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F5826B4D-B256-404C-BC75-25E0F7B7262F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Hoja1!$A$1:$AP$6600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<sst xmlns="http://schemas.openxmlformats.org/spreadsheetml/2006/main" count="94219" uniqueCount="4767">
  <si>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</si>
  <si>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</si>
  <si>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</si>
  <si>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</si>
  <si>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</si>
  <si>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</si>
  <si>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</si>
  <si>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</si>
  <si>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</si>
  <si>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</si>
  <si>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</si>
  <si>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</si>
  <si>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</si>
  <si>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</si>
  <si>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</si>
  <si>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</si>
  <si>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</si>
  <si>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</si>
  <si>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</si>
  <si>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</si>
  <si>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</si>
  <si>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</si>
  <si>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</si>
  <si>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</si>
  <si>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</si>
  <si>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</si>
  <si>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</si>
  <si>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</si>
  <si>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</si>
  <si>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</si>
  <si>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</si>
  <si>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</si>
  <si>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</si>
  <si>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</si>
  <si>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</si>
  <si>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</si>
  <si>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</si>
  <si>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</si>
  <si>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</si>
  <si>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</si>
  <si>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</si>
  <si>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</si>
  <si>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</si>
  <si>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</si>
  <si>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</si>
  <si>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</si>
  <si>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</si>
  <si>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</si>
  <si>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</si>
  <si>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</si>
  <si>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</si>
  <si>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</si>
  <si>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</si>
  <si>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</si>
  <si>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</si>
  <si>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</si>
  <si>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</si>
  <si>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</si>
  <si>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</si>
  <si>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</si>
  <si>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</si>
  <si>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</si>
  <si>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</si>
  <si>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</si>
  <si>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</si>
  <si>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</si>
  <si>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</si>
  <si>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</si>
  <si>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</si>
  <si>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</si>
  <si>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</si>
  <si>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</si>
  <si>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</si>
  <si>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</si>
  <si>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</si>
  <si>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</si>
  <si>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</si>
  <si>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</si>
  <si>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</si>
  <si>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</si>
  <si>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</si>
  <si>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</si>
  <si>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</si>
  <si>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</si>
  <si>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</si>
  <si>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</si>
  <si>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</si>
  <si>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</si>
  <si>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</si>
  <si>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</si>
  <si>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</si>
  <si>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</si>
  <si>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</si>
  <si>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</si>
  <si>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</si>
  <si>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</si>
  <si>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</si>
  <si>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</si>
  <si>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</si>
  <si>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</si>
  <si>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</si>
  <si>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</si>
  <si>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</si>
  <si>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</si>
  <si>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</si>
  <si>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</si>
  <si>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</si>
  <si>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</si>
  <si>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</si>
  <si>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</si>
  <si>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</si>
  <si>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</si>
  <si>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</si>
  <si>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</si>
  <si>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</si>
  <si>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</si>
  <si>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</si>
  <si>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</si>
  <si>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</si>
  <si>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</si>
  <si>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</si>
  <si>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</si>
  <si>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</si>
  <si>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</si>
  <si>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</si>
  <si>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</si>
  <si>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</si>
  <si>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</si>
  <si>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</si>
  <si>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</si>
  <si>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</si>
  <si>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</si>
  <si>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</si>
  <si>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</si>
  <si>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</si>
  <si>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</si>
  <si>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</si>
  <si>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</si>
  <si>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</si>
  <si>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</si>
  <si>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</si>
  <si>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</si>
  <si>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</si>
  <si>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</si>
  <si>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</si>
  <si>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</si>
  <si>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</si>
  <si>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</si>
  <si>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</si>
  <si>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</si>
  <si>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</si>
  <si>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</si>
  <si>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</si>
  <si>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</si>
  <si>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</si>
  <si>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</si>
  <si>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</si>
  <si>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</si>
  <si>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</si>
  <si>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</si>
  <si>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</si>
  <si>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</si>
  <si>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</si>
  <si>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</si>
  <si>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</si>
  <si>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</si>
  <si>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</si>
  <si>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</si>
  <si>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</si>
  <si>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</si>
  <si>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</si>
  <si>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</si>
  <si>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</si>
  <si>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</si>
  <si>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</si>
  <si>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</si>
  <si>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</si>
  <si>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</si>
  <si>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</si>
  <si>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</si>
  <si>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</si>
  <si>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</si>
  <si>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</si>
  <si>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</si>
  <si>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</si>
  <si>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</si>
  <si>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</si>
  <si>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</si>
  <si>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</si>
  <si>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</si>
  <si>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</si>
  <si>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</si>
  <si>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</si>
  <si>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</si>
  <si>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</si>
  <si>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</si>
  <si>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</si>
  <si>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</si>
  <si>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</si>
  <si>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</si>
  <si>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</si>
  <si>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</si>
  <si>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</si>
  <si>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</si>
  <si>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</si>
  <si>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</si>
  <si>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</si>
  <si>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</si>
  <si>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</si>
  <si>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</si>
  <si>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</si>
  <si>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</si>
  <si>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</si>
  <si>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</si>
  <si>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</si>
  <si>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</si>
  <si>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</si>
  <si>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</si>
  <si>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</si>
  <si>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</si>
  <si>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</si>
  <si>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</si>
  <si>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</si>
  <si>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</si>
  <si>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</si>
  <si>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</si>
  <si>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</si>
  <si>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</si>
  <si>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</si>
  <si>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</si>
  <si>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</si>
  <si>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</si>
  <si>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</si>
  <si>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</si>
  <si>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</si>
  <si>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</si>
  <si>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</si>
  <si>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</si>
  <si>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</si>
  <si>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</si>
  <si>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</si>
  <si>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</si>
  <si>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</si>
  <si>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</si>
  <si>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</si>
  <si>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</si>
  <si>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</si>
  <si>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</si>
  <si>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</si>
  <si>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</si>
  <si>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</si>
  <si>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</si>
  <si>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</si>
  <si>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</si>
  <si>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</si>
  <si>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</si>
  <si>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</si>
  <si>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</si>
  <si>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</si>
  <si>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</si>
  <si>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</si>
  <si>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</si>
  <si>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</si>
  <si>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</si>
  <si>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</si>
  <si>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</si>
  <si>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</si>
  <si>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</si>
  <si>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</si>
  <si>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</si>
  <si>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</si>
  <si>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</si>
  <si>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</si>
  <si>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</si>
  <si>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</si>
  <si>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</si>
  <si>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</si>
  <si>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</si>
  <si>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</si>
  <si>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</si>
  <si>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</si>
  <si>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</si>
  <si>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</si>
  <si>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</si>
  <si>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</si>
  <si>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</si>
  <si>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</si>
  <si>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</si>
  <si>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</si>
  <si>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</si>
  <si>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</si>
  <si>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</si>
  <si>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</si>
  <si>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</si>
  <si>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</si>
  <si>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</si>
  <si>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</si>
  <si>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</si>
  <si>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</si>
  <si>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</si>
  <si>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</si>
  <si>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</si>
  <si>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</si>
  <si>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</si>
  <si>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</si>
  <si>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</si>
  <si>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</si>
  <si>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</si>
  <si>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</si>
  <si>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</si>
  <si>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</si>
  <si>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</si>
  <si>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</si>
  <si>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</si>
  <si>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</si>
  <si>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</si>
  <si>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</si>
  <si>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</si>
  <si>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</si>
  <si>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</si>
  <si>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</si>
  <si>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</si>
  <si>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</si>
  <si>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</si>
  <si>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</si>
  <si>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</si>
  <si>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</si>
  <si>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</si>
  <si>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</si>
  <si>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</si>
  <si>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</si>
  <si>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</si>
  <si>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</si>
  <si>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</si>
  <si>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</si>
  <si>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</si>
  <si>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</si>
  <si>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</si>
  <si>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</si>
  <si>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</si>
  <si>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</si>
  <si>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</si>
  <si>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</si>
  <si>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</si>
  <si>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</si>
  <si>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</si>
  <si>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</si>
  <si>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</si>
  <si>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</si>
  <si>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</si>
  <si>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</si>
  <si>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</si>
  <si>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</si>
  <si>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</si>
  <si>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</si>
  <si>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</si>
  <si>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</si>
  <si>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</si>
  <si>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</si>
  <si>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</si>
  <si>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</si>
  <si>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</si>
  <si>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</si>
  <si>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</si>
  <si>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</si>
  <si>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</si>
  <si>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</si>
  <si>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</si>
  <si>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</si>
  <si>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</si>
  <si>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</si>
  <si>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</si>
  <si>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</si>
  <si>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</si>
  <si>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</si>
  <si>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</si>
  <si>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</si>
  <si>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</si>
  <si>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</si>
  <si>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</si>
  <si>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</si>
  <si>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</si>
  <si>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</si>
  <si>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</si>
  <si>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</si>
  <si>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</si>
  <si>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</si>
  <si>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</si>
  <si>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</si>
  <si>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</si>
  <si>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</si>
  <si>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</si>
  <si>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</si>
  <si>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</si>
  <si>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</si>
  <si>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</si>
  <si>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</si>
  <si>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</si>
  <si>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</si>
  <si>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</si>
  <si>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</si>
  <si>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</si>
  <si>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</si>
  <si>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</si>
  <si>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</si>
  <si>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</si>
  <si>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</si>
  <si>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</si>
  <si>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</si>
  <si>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</si>
  <si>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</si>
  <si>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</si>
  <si>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</si>
  <si>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</si>
  <si>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</si>
  <si>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</si>
  <si>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</si>
  <si>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</si>
  <si>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</si>
  <si>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</si>
  <si>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</si>
  <si>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</si>
  <si>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</si>
  <si>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</si>
  <si>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</si>
  <si>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</si>
  <si>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</si>
  <si>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</si>
  <si>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</si>
  <si>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</si>
  <si>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</si>
  <si>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</si>
  <si>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</si>
  <si>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</si>
  <si>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</si>
  <si>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</si>
  <si>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</si>
  <si>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</si>
  <si>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</si>
  <si>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</si>
  <si>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</si>
  <si>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</si>
  <si>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</si>
  <si>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</si>
  <si>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</si>
  <si>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</si>
  <si>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</si>
  <si>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</si>
  <si>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</si>
  <si>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</si>
  <si>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</si>
  <si>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</si>
  <si>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</si>
  <si>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</si>
  <si>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</si>
  <si>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</si>
  <si>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</si>
  <si>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</si>
  <si>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</si>
  <si>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</si>
  <si>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</si>
  <si>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</si>
  <si>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</si>
  <si>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</si>
  <si>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</si>
  <si>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</si>
  <si>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</si>
  <si>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</si>
  <si>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</si>
  <si>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</si>
  <si>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</si>
  <si>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</si>
  <si>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</si>
  <si>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</si>
  <si>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</si>
  <si>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</si>
  <si>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</si>
  <si>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</si>
  <si>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</si>
  <si>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</si>
  <si>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</si>
  <si>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</si>
  <si>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</si>
  <si>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</si>
  <si>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</si>
  <si>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</si>
  <si>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</si>
  <si>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</si>
  <si>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</si>
  <si>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</si>
  <si>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</si>
  <si>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</si>
  <si>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</si>
  <si>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</si>
  <si>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</si>
  <si>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</si>
  <si>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</si>
  <si>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</si>
  <si>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</si>
  <si>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</si>
  <si>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</si>
  <si>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</si>
  <si>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</si>
  <si>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</si>
  <si>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</si>
  <si>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</si>
  <si>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</si>
  <si>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</si>
  <si>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</si>
  <si>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</si>
  <si>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</si>
  <si>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</si>
  <si>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</si>
  <si>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</si>
  <si>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</si>
  <si>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</si>
  <si>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</si>
  <si>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</si>
  <si>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</si>
  <si>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</si>
  <si>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</si>
  <si>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</si>
  <si>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</si>
  <si>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</si>
  <si>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</si>
  <si>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</si>
  <si>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</si>
  <si>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</si>
  <si>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</si>
  <si>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</si>
  <si>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</si>
  <si>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</si>
  <si>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</si>
  <si>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</si>
  <si>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</si>
  <si>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</si>
  <si>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</si>
  <si>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</si>
  <si>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</si>
  <si>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</si>
  <si>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</si>
  <si>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</si>
  <si>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</si>
  <si>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</si>
  <si>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</si>
  <si>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</si>
  <si>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</si>
  <si>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</si>
  <si>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</si>
  <si>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</si>
  <si>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</si>
  <si>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</si>
  <si>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</si>
  <si>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</si>
  <si>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</si>
  <si>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</si>
  <si>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</si>
  <si>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4_25352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</si>
  <si>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</si>
  <si>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</si>
  <si>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</si>
  <si>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</si>
  <si>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</si>
  <si>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</si>
  <si>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</si>
  <si>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</si>
  <si>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</si>
  <si>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</si>
  <si>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</si>
  <si>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</si>
  <si>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</si>
  <si>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</si>
  <si>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</si>
  <si>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</si>
  <si>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</si>
  <si>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</si>
  <si>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</si>
  <si>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</si>
  <si>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</si>
  <si>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</si>
  <si>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</si>
  <si>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</si>
  <si>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</si>
  <si>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</si>
  <si>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</si>
  <si>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</si>
  <si>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</si>
  <si>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</si>
  <si>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</si>
  <si>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</si>
  <si>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</si>
  <si>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</si>
  <si>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</si>
  <si>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</si>
  <si>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</si>
  <si>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</si>
  <si>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</si>
  <si>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</si>
  <si>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</si>
  <si>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</si>
  <si>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</si>
  <si>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</si>
  <si>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</si>
  <si>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</si>
  <si>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</si>
  <si>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</si>
  <si>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</si>
  <si>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</si>
  <si>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</si>
  <si>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</si>
  <si>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</si>
  <si>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</si>
  <si>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</si>
  <si>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</si>
  <si>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</si>
  <si>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</si>
  <si>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</si>
  <si>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</si>
  <si>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</si>
  <si>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</si>
  <si>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</si>
  <si>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</si>
  <si>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</si>
  <si>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</si>
  <si>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</si>
  <si>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</si>
  <si>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</si>
  <si>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</si>
  <si>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</si>
  <si>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</si>
  <si>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</si>
  <si>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</si>
  <si>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</si>
  <si>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</si>
  <si>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</si>
  <si>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</si>
  <si>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</si>
  <si>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</si>
  <si>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</si>
  <si>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</si>
  <si>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</si>
  <si>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</si>
  <si>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</si>
  <si>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</si>
  <si>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</si>
  <si>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</si>
  <si>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</si>
  <si>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</si>
  <si>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</si>
  <si>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</si>
  <si>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</si>
  <si>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</si>
  <si>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</si>
  <si>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</si>
  <si>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</si>
  <si>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</si>
  <si>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</si>
  <si>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</si>
  <si>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</si>
  <si>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</si>
  <si>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</si>
  <si>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</si>
  <si>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</si>
  <si>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</si>
  <si>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</si>
  <si>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</si>
  <si>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</si>
  <si>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</si>
  <si>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</si>
  <si>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</si>
  <si>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</si>
  <si>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</si>
  <si>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</si>
  <si>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</si>
  <si>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</si>
  <si>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</si>
  <si>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</si>
  <si>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</si>
  <si>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</si>
  <si>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</si>
  <si>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</si>
  <si>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</si>
  <si>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</si>
  <si>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</si>
  <si>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</si>
  <si>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</si>
  <si>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</si>
  <si>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</si>
  <si>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</si>
  <si>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</si>
  <si>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</si>
  <si>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</si>
  <si>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</si>
  <si>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</si>
  <si>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</si>
  <si>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</si>
  <si>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</si>
  <si>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</si>
  <si>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</si>
  <si>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</si>
  <si>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</si>
  <si>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</si>
  <si>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</si>
  <si>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</si>
  <si>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</si>
  <si>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</si>
  <si>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</si>
  <si>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</si>
  <si>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</si>
  <si>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</si>
  <si>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</si>
  <si>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</si>
  <si>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</si>
  <si>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</si>
  <si>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</si>
  <si>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</si>
  <si>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</si>
  <si>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</si>
  <si>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</si>
  <si>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</si>
  <si>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</si>
  <si>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</si>
  <si>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</si>
  <si>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</si>
  <si>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</si>
  <si>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</si>
  <si>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</si>
  <si>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</si>
  <si>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</si>
  <si>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</si>
  <si>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</si>
  <si>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</si>
  <si>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</si>
  <si>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</si>
  <si>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</si>
  <si>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</si>
  <si>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</si>
  <si>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</si>
  <si>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</si>
  <si>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</si>
  <si>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</si>
  <si>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</si>
  <si>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</si>
  <si>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</si>
  <si>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</si>
  <si>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</si>
  <si>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</si>
  <si>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</si>
  <si>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</si>
  <si>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</si>
  <si>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</si>
  <si>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</si>
  <si>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</si>
  <si>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</si>
  <si>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</si>
  <si>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</si>
  <si>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</si>
  <si>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</si>
  <si>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</si>
  <si>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</si>
  <si>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</si>
  <si>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</si>
  <si>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</si>
  <si>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</si>
  <si>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</si>
  <si>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</si>
  <si>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</si>
  <si>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</si>
  <si>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</si>
  <si>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</si>
  <si>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</si>
  <si>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</si>
  <si>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</si>
  <si>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</si>
  <si>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</si>
  <si>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</si>
  <si>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</si>
  <si>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</si>
  <si>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</si>
  <si>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</si>
  <si>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</si>
  <si>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</si>
  <si>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</si>
  <si>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</si>
  <si>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</si>
  <si>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</si>
  <si>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</si>
  <si>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</si>
  <si>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</si>
  <si>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</si>
  <si>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</si>
  <si>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</si>
  <si>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</si>
  <si>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</si>
  <si>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</si>
  <si>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</si>
  <si>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</si>
  <si>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</si>
  <si>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</si>
  <si>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</si>
  <si>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</si>
  <si>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</si>
  <si>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</si>
  <si>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</si>
  <si>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</si>
  <si>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</si>
  <si>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</si>
  <si>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</si>
  <si>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</si>
  <si>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</si>
  <si>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</si>
  <si>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</si>
  <si>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</si>
  <si>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</si>
  <si>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</si>
  <si>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</si>
  <si>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</si>
  <si>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</si>
  <si>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</si>
  <si>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</si>
  <si>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</si>
  <si>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</si>
  <si>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</si>
  <si>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</si>
  <si>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</si>
  <si>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</si>
  <si>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</si>
  <si>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</si>
  <si>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</si>
  <si>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</si>
  <si>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</si>
  <si>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</si>
  <si>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</si>
  <si>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</si>
  <si>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</si>
  <si>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</si>
  <si>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</si>
  <si>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</si>
  <si>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</si>
  <si>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</si>
  <si>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</si>
  <si>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</si>
  <si>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</si>
  <si>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</si>
  <si>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</si>
  <si>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</si>
  <si>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</si>
  <si>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</si>
  <si>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</si>
  <si>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</si>
  <si>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</si>
  <si>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</si>
  <si>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</si>
  <si>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</si>
  <si>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</si>
  <si>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</si>
  <si>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</si>
  <si>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</si>
  <si>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</si>
  <si>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</si>
  <si>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</si>
  <si>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</si>
  <si>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</si>
  <si>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</si>
  <si>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</si>
  <si>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</si>
  <si>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</si>
  <si>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</si>
  <si>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</si>
  <si>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</si>
  <si>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</si>
  <si>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</si>
  <si>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</si>
  <si>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</si>
  <si>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</si>
  <si>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</si>
  <si>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</si>
  <si>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</si>
  <si>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</si>
  <si>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</si>
  <si>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</si>
  <si>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</si>
  <si>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</si>
  <si>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</si>
  <si>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</si>
  <si>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</si>
  <si>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</si>
  <si>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</si>
  <si>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</si>
  <si>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</si>
  <si>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</si>
  <si>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</si>
  <si>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</si>
  <si>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</si>
  <si>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</si>
  <si>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</si>
  <si>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</si>
  <si>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</si>
  <si>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</si>
  <si>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</si>
  <si>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</si>
  <si>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</si>
  <si>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</si>
  <si>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</si>
  <si>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</si>
  <si>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</si>
  <si>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</si>
  <si>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</si>
  <si>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</si>
  <si>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</si>
  <si>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</si>
  <si>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</si>
  <si>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</si>
  <si>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</si>
  <si>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</si>
  <si>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</si>
  <si>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</si>
  <si>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</si>
  <si>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</si>
  <si>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</si>
  <si>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</si>
  <si>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</si>
  <si>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</si>
  <si>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</si>
  <si>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</si>
  <si>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</si>
  <si>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</si>
  <si>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</si>
  <si>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</si>
  <si>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</si>
  <si>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</si>
  <si>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</si>
  <si>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</si>
  <si>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</si>
  <si>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</si>
  <si>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</si>
  <si>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</si>
  <si>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</si>
  <si>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</si>
  <si>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</si>
  <si>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</si>
  <si>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</si>
  <si>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</si>
  <si>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</si>
  <si>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</si>
  <si>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</si>
  <si>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</si>
  <si>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</si>
  <si>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</si>
  <si>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</si>
  <si>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</si>
  <si>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</si>
  <si>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</si>
  <si>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</si>
  <si>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</si>
  <si>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</si>
  <si>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</si>
  <si>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</si>
  <si>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</si>
  <si>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</si>
  <si>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</si>
  <si>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</si>
  <si>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</si>
  <si>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</si>
  <si>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</si>
  <si>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</si>
  <si>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</si>
  <si>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</si>
  <si>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</si>
  <si>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</si>
  <si>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</si>
  <si>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</si>
  <si>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</si>
  <si>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</si>
  <si>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</si>
  <si>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</si>
  <si>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</si>
  <si>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</si>
  <si>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</si>
  <si>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</si>
  <si>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</si>
  <si>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</si>
  <si>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</si>
  <si>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</si>
  <si>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</si>
  <si>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</si>
  <si>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</si>
  <si>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</si>
  <si>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</si>
  <si>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</si>
  <si>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</si>
  <si>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</si>
  <si>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</si>
  <si>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</si>
  <si>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</si>
  <si>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</si>
  <si>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</si>
  <si>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</si>
  <si>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</si>
  <si>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</si>
  <si>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</si>
  <si>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</si>
  <si>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</si>
  <si>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</si>
  <si>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</si>
  <si>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</si>
  <si>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</si>
  <si>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</si>
  <si>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</si>
  <si>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</si>
  <si>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</si>
  <si>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</si>
  <si>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</si>
  <si>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</si>
  <si>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</si>
  <si>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</si>
  <si>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</si>
  <si>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</si>
  <si>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</si>
  <si>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</si>
  <si>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</si>
  <si>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</si>
  <si>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</si>
  <si>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</si>
  <si>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</si>
  <si>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</si>
  <si>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</si>
  <si>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</si>
  <si>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</si>
  <si>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</si>
  <si>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</si>
  <si>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</si>
  <si>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</si>
  <si>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</si>
  <si>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</si>
  <si>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</si>
  <si>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</si>
  <si>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</si>
  <si>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</si>
  <si>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</si>
  <si>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</si>
  <si>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</si>
  <si>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</si>
  <si>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</si>
  <si>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</si>
  <si>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</si>
  <si>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</si>
  <si>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</si>
  <si>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</si>
  <si>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</si>
  <si>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</si>
  <si>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</si>
  <si>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</si>
  <si>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</si>
  <si>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</si>
  <si>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</si>
  <si>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</si>
  <si>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</si>
  <si>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</si>
  <si>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</si>
  <si>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</si>
  <si>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</si>
  <si>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</si>
  <si>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</si>
  <si>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</si>
  <si>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</si>
  <si>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</si>
  <si>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</si>
  <si>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</si>
  <si>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</si>
  <si>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</si>
  <si>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</si>
  <si>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</si>
  <si>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</si>
  <si>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</si>
  <si>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</si>
  <si>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</si>
  <si>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</si>
  <si>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</si>
  <si>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</si>
  <si>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</si>
  <si>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</si>
  <si>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</si>
  <si>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</si>
  <si>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</si>
  <si>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</si>
  <si>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</si>
  <si>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</si>
  <si>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</si>
  <si>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</si>
  <si>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</si>
  <si>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</si>
  <si>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</si>
  <si>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</si>
  <si>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</si>
  <si>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</si>
  <si>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</si>
  <si>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</si>
  <si>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</si>
  <si>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</si>
  <si>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</si>
  <si>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</si>
  <si>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</si>
  <si>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</si>
  <si>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</si>
  <si>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</si>
  <si>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</si>
  <si>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</si>
  <si>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</si>
  <si>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</si>
  <si>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</si>
  <si>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</si>
  <si>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</si>
  <si>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</si>
  <si>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</si>
  <si>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</si>
  <si>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</si>
  <si>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</si>
  <si>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</si>
  <si>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</si>
  <si>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</si>
  <si>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</si>
  <si>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</si>
  <si>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</si>
  <si>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</si>
  <si>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</si>
  <si>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</si>
  <si>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</si>
  <si>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</si>
  <si>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</si>
  <si>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</si>
  <si>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</si>
  <si>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</si>
  <si>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</si>
  <si>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</si>
  <si>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</si>
  <si>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</si>
  <si>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</si>
  <si>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</si>
  <si>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</si>
  <si>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</si>
  <si>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</si>
  <si>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</si>
  <si>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</si>
  <si>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</si>
  <si>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</si>
  <si>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</si>
  <si>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</si>
  <si>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</si>
  <si>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</si>
  <si>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</si>
  <si>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</si>
  <si>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</si>
  <si>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</si>
  <si>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</si>
  <si>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</si>
  <si>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</si>
  <si>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</si>
  <si>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</si>
  <si>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</si>
  <si>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</si>
  <si>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</si>
  <si>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</si>
  <si>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</si>
  <si>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</si>
  <si>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</si>
  <si>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</si>
  <si>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</si>
  <si>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</si>
  <si>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</si>
  <si>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</si>
  <si>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</si>
  <si>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</si>
  <si>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</si>
  <si>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</si>
  <si>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</si>
  <si>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</si>
  <si>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</si>
  <si>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</si>
  <si>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</si>
  <si>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</si>
  <si>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</si>
  <si>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</si>
  <si>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</si>
  <si>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</si>
  <si>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</si>
  <si>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</si>
  <si>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</si>
  <si>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</si>
  <si>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</si>
  <si>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</si>
  <si>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</si>
  <si>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</si>
  <si>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</si>
  <si>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</si>
  <si>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</si>
  <si>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</si>
  <si>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</si>
  <si>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</si>
  <si>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</si>
  <si>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</si>
  <si>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</si>
  <si>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</si>
  <si>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</si>
  <si>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</si>
  <si>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</si>
  <si>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</si>
  <si>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</si>
  <si>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</si>
  <si>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</si>
  <si>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</si>
  <si>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</si>
  <si>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</si>
  <si>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</si>
  <si>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</si>
  <si>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</si>
  <si>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</si>
  <si>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</si>
  <si>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</si>
  <si>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</si>
  <si>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</si>
  <si>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</si>
  <si>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</si>
  <si>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</si>
  <si>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</si>
  <si>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</si>
  <si>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</si>
  <si>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</si>
  <si>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</si>
  <si>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</si>
  <si>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</si>
  <si>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</si>
  <si>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</si>
  <si>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</si>
  <si>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</si>
  <si>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</si>
  <si>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</si>
  <si>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</si>
  <si>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</si>
  <si>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</si>
  <si>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</si>
  <si>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</si>
  <si>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</si>
  <si>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</si>
  <si>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</si>
  <si>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</si>
  <si>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</si>
  <si>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</si>
  <si>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</si>
  <si>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</si>
  <si>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</si>
  <si>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</si>
  <si>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</si>
  <si>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</si>
  <si>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</si>
  <si>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</si>
  <si>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</si>
  <si>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</si>
  <si>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</si>
  <si>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</si>
  <si>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</si>
  <si>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</si>
  <si>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</si>
  <si>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</si>
  <si>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</si>
  <si>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</si>
  <si>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</si>
  <si>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</si>
  <si>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</si>
  <si>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</si>
  <si>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</si>
  <si>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</si>
  <si>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</si>
  <si>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</si>
  <si>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</si>
  <si>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</si>
  <si>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</si>
  <si>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</si>
  <si>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</si>
  <si>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</si>
  <si>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</si>
  <si>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</si>
  <si>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</si>
  <si>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</si>
  <si>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</si>
  <si>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</si>
  <si>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730_286353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</si>
  <si>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</si>
  <si>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</si>
  <si>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</si>
  <si>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</si>
  <si>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</si>
  <si>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</si>
  <si>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</si>
  <si>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</si>
  <si>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</si>
  <si>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</si>
  <si>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</si>
  <si>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</si>
  <si>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</si>
  <si>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</si>
  <si>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</si>
  <si>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</si>
  <si>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</si>
  <si>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</si>
  <si>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</si>
  <si>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</si>
  <si>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</si>
  <si>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</si>
  <si>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</si>
  <si>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</si>
  <si>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</si>
  <si>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</si>
  <si>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</si>
  <si>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</si>
  <si>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</si>
  <si>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</si>
  <si>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</si>
  <si>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</si>
  <si>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</si>
  <si>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</si>
  <si>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</si>
  <si>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</si>
  <si>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</si>
  <si>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</si>
  <si>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</si>
  <si>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</si>
  <si>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</si>
  <si>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</si>
  <si>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</si>
  <si>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</si>
  <si>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</si>
  <si>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</si>
  <si>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</si>
  <si>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</si>
  <si>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</si>
  <si>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</si>
  <si>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</si>
  <si>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</si>
  <si>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</si>
  <si>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</si>
  <si>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</si>
  <si>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</si>
  <si>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</si>
  <si>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</si>
  <si>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</si>
  <si>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</si>
  <si>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</si>
  <si>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</si>
  <si>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</si>
  <si>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</si>
  <si>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</si>
  <si>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</si>
  <si>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</si>
  <si>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</si>
  <si>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</si>
  <si>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</si>
  <si>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</si>
  <si>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</si>
  <si>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</si>
  <si>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</si>
  <si>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</si>
  <si>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</si>
  <si>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</si>
  <si>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</si>
  <si>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</si>
  <si>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</si>
  <si>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</si>
  <si>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</si>
  <si>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</si>
  <si>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</si>
  <si>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</si>
  <si>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</si>
  <si>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</si>
  <si>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</si>
  <si>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</si>
  <si>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</si>
  <si>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</si>
  <si>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</si>
  <si>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</si>
  <si>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</si>
  <si>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</si>
  <si>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</si>
  <si>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</si>
  <si>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</si>
  <si>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</si>
  <si>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</si>
  <si>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</si>
  <si>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</si>
  <si>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</si>
  <si>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</si>
  <si>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</si>
  <si>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</si>
  <si>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</si>
  <si>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</si>
  <si>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</si>
  <si>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</si>
  <si>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</si>
  <si>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</si>
  <si>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</si>
  <si>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</si>
  <si>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</si>
  <si>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</si>
  <si>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</si>
  <si>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</si>
  <si>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</si>
  <si>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</si>
  <si>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</si>
  <si>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</si>
  <si>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</si>
  <si>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</si>
  <si>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</si>
  <si>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</si>
  <si>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</si>
  <si>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</si>
  <si>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</si>
  <si>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</si>
  <si>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</si>
  <si>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</si>
  <si>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</si>
  <si>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</si>
  <si>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</si>
  <si>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</si>
  <si>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</si>
  <si>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</si>
  <si>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</si>
  <si>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</si>
  <si>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</si>
  <si>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</si>
  <si>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</si>
  <si>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</si>
  <si>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</si>
  <si>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</si>
  <si>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</si>
  <si>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</si>
  <si>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</si>
  <si>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</si>
  <si>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</si>
  <si>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</si>
  <si>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</si>
  <si>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</si>
  <si>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</si>
  <si>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</si>
  <si>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</si>
  <si>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</si>
  <si>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</si>
  <si>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</si>
  <si>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</si>
  <si>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</si>
  <si>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</si>
  <si>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</si>
  <si>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</si>
  <si>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</si>
  <si>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</si>
  <si>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</si>
  <si>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</si>
  <si>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</si>
  <si>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</si>
  <si>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</si>
  <si>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</si>
  <si>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</si>
  <si>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</si>
  <si>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</si>
  <si>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</si>
  <si>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</si>
  <si>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</si>
  <si>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</si>
  <si>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</si>
  <si>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</si>
  <si>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</si>
  <si>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</si>
  <si>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</si>
  <si>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</si>
  <si>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</si>
  <si>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</si>
  <si>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</si>
  <si>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</si>
  <si>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</si>
  <si>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</si>
  <si>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</si>
  <si>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</si>
  <si>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</si>
  <si>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</si>
  <si>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</si>
  <si>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</si>
  <si>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</si>
  <si>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</si>
  <si>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</si>
  <si>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</si>
  <si>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</si>
  <si>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</si>
  <si>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</si>
  <si>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</si>
  <si>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</si>
  <si>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</si>
  <si>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</si>
  <si>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</si>
  <si>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</si>
  <si>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</si>
  <si>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</si>
  <si>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</si>
  <si>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</si>
  <si>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</si>
  <si>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</si>
  <si>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</si>
  <si>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</si>
  <si>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</si>
  <si>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</si>
  <si>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</si>
  <si>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</si>
  <si>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</si>
  <si>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</si>
  <si>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</si>
  <si>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</si>
  <si>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</si>
  <si>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</si>
  <si>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</si>
  <si>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</si>
  <si>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</si>
  <si>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</si>
  <si>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</si>
  <si>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</si>
  <si>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</si>
  <si>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</si>
  <si>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</si>
  <si>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</si>
  <si>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</si>
  <si>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</si>
  <si>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</si>
  <si>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</si>
  <si>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</si>
  <si>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</si>
  <si>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</si>
  <si>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</si>
  <si>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</si>
  <si>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</si>
  <si>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</si>
  <si>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</si>
  <si>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</si>
  <si>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</si>
  <si>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</si>
  <si>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</si>
  <si>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</si>
  <si>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</si>
  <si>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</si>
  <si>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</si>
  <si>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</si>
  <si>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</si>
  <si>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</si>
  <si>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</si>
  <si>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</si>
  <si>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</si>
  <si>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</si>
  <si>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</si>
  <si>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</si>
  <si>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</si>
  <si>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</si>
  <si>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</si>
  <si>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</si>
  <si>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</si>
  <si>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</si>
  <si>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</si>
  <si>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</si>
  <si>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</si>
  <si>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</si>
  <si>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</si>
  <si>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</si>
  <si>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</si>
  <si>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</si>
  <si>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</si>
  <si>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</si>
  <si>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</si>
  <si>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</si>
  <si>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</si>
  <si>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</si>
  <si>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</si>
  <si>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</si>
  <si>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</si>
  <si>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</si>
  <si>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</si>
  <si>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</si>
  <si>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</si>
  <si>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</si>
  <si>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</si>
  <si>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</si>
  <si>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</si>
  <si>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</si>
  <si>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</si>
  <si>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</si>
  <si>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</si>
  <si>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</si>
  <si>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</si>
  <si>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</si>
  <si>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</si>
  <si>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</si>
  <si>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</si>
  <si>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</si>
  <si>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</si>
  <si>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</si>
  <si>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</si>
  <si>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</si>
  <si>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</si>
  <si>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</si>
  <si>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</si>
  <si>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</si>
  <si>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</si>
  <si>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</si>
  <si>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</si>
  <si>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</si>
  <si>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</si>
  <si>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</si>
  <si>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</si>
  <si>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</si>
  <si>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</si>
  <si>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</si>
  <si>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</si>
  <si>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</si>
  <si>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</si>
  <si>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</si>
  <si>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</si>
  <si>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</si>
  <si>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</si>
  <si>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</si>
  <si>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</si>
  <si>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</si>
  <si>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</si>
  <si>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</si>
  <si>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</si>
  <si>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</si>
  <si>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</si>
  <si>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</si>
  <si>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</si>
  <si>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</si>
  <si>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</si>
  <si>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</si>
  <si>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</si>
  <si>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</si>
  <si>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</si>
  <si>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</si>
  <si>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</si>
  <si>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</si>
  <si>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</si>
  <si>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</si>
  <si>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</si>
  <si>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</si>
  <si>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</si>
  <si>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</si>
  <si>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</si>
  <si>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</si>
  <si>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</si>
  <si>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</si>
  <si>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</si>
  <si>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</si>
  <si>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</si>
  <si>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</si>
  <si>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</si>
  <si>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</si>
  <si>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</si>
  <si>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</si>
  <si>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</si>
  <si>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</si>
  <si>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</si>
  <si>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</si>
  <si>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</si>
  <si>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</si>
  <si>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</si>
  <si>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</si>
  <si>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</si>
  <si>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</si>
  <si>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</si>
  <si>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</si>
  <si>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</si>
  <si>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</si>
  <si>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</si>
  <si>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</si>
  <si>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</si>
  <si>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</si>
  <si>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</si>
  <si>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</si>
  <si>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</si>
  <si>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</si>
  <si>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</si>
  <si>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</si>
  <si>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</si>
  <si>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</si>
  <si>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</si>
  <si>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</si>
  <si>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</si>
  <si>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</si>
  <si>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</si>
  <si>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</si>
  <si>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</si>
  <si>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</si>
  <si>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</si>
  <si>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</si>
  <si>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</si>
  <si>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</si>
  <si>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</si>
  <si>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</si>
  <si>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</si>
  <si>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</si>
  <si>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</si>
  <si>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</si>
  <si>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</si>
  <si>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</si>
  <si>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</si>
  <si>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</si>
  <si>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</si>
  <si>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</si>
  <si>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</si>
  <si>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</si>
  <si>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</si>
  <si>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</si>
  <si>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</si>
  <si>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</si>
  <si>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</si>
  <si>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</si>
  <si>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</si>
  <si>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</si>
  <si>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</si>
  <si>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</si>
  <si>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</si>
  <si>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</si>
  <si>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</si>
  <si>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</si>
  <si>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</si>
  <si>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</si>
  <si>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</si>
  <si>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</si>
  <si>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</si>
  <si>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</si>
  <si>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</si>
  <si>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</si>
  <si>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</si>
  <si>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</si>
  <si>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</si>
  <si>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</si>
  <si>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</si>
  <si>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</si>
  <si>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</si>
  <si>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</si>
  <si>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</si>
  <si>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</si>
  <si>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</si>
  <si>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</si>
  <si>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</si>
  <si>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</si>
  <si>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</si>
  <si>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</si>
  <si>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</si>
  <si>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</si>
  <si>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</si>
  <si>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</si>
  <si>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</si>
  <si>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</si>
  <si>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</si>
  <si>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</si>
  <si>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</si>
  <si>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</si>
  <si>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</si>
  <si>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</si>
  <si>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</si>
  <si>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</si>
  <si>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</si>
  <si>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</si>
  <si>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</si>
  <si>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</si>
  <si>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</si>
  <si>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</si>
  <si>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</si>
  <si>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</si>
  <si>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</si>
  <si>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</si>
  <si>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</si>
  <si>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</si>
  <si>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</si>
  <si>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</si>
  <si>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</si>
  <si>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</si>
  <si>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</si>
  <si>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</si>
  <si>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</si>
  <si>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</si>
  <si>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</si>
  <si>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</si>
  <si>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</si>
  <si>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</si>
  <si>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</si>
  <si>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</si>
  <si>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</si>
  <si>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</si>
  <si>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</si>
  <si>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</si>
  <si>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</si>
  <si>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</si>
  <si>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</si>
  <si>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</si>
  <si>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</si>
  <si>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</si>
  <si>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</si>
  <si>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</si>
  <si>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</si>
  <si>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</si>
  <si>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</si>
  <si>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</si>
  <si>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</si>
  <si>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</si>
  <si>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</si>
  <si>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</si>
  <si>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</si>
  <si>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</si>
  <si>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</si>
  <si>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</si>
  <si>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</si>
  <si>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</si>
  <si>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</si>
  <si>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</si>
  <si>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</si>
  <si>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</si>
  <si>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</si>
  <si>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</si>
  <si>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</si>
  <si>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</si>
  <si>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</si>
  <si>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</si>
  <si>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</si>
  <si>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</si>
  <si>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</si>
  <si>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</si>
  <si>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</si>
  <si>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</si>
  <si>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</si>
  <si>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</si>
  <si>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</si>
  <si>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</si>
  <si>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</si>
  <si>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</si>
  <si>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</si>
  <si>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</si>
  <si>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</si>
  <si>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</si>
  <si>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</si>
  <si>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</si>
  <si>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</si>
  <si>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</si>
  <si>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</si>
  <si>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</si>
  <si>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</si>
  <si>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</si>
  <si>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</si>
  <si>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</si>
  <si>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</si>
  <si>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</si>
  <si>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</si>
  <si>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</si>
  <si>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</si>
  <si>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</si>
  <si>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</si>
  <si>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</si>
  <si>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</si>
  <si>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</si>
  <si>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</si>
  <si>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</si>
  <si>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</si>
  <si>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</si>
  <si>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</si>
  <si>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</si>
  <si>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</si>
  <si>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</si>
  <si>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</si>
  <si>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</si>
  <si>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</si>
  <si>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</si>
  <si>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</si>
  <si>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</si>
  <si>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</si>
  <si>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</si>
  <si>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</si>
  <si>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</si>
  <si>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</si>
  <si>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</si>
  <si>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</si>
  <si>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</si>
  <si>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</si>
  <si>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</si>
  <si>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</si>
  <si>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</si>
  <si>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</si>
  <si>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</si>
  <si>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</si>
  <si>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</si>
  <si>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</si>
  <si>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</si>
  <si>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</si>
  <si>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</si>
  <si>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</si>
  <si>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</si>
  <si>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</si>
  <si>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</si>
  <si>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</si>
  <si>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</si>
  <si>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</si>
  <si>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</si>
  <si>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</si>
  <si>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</si>
  <si>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</si>
  <si>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</si>
  <si>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</si>
  <si>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</si>
  <si>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</si>
  <si>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</si>
  <si>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</si>
  <si>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</si>
  <si>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</si>
  <si>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</si>
  <si>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</si>
  <si>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</si>
  <si>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</si>
  <si>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</si>
  <si>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</si>
  <si>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</si>
  <si>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</si>
  <si>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</si>
  <si>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</si>
  <si>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</si>
  <si>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</si>
  <si>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</si>
  <si>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</si>
  <si>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</si>
  <si>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</si>
  <si>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</si>
  <si>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</si>
  <si>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</si>
  <si>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</si>
  <si>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</si>
  <si>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</si>
  <si>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</si>
  <si>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</si>
  <si>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</si>
  <si>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</si>
  <si>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</si>
  <si>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</si>
  <si>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</si>
  <si>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</si>
  <si>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</si>
  <si>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</si>
  <si>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</si>
  <si>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</si>
  <si>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</si>
  <si>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</si>
  <si>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</si>
  <si>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</si>
  <si>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</si>
  <si>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</si>
  <si>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</si>
  <si>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</si>
  <si>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</si>
  <si>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</si>
  <si>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</si>
  <si>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</si>
  <si>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</si>
  <si>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</si>
  <si>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</si>
  <si>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</si>
  <si>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</si>
  <si>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</si>
  <si>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</si>
  <si>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</si>
  <si>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</si>
  <si>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</si>
  <si>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</si>
  <si>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</si>
  <si>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</si>
  <si>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</si>
  <si>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</si>
  <si>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</si>
  <si>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</si>
  <si>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</si>
  <si>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</si>
  <si>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</si>
  <si>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</si>
  <si>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</si>
  <si>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</si>
  <si>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</si>
  <si>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</si>
  <si>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</si>
  <si>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</si>
  <si>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</si>
  <si>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</si>
  <si>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</si>
  <si>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</si>
  <si>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</si>
  <si>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</si>
  <si>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</si>
  <si>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</si>
  <si>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</si>
  <si>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</si>
  <si>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</si>
  <si>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</si>
  <si>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</si>
  <si>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</si>
  <si>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</si>
  <si>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</si>
  <si>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</si>
  <si>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</si>
  <si>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</si>
  <si>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</si>
  <si>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</si>
  <si>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</si>
  <si>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</si>
  <si>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</si>
  <si>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</si>
  <si>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</si>
  <si>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</si>
  <si>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</si>
  <si>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</si>
  <si>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</si>
  <si>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</si>
  <si>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</si>
  <si>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</si>
  <si>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</si>
  <si>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</si>
  <si>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</si>
  <si>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</si>
  <si>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</si>
  <si>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</si>
  <si>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</si>
  <si>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</si>
  <si>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</si>
  <si>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</si>
  <si>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</si>
  <si>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</si>
  <si>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</si>
  <si>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</si>
  <si>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</si>
  <si>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</si>
  <si>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</si>
  <si>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</si>
  <si>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</si>
  <si>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</si>
  <si>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</si>
  <si>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</si>
  <si>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</si>
  <si>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</si>
  <si>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</si>
  <si>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</si>
  <si>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</si>
  <si>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</si>
  <si>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</si>
  <si>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</si>
  <si>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</si>
  <si>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</si>
  <si>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</si>
  <si>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</si>
  <si>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</si>
  <si>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</si>
  <si>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</si>
  <si>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</si>
  <si>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</si>
  <si>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</si>
  <si>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</si>
  <si>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</si>
  <si>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</si>
  <si>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</si>
  <si>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</si>
  <si>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</si>
  <si>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</si>
  <si>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</si>
  <si>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</si>
  <si>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</si>
  <si>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</si>
  <si>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</si>
  <si>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</si>
  <si>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</si>
  <si>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</si>
  <si>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</si>
  <si>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</si>
  <si>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</si>
  <si>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</si>
  <si>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</si>
  <si>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</si>
  <si>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</si>
  <si>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</si>
  <si>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</si>
  <si>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</si>
  <si>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</si>
  <si>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</si>
  <si>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</si>
  <si>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</si>
  <si>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</si>
  <si>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</si>
  <si>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</si>
  <si>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</si>
  <si>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</si>
  <si>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</si>
  <si>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</si>
  <si>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</si>
  <si>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</si>
  <si>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</si>
  <si>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</si>
  <si>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</si>
  <si>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</si>
  <si>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</si>
  <si>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</si>
  <si>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</si>
  <si>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</si>
  <si>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</si>
  <si>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</si>
  <si>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</si>
  <si>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</si>
  <si>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</si>
  <si>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</si>
  <si>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</si>
  <si>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</si>
  <si>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</si>
  <si>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</si>
  <si>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</si>
  <si>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</si>
  <si>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</si>
  <si>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</si>
  <si>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</si>
  <si>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</si>
  <si>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</si>
  <si>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</si>
  <si>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</si>
  <si>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</si>
  <si>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</si>
  <si>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</si>
  <si>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</si>
  <si>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</si>
  <si>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</si>
  <si>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</si>
  <si>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</si>
  <si>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</si>
  <si>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</si>
  <si>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</si>
  <si>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</si>
  <si>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</si>
  <si>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</si>
  <si>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</si>
  <si>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</si>
  <si>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</si>
  <si>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</si>
  <si>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</si>
  <si>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</si>
  <si>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</si>
  <si>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</si>
  <si>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</si>
  <si>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</si>
  <si>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</si>
  <si>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</si>
  <si>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</si>
  <si>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</si>
  <si>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</si>
  <si>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</si>
  <si>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</si>
  <si>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</si>
  <si>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</si>
  <si>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</si>
  <si>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</si>
  <si>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</si>
  <si>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</si>
  <si>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</si>
  <si>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</si>
  <si>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</si>
  <si>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</si>
  <si>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</si>
  <si>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</si>
  <si>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</si>
  <si>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</si>
  <si>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</si>
  <si>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</si>
  <si>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</si>
  <si>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</si>
  <si>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</si>
  <si>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</si>
  <si>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</si>
  <si>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</si>
  <si>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</si>
  <si>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</si>
  <si>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</si>
  <si>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</si>
  <si>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</si>
  <si>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</si>
  <si>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</si>
  <si>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</si>
  <si>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</si>
  <si>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</si>
  <si>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</si>
  <si>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</si>
  <si>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</si>
  <si>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</si>
  <si>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</si>
  <si>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</si>
  <si>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</si>
  <si>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</si>
  <si>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</si>
  <si>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</si>
  <si>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</si>
  <si>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</si>
  <si>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</si>
  <si>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</si>
  <si>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</si>
  <si>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</si>
  <si>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</si>
  <si>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</si>
  <si>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</si>
  <si>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</si>
  <si>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</si>
  <si>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</si>
  <si>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</si>
  <si>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</si>
  <si>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</si>
  <si>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</si>
  <si>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</si>
  <si>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</si>
  <si>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</si>
  <si>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</si>
  <si>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</si>
  <si>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</si>
  <si>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</si>
  <si>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</si>
  <si>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</si>
  <si>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</si>
  <si>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</si>
  <si>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</si>
  <si>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</si>
  <si>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</si>
  <si>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</si>
  <si>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</si>
  <si>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</si>
  <si>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</si>
  <si>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</si>
  <si>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</si>
  <si>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</si>
  <si>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</si>
  <si>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</si>
  <si>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</si>
  <si>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</si>
  <si>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</si>
  <si>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</si>
  <si>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</si>
  <si>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</si>
  <si>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</si>
  <si>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</si>
  <si>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</si>
  <si>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</si>
  <si>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</si>
  <si>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</si>
  <si>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</si>
  <si>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</si>
  <si>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</si>
  <si>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</si>
  <si>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</si>
  <si>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</si>
  <si>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</si>
  <si>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</si>
  <si>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</si>
  <si>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</si>
  <si>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</si>
  <si>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</si>
  <si>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</si>
  <si>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</si>
  <si>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</si>
  <si>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</si>
  <si>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</si>
  <si>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</si>
  <si>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</si>
  <si>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</si>
  <si>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</si>
  <si>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</si>
  <si>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</si>
  <si>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</si>
  <si>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</si>
  <si>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</si>
  <si>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</si>
  <si>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</si>
  <si>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</si>
  <si>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</si>
  <si>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</si>
  <si>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</si>
  <si>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</si>
  <si>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</si>
  <si>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</si>
  <si>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</si>
  <si>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</si>
  <si>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</si>
  <si>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</si>
  <si>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</si>
  <si>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</si>
  <si>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</si>
  <si>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</si>
  <si>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</si>
  <si>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</si>
  <si>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</si>
  <si>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</si>
  <si>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</si>
  <si>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</si>
  <si>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</si>
  <si>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</si>
  <si>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</si>
  <si>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</si>
  <si>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</si>
  <si>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</si>
  <si>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</si>
  <si>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</si>
  <si>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</si>
  <si>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</si>
  <si>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</si>
  <si>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</si>
  <si>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</si>
  <si>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</si>
  <si>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</si>
  <si>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</si>
  <si>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</si>
  <si>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</si>
  <si>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</si>
  <si>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</si>
  <si>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</si>
  <si>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</si>
  <si>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</si>
  <si>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</si>
  <si>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</si>
  <si>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</si>
  <si>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</si>
  <si>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</si>
  <si>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</si>
  <si>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</si>
  <si>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</si>
  <si>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</si>
  <si>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</si>
  <si>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</si>
  <si>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</si>
  <si>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</si>
  <si>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</si>
  <si>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</si>
  <si>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</si>
  <si>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</si>
  <si>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</si>
  <si>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</si>
  <si>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</si>
  <si>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</si>
  <si>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</si>
  <si>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</si>
  <si>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</si>
  <si>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</si>
  <si>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</si>
  <si>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</si>
  <si>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</si>
  <si>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</si>
  <si>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</si>
  <si>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</si>
  <si>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</si>
  <si>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</si>
  <si>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</si>
  <si>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</si>
  <si>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</si>
  <si>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</si>
  <si>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</si>
  <si>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</si>
  <si>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</si>
  <si>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</si>
  <si>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</si>
  <si>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</si>
  <si>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</si>
  <si>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</si>
  <si>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</si>
  <si>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</si>
  <si>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</si>
  <si>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</si>
  <si>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</si>
  <si>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</si>
  <si>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</si>
  <si>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</si>
  <si>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</si>
  <si>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</si>
  <si>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</si>
  <si>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</si>
  <si>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</si>
  <si>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</si>
  <si>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</si>
  <si>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</si>
  <si>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</si>
  <si>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</si>
  <si>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</si>
  <si>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</si>
  <si>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</si>
  <si>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</si>
  <si>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</si>
  <si>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</si>
  <si>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</si>
  <si>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</si>
  <si>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</si>
  <si>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</si>
  <si>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</si>
  <si>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</si>
  <si>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</si>
  <si>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</si>
  <si>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</si>
  <si>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</si>
  <si>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</si>
  <si>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</si>
  <si>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</si>
  <si>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</si>
  <si>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</si>
  <si>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</si>
  <si>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</si>
  <si>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</si>
  <si>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</si>
  <si>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</si>
  <si>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</si>
  <si>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</si>
  <si>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</si>
  <si>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</si>
  <si>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</si>
  <si>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</si>
  <si>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</si>
  <si>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</si>
  <si>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</si>
  <si>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</si>
  <si>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</si>
  <si>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</si>
  <si>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</si>
  <si>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</si>
  <si>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</si>
  <si>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</si>
  <si>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</si>
  <si>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</si>
  <si>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</si>
  <si>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</si>
  <si>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</si>
  <si>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</si>
  <si>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</si>
  <si>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</si>
  <si>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</si>
  <si>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</si>
  <si>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</si>
  <si>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</si>
  <si>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</si>
  <si>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</si>
  <si>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</si>
  <si>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</si>
  <si>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</si>
  <si>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</si>
  <si>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</si>
  <si>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</si>
  <si>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</si>
  <si>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</si>
  <si>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</si>
  <si>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</si>
  <si>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</si>
  <si>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</si>
  <si>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</si>
  <si>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</si>
  <si>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</si>
  <si>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</si>
  <si>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</si>
  <si>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</si>
  <si>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</si>
  <si>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</si>
  <si>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</si>
  <si>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</si>
  <si>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</si>
  <si>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</si>
  <si>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</si>
  <si>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</si>
  <si>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</si>
  <si>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</si>
  <si>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</si>
  <si>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</si>
  <si>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</si>
  <si>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</si>
  <si>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</si>
  <si>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</si>
  <si>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</si>
  <si>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</si>
  <si>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</si>
  <si>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</si>
  <si>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</si>
  <si>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</si>
  <si>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</si>
  <si>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</si>
  <si>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</si>
  <si>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</si>
  <si>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</si>
  <si>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</si>
  <si>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</si>
  <si>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</si>
  <si>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</si>
  <si>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</si>
  <si>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</si>
  <si>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</si>
  <si>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</si>
  <si>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</si>
  <si>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</si>
  <si>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</si>
  <si>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</si>
  <si>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</si>
  <si>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</si>
  <si>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</si>
  <si>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</si>
  <si>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</si>
  <si>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</si>
  <si>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</si>
  <si>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</si>
  <si>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</si>
  <si>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</si>
  <si>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</si>
  <si>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</si>
  <si>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</si>
  <si>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</si>
  <si>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</si>
  <si>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</si>
  <si>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</si>
  <si>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</si>
  <si>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</si>
  <si>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</si>
  <si>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</si>
  <si>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</si>
  <si>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</si>
  <si>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</si>
  <si>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</si>
  <si>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</si>
  <si>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</si>
  <si>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</si>
  <si>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</si>
  <si>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</si>
  <si>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</si>
  <si>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</si>
  <si>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</si>
  <si>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</si>
  <si>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</si>
  <si>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</si>
  <si>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</si>
  <si>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</si>
  <si>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</si>
  <si>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</si>
  <si>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</si>
  <si>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</si>
  <si>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</si>
  <si>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</si>
  <si>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</si>
  <si>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</si>
  <si>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</si>
  <si>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</si>
  <si>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</si>
  <si>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</si>
  <si>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</si>
  <si>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</si>
  <si>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</si>
  <si>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</si>
  <si>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</si>
  <si>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</si>
  <si>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</si>
  <si>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</si>
  <si>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</si>
  <si>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</si>
  <si>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</si>
  <si>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</si>
  <si>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</si>
  <si>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</si>
  <si>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</si>
  <si>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</si>
  <si>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</si>
  <si>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</si>
  <si>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</si>
  <si>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</si>
  <si>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</si>
  <si>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</si>
  <si>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</si>
  <si>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</si>
  <si>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</si>
  <si>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</si>
  <si>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</si>
  <si>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</si>
  <si>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</si>
  <si>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</si>
  <si>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</si>
  <si>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</si>
  <si>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</si>
  <si>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</si>
  <si>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</si>
  <si>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</si>
  <si>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</si>
  <si>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</si>
  <si>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</si>
  <si>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</si>
  <si>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</si>
  <si>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</si>
  <si>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</si>
  <si>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</si>
  <si>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</si>
  <si>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</si>
  <si>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</si>
  <si>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</si>
  <si>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</si>
  <si>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</si>
  <si>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</si>
  <si>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</si>
  <si>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</si>
  <si>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</si>
  <si>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</si>
  <si>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</si>
  <si>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</si>
  <si>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</si>
  <si>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</si>
  <si>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</si>
  <si>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</si>
  <si>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</si>
  <si>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</si>
  <si>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</si>
  <si>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</si>
  <si>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</si>
  <si>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</si>
  <si>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</si>
  <si>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</si>
  <si>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</si>
  <si>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</si>
  <si>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</si>
  <si>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</si>
  <si>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</si>
  <si>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</si>
  <si>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</si>
  <si>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</si>
  <si>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</si>
  <si>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</si>
  <si>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</si>
  <si>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</si>
  <si>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</si>
  <si>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</si>
  <si>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</si>
  <si>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</si>
  <si>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</si>
  <si>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</si>
  <si>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</si>
  <si>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</si>
  <si>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</si>
  <si>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</si>
  <si>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</si>
  <si>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</si>
  <si>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</si>
  <si>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</si>
  <si>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</si>
  <si>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</si>
  <si>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</si>
  <si>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</si>
  <si>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</si>
  <si>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</si>
  <si>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</si>
  <si>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</si>
  <si>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</si>
  <si>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</si>
  <si>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</si>
  <si>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</si>
  <si>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</si>
  <si>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</si>
  <si>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</si>
  <si>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</si>
  <si>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</si>
  <si>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</si>
  <si>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</si>
  <si>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</si>
  <si>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</si>
  <si>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</si>
  <si>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</si>
  <si>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</si>
  <si>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</si>
  <si>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</si>
  <si>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</si>
  <si>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</si>
  <si>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</si>
  <si>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</si>
  <si>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</si>
  <si>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</si>
  <si>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</si>
  <si>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</si>
  <si>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</si>
  <si>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</si>
  <si>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</si>
  <si>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</si>
  <si>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</si>
  <si>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</si>
  <si>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</si>
  <si>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</si>
  <si>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</si>
  <si>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</si>
  <si>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</si>
  <si>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</si>
  <si>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</si>
  <si>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</si>
  <si>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</si>
  <si>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</si>
  <si>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</si>
  <si>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</si>
  <si>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</si>
  <si>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</si>
  <si>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</si>
  <si>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</si>
  <si>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</si>
  <si>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</si>
  <si>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</si>
  <si>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</si>
  <si>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</si>
  <si>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</si>
  <si>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</si>
  <si>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</si>
  <si>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</si>
  <si>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</si>
  <si>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</si>
  <si>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</si>
  <si>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</si>
  <si>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</si>
  <si>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</si>
  <si>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</si>
  <si>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</si>
  <si>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</si>
  <si>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</si>
  <si>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</si>
  <si>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</si>
  <si>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</si>
  <si>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</si>
  <si>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</si>
  <si>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</si>
  <si>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</si>
  <si>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</si>
  <si>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</si>
  <si>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</si>
  <si>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</si>
  <si>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</si>
  <si>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</si>
  <si>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</si>
  <si>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</si>
  <si>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</si>
  <si>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</si>
  <si>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</si>
  <si>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</si>
  <si>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</si>
  <si>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</si>
  <si>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</si>
  <si>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</si>
  <si>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</si>
  <si>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</si>
  <si>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</si>
  <si>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</si>
  <si>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</si>
  <si>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</si>
  <si>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</si>
  <si>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</si>
  <si>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</si>
  <si>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</si>
  <si>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</si>
  <si>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</si>
  <si>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</si>
  <si>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</si>
  <si>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</si>
  <si>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</si>
  <si>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</si>
  <si>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</si>
  <si>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</si>
  <si>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</si>
  <si>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</si>
  <si>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</si>
  <si>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</si>
  <si>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</si>
  <si>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</si>
  <si>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</si>
  <si>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</si>
  <si>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</si>
  <si>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</si>
  <si>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</si>
  <si>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</si>
  <si>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</si>
  <si>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</si>
  <si>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</si>
  <si>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</si>
  <si>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</si>
  <si>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</si>
  <si>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</si>
  <si>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</si>
  <si>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</si>
  <si>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</si>
  <si>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</si>
  <si>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</si>
  <si>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</si>
  <si>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</si>
  <si>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</si>
  <si>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</si>
  <si>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</si>
  <si>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</si>
  <si>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</si>
  <si>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</si>
  <si>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</si>
  <si>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</si>
  <si>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</si>
  <si>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</si>
  <si>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</si>
  <si>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</si>
  <si>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</si>
  <si>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</si>
  <si>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</si>
  <si>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</si>
  <si>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</si>
  <si>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</si>
  <si>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</si>
  <si>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</si>
  <si>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</si>
  <si>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</si>
  <si>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</si>
  <si>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</si>
  <si>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</si>
  <si>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</si>
  <si>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</si>
  <si>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</si>
  <si>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</si>
  <si>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</si>
  <si>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</si>
  <si>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</si>
  <si>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</si>
  <si>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</si>
  <si>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</si>
  <si>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</si>
  <si>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</si>
  <si>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</si>
  <si>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</si>
  <si>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</si>
  <si>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</si>
  <si>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</si>
  <si>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</si>
  <si>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</si>
  <si>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</si>
  <si>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</si>
  <si>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</si>
  <si>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</si>
  <si>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</si>
  <si>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</si>
  <si>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</si>
  <si>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</si>
  <si>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</si>
  <si>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</si>
  <si>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</si>
  <si>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</si>
  <si>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</si>
  <si>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</si>
  <si>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</si>
  <si>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</si>
  <si>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</si>
  <si>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</si>
  <si>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</si>
  <si>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</si>
  <si>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</si>
  <si>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</si>
  <si>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</si>
  <si>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</si>
  <si>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</si>
  <si>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</si>
  <si>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</si>
  <si>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</si>
  <si>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</si>
  <si>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</si>
  <si>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</si>
  <si>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</si>
  <si>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</si>
  <si>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</si>
  <si>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</si>
  <si>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</si>
  <si>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</si>
  <si>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</si>
  <si>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</si>
  <si>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</si>
  <si>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</si>
  <si>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</si>
  <si>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</si>
  <si>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</si>
  <si>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</si>
  <si>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</si>
  <si>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</si>
  <si>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</si>
  <si>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</si>
  <si>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</si>
  <si>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</si>
  <si>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</si>
  <si>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</si>
  <si>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</si>
  <si>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</si>
  <si>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</si>
  <si>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</si>
  <si>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</si>
  <si>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</si>
  <si>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</si>
  <si>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</si>
  <si>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</si>
  <si>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</si>
  <si>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</si>
  <si>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</si>
  <si>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</si>
  <si>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</si>
  <si>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</si>
  <si>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</si>
  <si>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</si>
  <si>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</si>
  <si>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</si>
  <si>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</si>
  <si>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</si>
  <si>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</si>
  <si>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</si>
  <si>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</si>
  <si>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</si>
  <si>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</si>
  <si>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</si>
  <si>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</si>
  <si>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</si>
  <si>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</si>
  <si>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</si>
  <si>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</si>
  <si>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</si>
  <si>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</si>
  <si>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</si>
  <si>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</si>
  <si>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</si>
  <si>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</si>
  <si>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</si>
  <si>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</si>
  <si>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</si>
  <si>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</si>
  <si>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</si>
  <si>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</si>
  <si>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</si>
  <si>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</si>
  <si>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</si>
  <si>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</si>
  <si>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</si>
  <si>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</si>
  <si>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</si>
  <si>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</si>
  <si>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</si>
  <si>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</si>
  <si>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</si>
  <si>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</si>
  <si>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</si>
  <si>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</si>
  <si>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</si>
  <si>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</si>
  <si>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</si>
  <si>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</si>
  <si>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</si>
  <si>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</si>
  <si>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</si>
  <si>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</si>
  <si>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</si>
  <si>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</si>
  <si>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</si>
  <si>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</si>
  <si>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</si>
  <si>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</si>
  <si>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</si>
  <si>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</si>
  <si>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</si>
  <si>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</si>
  <si>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</si>
  <si>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</si>
  <si>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</si>
  <si>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</si>
  <si>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</si>
  <si>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</si>
  <si>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</si>
  <si>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</si>
  <si>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</si>
  <si>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</si>
  <si>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</si>
  <si>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</si>
  <si>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</si>
  <si>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</si>
  <si>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</si>
  <si>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</si>
  <si>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</si>
  <si>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</si>
  <si>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</si>
  <si>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</si>
  <si>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</si>
  <si>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</si>
  <si>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</si>
  <si>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</si>
  <si>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</si>
  <si>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</si>
  <si>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</si>
  <si>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</si>
  <si>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</si>
  <si>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</si>
  <si>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</si>
  <si>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</si>
  <si>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</si>
  <si>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</si>
  <si>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</si>
  <si>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</si>
  <si>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</si>
  <si>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</si>
  <si>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</si>
  <si>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</si>
  <si>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</si>
  <si>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</si>
  <si>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</si>
  <si>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</si>
  <si>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</si>
  <si>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</si>
  <si>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</si>
  <si>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</si>
  <si>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</si>
  <si>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</si>
  <si>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</si>
  <si>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</si>
  <si>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</si>
  <si>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</si>
  <si>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</si>
  <si>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</si>
  <si>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</si>
  <si>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</si>
  <si>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</si>
  <si>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</si>
  <si>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</si>
  <si>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</si>
  <si>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</si>
  <si>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</si>
  <si>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</si>
  <si>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</si>
  <si>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</si>
  <si>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</si>
  <si>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</si>
  <si>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</si>
  <si>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</si>
  <si>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</si>
  <si>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</si>
  <si>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</si>
  <si>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</si>
  <si>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</si>
  <si>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</si>
  <si>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</si>
  <si>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</si>
  <si>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</si>
  <si>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</si>
  <si>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</si>
  <si>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</si>
  <si>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</si>
  <si>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</si>
  <si>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</si>
  <si>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</si>
  <si>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</si>
  <si>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</si>
  <si>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</si>
  <si>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</si>
  <si>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</si>
  <si>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</si>
  <si>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</si>
  <si>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</si>
  <si>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</si>
  <si>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</si>
  <si>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</si>
  <si>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</si>
  <si>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</si>
  <si>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</si>
  <si>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</si>
  <si>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</si>
  <si>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</si>
  <si>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</si>
  <si>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</si>
  <si>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</si>
  <si>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</si>
  <si>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</si>
  <si>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</si>
  <si>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</si>
  <si>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</si>
  <si>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</si>
  <si>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</si>
  <si>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</si>
  <si>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</si>
  <si>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</si>
  <si>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</si>
  <si>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</si>
  <si>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</si>
  <si>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</si>
  <si>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</si>
  <si>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</si>
  <si>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</si>
  <si>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</si>
  <si>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</si>
  <si>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</si>
  <si>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</si>
  <si>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</si>
  <si>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</si>
  <si>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</si>
  <si>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</si>
  <si>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</si>
  <si>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</si>
  <si>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</si>
  <si>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</si>
  <si>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35_52144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</si>
  <si>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</si>
  <si>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</si>
  <si>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</si>
  <si>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</si>
  <si>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</si>
  <si>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</si>
  <si>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</si>
  <si>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</si>
  <si>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</si>
  <si>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</si>
  <si>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</si>
  <si>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</si>
  <si>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</si>
  <si>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</si>
  <si>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</si>
  <si>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</si>
  <si>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</si>
  <si>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</si>
  <si>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</si>
  <si>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</si>
  <si>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</si>
  <si>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</si>
  <si>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</si>
  <si>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</si>
  <si>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</si>
  <si>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</si>
  <si>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</si>
  <si>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</si>
  <si>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</si>
  <si>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</si>
  <si>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</si>
  <si>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</si>
  <si>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</si>
  <si>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</si>
  <si>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</si>
  <si>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</si>
  <si>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</si>
  <si>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</si>
  <si>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</si>
  <si>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</si>
  <si>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</si>
  <si>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</si>
  <si>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</si>
  <si>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</si>
  <si>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</si>
  <si>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</si>
  <si>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</si>
  <si>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</si>
  <si>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</si>
  <si>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</si>
  <si>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</si>
  <si>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</si>
  <si>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</si>
  <si>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</si>
  <si>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</si>
  <si>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</si>
  <si>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</si>
  <si>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</si>
  <si>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</si>
  <si>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</si>
  <si>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</si>
  <si>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</si>
  <si>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</si>
  <si>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</si>
  <si>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</si>
  <si>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</si>
  <si>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</si>
  <si>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</si>
  <si>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</si>
  <si>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</si>
  <si>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</si>
  <si>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</si>
  <si>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</si>
  <si>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</si>
  <si>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</si>
  <si>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</si>
  <si>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</si>
  <si>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</si>
  <si>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</si>
  <si>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</si>
  <si>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</si>
  <si>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</si>
  <si>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</si>
  <si>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</si>
  <si>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</si>
  <si>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</si>
  <si>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</si>
  <si>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</si>
  <si>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</si>
  <si>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</si>
  <si>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</si>
  <si>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</si>
  <si>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</si>
  <si>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</si>
  <si>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</si>
  <si>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</si>
  <si>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</si>
  <si>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</si>
  <si>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</si>
  <si>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</si>
  <si>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</si>
  <si>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</si>
  <si>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</si>
  <si>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</si>
  <si>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</si>
  <si>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</si>
  <si>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</si>
  <si>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</si>
  <si>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</si>
  <si>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</si>
  <si>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</si>
  <si>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</si>
  <si>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</si>
  <si>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</si>
  <si>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</si>
  <si>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</si>
  <si>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</si>
  <si>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</si>
  <si>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</si>
  <si>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</si>
  <si>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</si>
  <si>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</si>
  <si>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</si>
  <si>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</si>
  <si>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</si>
  <si>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</si>
  <si>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</si>
  <si>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</si>
  <si>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</si>
  <si>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</si>
  <si>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</si>
  <si>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</si>
  <si>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</si>
  <si>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</si>
  <si>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</si>
  <si>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</si>
  <si>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</si>
  <si>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</si>
  <si>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</si>
  <si>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</si>
  <si>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</si>
  <si>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</si>
  <si>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</si>
  <si>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</si>
  <si>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</si>
  <si>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</si>
  <si>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</si>
  <si>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</si>
  <si>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</si>
  <si>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</si>
  <si>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</si>
  <si>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</si>
  <si>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</si>
  <si>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</si>
  <si>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</si>
  <si>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</si>
  <si>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</si>
  <si>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</si>
  <si>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</si>
  <si>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</si>
  <si>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</si>
  <si>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</si>
  <si>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</si>
  <si>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</si>
  <si>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</si>
  <si>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</si>
  <si>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</si>
  <si>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</si>
  <si>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</si>
  <si>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</si>
  <si>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</si>
  <si>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</si>
  <si>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</si>
  <si>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</si>
  <si>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</si>
  <si>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</si>
  <si>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</si>
  <si>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</si>
  <si>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</si>
  <si>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</si>
  <si>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</si>
  <si>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</si>
  <si>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</si>
  <si>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</si>
  <si>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</si>
  <si>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</si>
  <si>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</si>
  <si>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</si>
  <si>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</si>
  <si>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</si>
  <si>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</si>
  <si>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</si>
  <si>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</si>
  <si>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</si>
  <si>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</si>
  <si>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</si>
  <si>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</si>
  <si>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</si>
  <si>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</si>
  <si>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</si>
  <si>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</si>
  <si>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</si>
  <si>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</si>
  <si>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</si>
  <si>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</si>
  <si>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</si>
  <si>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</si>
  <si>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</si>
  <si>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</si>
  <si>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</si>
  <si>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</si>
  <si>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</si>
  <si>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</si>
  <si>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</si>
  <si>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</si>
  <si>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</si>
  <si>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</si>
  <si>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</si>
  <si>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</si>
  <si>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</si>
  <si>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</si>
  <si>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</si>
  <si>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</si>
  <si>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</si>
  <si>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</si>
  <si>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</si>
  <si>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</si>
  <si>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</si>
  <si>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</si>
  <si>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</si>
  <si>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</si>
  <si>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</si>
  <si>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</si>
  <si>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</si>
  <si>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</si>
  <si>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</si>
  <si>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</si>
  <si>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</si>
  <si>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</si>
  <si>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</si>
  <si>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</si>
  <si>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</si>
  <si>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</si>
  <si>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</si>
  <si>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</si>
  <si>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</si>
  <si>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</si>
  <si>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</si>
  <si>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</si>
  <si>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</si>
  <si>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</si>
  <si>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</si>
  <si>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</si>
  <si>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</si>
  <si>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</si>
  <si>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</si>
  <si>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</si>
  <si>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</si>
  <si>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</si>
  <si>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</si>
  <si>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</si>
  <si>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</si>
  <si>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</si>
  <si>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</si>
  <si>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</si>
  <si>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</si>
  <si>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</si>
  <si>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</si>
  <si>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</si>
  <si>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</si>
  <si>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</si>
  <si>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</si>
  <si>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</si>
  <si>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</si>
  <si>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</si>
  <si>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</si>
  <si>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</si>
  <si>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</si>
  <si>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</si>
  <si>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</si>
  <si>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</si>
  <si>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</si>
  <si>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</si>
  <si>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</si>
  <si>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</si>
  <si>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</si>
  <si>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</si>
  <si>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</si>
  <si>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</si>
  <si>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</si>
  <si>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</si>
  <si>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</si>
  <si>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</si>
  <si>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</si>
  <si>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</si>
  <si>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</si>
  <si>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</si>
  <si>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</si>
  <si>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</si>
  <si>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</si>
  <si>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</si>
  <si>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</si>
  <si>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</si>
  <si>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</si>
  <si>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</si>
  <si>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</si>
  <si>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</si>
  <si>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</si>
  <si>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</si>
  <si>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</si>
  <si>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</si>
  <si>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</si>
  <si>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</si>
  <si>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</si>
  <si>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</si>
  <si>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</si>
  <si>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</si>
  <si>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</si>
  <si>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</si>
  <si>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</si>
  <si>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</si>
  <si>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</si>
  <si>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</si>
  <si>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</si>
  <si>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</si>
  <si>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</si>
  <si>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</si>
  <si>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</si>
  <si>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</si>
  <si>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</si>
  <si>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</si>
  <si>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</si>
  <si>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</si>
  <si>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</si>
  <si>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</si>
  <si>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</si>
  <si>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</si>
  <si>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</si>
  <si>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</si>
  <si>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</si>
  <si>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</si>
  <si>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</si>
  <si>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</si>
  <si>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</si>
  <si>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</si>
  <si>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</si>
  <si>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</si>
  <si>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</si>
  <si>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</si>
  <si>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</si>
  <si>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</si>
  <si>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</si>
  <si>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</si>
  <si>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</si>
  <si>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</si>
  <si>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</si>
  <si>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</si>
  <si>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</si>
  <si>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</si>
  <si>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</si>
  <si>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</si>
  <si>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</si>
  <si>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</si>
  <si>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</si>
  <si>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</si>
  <si>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</si>
  <si>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</si>
  <si>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</si>
  <si>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</si>
  <si>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</si>
  <si>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</si>
  <si>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</si>
  <si>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</si>
  <si>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</si>
  <si>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</si>
  <si>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</si>
  <si>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</si>
  <si>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</si>
  <si>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</si>
  <si>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</si>
  <si>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</si>
  <si>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</si>
  <si>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</si>
  <si>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</si>
  <si>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</si>
  <si>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</si>
  <si>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</si>
  <si>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</si>
  <si>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</si>
  <si>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</si>
  <si>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</si>
  <si>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</si>
  <si>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</si>
  <si>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</si>
  <si>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</si>
  <si>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</si>
  <si>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</si>
  <si>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</si>
  <si>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</si>
  <si>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</si>
  <si>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</si>
  <si>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</si>
  <si>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</si>
  <si>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</si>
  <si>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</si>
  <si>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</si>
  <si>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</si>
  <si>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</si>
  <si>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</si>
  <si>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</si>
  <si>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</si>
  <si>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</si>
  <si>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</si>
  <si>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</si>
  <si>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</si>
  <si>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</si>
  <si>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</si>
  <si>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</si>
  <si>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</si>
  <si>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</si>
  <si>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</si>
  <si>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</si>
  <si>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</si>
  <si>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</si>
  <si>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</si>
  <si>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</si>
  <si>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</si>
  <si>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</si>
  <si>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</si>
  <si>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</si>
  <si>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</si>
  <si>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</si>
  <si>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</si>
  <si>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</si>
  <si>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</si>
  <si>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</si>
  <si>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</si>
  <si>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</si>
  <si>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</si>
  <si>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</si>
  <si>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</si>
  <si>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</si>
  <si>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</si>
  <si>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</si>
  <si>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</si>
  <si>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</si>
  <si>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</si>
  <si>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</si>
  <si>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</si>
  <si>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</si>
  <si>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</si>
  <si>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</si>
  <si>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</si>
  <si>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</si>
  <si>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</si>
  <si>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</si>
  <si>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</si>
  <si>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</si>
  <si>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</si>
  <si>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</si>
  <si>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</si>
  <si>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</si>
  <si>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</si>
  <si>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</si>
  <si>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</si>
  <si>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</si>
  <si>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</si>
  <si>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</si>
  <si>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</si>
  <si>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</si>
  <si>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</si>
  <si>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</si>
  <si>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</si>
  <si>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</si>
  <si>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</si>
  <si>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</si>
  <si>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</si>
  <si>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</si>
  <si>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</si>
  <si>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</si>
  <si>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</si>
  <si>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</si>
  <si>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</si>
  <si>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</si>
  <si>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</si>
  <si>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</si>
  <si>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</si>
  <si>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</si>
  <si>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</si>
  <si>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</si>
  <si>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</si>
  <si>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</si>
  <si>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</si>
  <si>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</si>
  <si>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</si>
  <si>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</si>
  <si>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</si>
  <si>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</si>
  <si>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</si>
  <si>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</si>
  <si>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</si>
  <si>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</si>
  <si>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</si>
  <si>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</si>
  <si>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</si>
  <si>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</si>
  <si>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</si>
  <si>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</si>
  <si>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</si>
  <si>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</si>
  <si>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</si>
  <si>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</si>
  <si>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</si>
  <si>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</si>
  <si>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</si>
  <si>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</si>
  <si>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</si>
  <si>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</si>
  <si>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</si>
  <si>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</si>
  <si>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</si>
  <si>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</si>
  <si>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</si>
  <si>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</si>
  <si>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</si>
  <si>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</si>
  <si>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</si>
  <si>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</si>
  <si>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</si>
  <si>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</si>
  <si>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</si>
  <si>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</si>
  <si>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</si>
  <si>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</si>
  <si>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</si>
  <si>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</si>
  <si>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</si>
  <si>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</si>
  <si>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</si>
  <si>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</si>
  <si>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</si>
  <si>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</si>
  <si>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</si>
  <si>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</si>
  <si>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</si>
  <si>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</si>
  <si>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</si>
  <si>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</si>
  <si>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</si>
  <si>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</si>
  <si>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</si>
  <si>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</si>
  <si>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</si>
  <si>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</si>
  <si>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</si>
  <si>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</si>
  <si>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</si>
  <si>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</si>
  <si>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</si>
  <si>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</si>
  <si>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</si>
  <si>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</si>
  <si>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</si>
  <si>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</si>
  <si>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</si>
  <si>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</si>
  <si>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</si>
  <si>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</si>
  <si>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</si>
  <si>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</si>
  <si>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</si>
  <si>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</si>
  <si>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</si>
  <si>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</si>
  <si>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</si>
  <si>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</si>
  <si>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</si>
  <si>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</si>
  <si>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</si>
  <si>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</si>
  <si>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</si>
  <si>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</si>
  <si>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</si>
  <si>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</si>
  <si>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</si>
  <si>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</si>
  <si>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</si>
  <si>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</si>
  <si>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</si>
  <si>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</si>
  <si>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</si>
  <si>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</si>
  <si>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</si>
  <si>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</si>
  <si>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</si>
  <si>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</si>
  <si>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</si>
  <si>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</si>
  <si>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</si>
  <si>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</si>
  <si>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</si>
  <si>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</si>
  <si>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</si>
  <si>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</si>
  <si>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</si>
  <si>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</si>
  <si>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</si>
  <si>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</si>
  <si>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</si>
  <si>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</si>
  <si>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</si>
  <si>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</si>
  <si>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</si>
  <si>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</si>
  <si>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</si>
  <si>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</si>
  <si>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</si>
  <si>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</si>
  <si>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</si>
  <si>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</si>
  <si>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</si>
  <si>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</si>
  <si>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</si>
  <si>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</si>
  <si>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</si>
  <si>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</si>
  <si>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</si>
  <si>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</si>
  <si>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</si>
  <si>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</si>
  <si>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</si>
  <si>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</si>
  <si>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</si>
  <si>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</si>
  <si>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</si>
  <si>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</si>
  <si>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</si>
  <si>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</si>
  <si>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</si>
  <si>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</si>
  <si>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</si>
  <si>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</si>
  <si>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</si>
  <si>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</si>
  <si>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</si>
  <si>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</si>
  <si>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</si>
  <si>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</si>
  <si>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</si>
  <si>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</si>
  <si>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</si>
  <si>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</si>
  <si>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</si>
  <si>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</si>
  <si>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</si>
  <si>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</si>
  <si>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</si>
  <si>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</si>
  <si>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</si>
  <si>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</si>
  <si>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</si>
  <si>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</si>
  <si>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</si>
  <si>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</si>
  <si>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</si>
  <si>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</si>
  <si>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</si>
  <si>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</si>
  <si>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</si>
  <si>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</si>
  <si>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</si>
  <si>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</si>
  <si>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</si>
  <si>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</si>
  <si>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</si>
  <si>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</si>
  <si>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</si>
  <si>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</si>
  <si>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</si>
  <si>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</si>
  <si>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</si>
  <si>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</si>
  <si>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</si>
  <si>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</si>
  <si>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</si>
  <si>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</si>
  <si>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</si>
  <si>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</si>
  <si>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</si>
  <si>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</si>
  <si>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</si>
  <si>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</si>
  <si>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</si>
  <si>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</si>
  <si>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</si>
  <si>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</si>
  <si>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</si>
  <si>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</si>
  <si>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</si>
  <si>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</si>
  <si>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</si>
  <si>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</si>
  <si>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</si>
  <si>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</si>
  <si>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</si>
  <si>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</si>
  <si>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</si>
  <si>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</si>
  <si>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</si>
  <si>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</si>
  <si>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</si>
  <si>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</si>
  <si>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</si>
  <si>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</si>
  <si>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</si>
  <si>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</si>
  <si>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</si>
  <si>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</si>
  <si>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</si>
  <si>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</si>
  <si>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</si>
  <si>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</si>
  <si>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</si>
  <si>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</si>
  <si>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</si>
  <si>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</si>
  <si>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</si>
  <si>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</si>
  <si>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</si>
  <si>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</si>
  <si>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</si>
  <si>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</si>
  <si>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</si>
  <si>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</si>
  <si>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</si>
  <si>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</si>
  <si>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</si>
  <si>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</si>
  <si>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</si>
  <si>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</si>
  <si>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</si>
  <si>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</si>
  <si>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</si>
  <si>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</si>
  <si>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</si>
  <si>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</si>
  <si>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</si>
  <si>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</si>
  <si>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</si>
  <si>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</si>
  <si>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</si>
  <si>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</si>
  <si>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</si>
  <si>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</si>
  <si>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</si>
  <si>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</si>
  <si>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</si>
  <si>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</si>
  <si>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</si>
  <si>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</si>
  <si>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</si>
  <si>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</si>
  <si>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</si>
  <si>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</si>
  <si>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</si>
  <si>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</si>
  <si>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</si>
  <si>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</si>
  <si>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</si>
  <si>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</si>
  <si>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</si>
  <si>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</si>
  <si>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</si>
  <si>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</si>
  <si>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</si>
  <si>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</si>
  <si>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</si>
  <si>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</si>
  <si>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</si>
  <si>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</si>
  <si>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</si>
  <si>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</si>
  <si>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</si>
  <si>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</si>
  <si>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</si>
  <si>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</si>
  <si>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</si>
  <si>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</si>
  <si>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</si>
  <si>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</si>
  <si>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</si>
  <si>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</si>
  <si>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</si>
  <si>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</si>
  <si>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</si>
  <si>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</si>
  <si>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</si>
  <si>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</si>
  <si>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</si>
  <si>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</si>
  <si>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</si>
  <si>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</si>
  <si>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</si>
  <si>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</si>
  <si>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</si>
  <si>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</si>
  <si>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</si>
  <si>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</si>
  <si>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</si>
  <si>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</si>
  <si>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</si>
  <si>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</si>
  <si>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</si>
  <si>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</si>
  <si>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</si>
  <si>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</si>
  <si>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</si>
  <si>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</si>
  <si>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</si>
  <si>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</si>
  <si>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</si>
  <si>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</si>
  <si>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</si>
  <si>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</si>
  <si>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</si>
  <si>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</si>
  <si>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</si>
  <si>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</si>
  <si>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</si>
  <si>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</si>
  <si>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</si>
  <si>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</si>
  <si>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</si>
  <si>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</si>
  <si>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</si>
  <si>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</si>
  <si>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</si>
  <si>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</si>
  <si>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</si>
  <si>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</si>
  <si>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</si>
  <si>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</si>
  <si>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</si>
  <si>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</si>
  <si>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</si>
  <si>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</si>
  <si>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</si>
  <si>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</si>
  <si>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</si>
  <si>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</si>
  <si>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</si>
  <si>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</si>
  <si>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</si>
  <si>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</si>
  <si>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</si>
  <si>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</si>
  <si>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</si>
  <si>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</si>
  <si>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</si>
  <si>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</si>
  <si>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</si>
  <si>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</si>
  <si>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</si>
  <si>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</si>
  <si>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</si>
  <si>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</si>
  <si>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</si>
  <si>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</si>
  <si>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</si>
  <si>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</si>
  <si>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</si>
  <si>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</si>
  <si>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</si>
  <si>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</si>
  <si>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</si>
  <si>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</si>
  <si>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</si>
  <si>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</si>
  <si>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</si>
  <si>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</si>
  <si>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</si>
  <si>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</si>
  <si>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</si>
  <si>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</si>
  <si>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</si>
  <si>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</si>
  <si>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</si>
  <si>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</si>
  <si>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</si>
  <si>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</si>
  <si>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</si>
  <si>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</si>
  <si>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</si>
  <si>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</si>
  <si>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</si>
  <si>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</si>
  <si>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</si>
  <si>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</si>
  <si>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</si>
  <si>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</si>
  <si>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</si>
  <si>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</si>
  <si>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</si>
  <si>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</si>
  <si>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</si>
  <si>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</si>
  <si>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</si>
  <si>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</si>
  <si>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</si>
  <si>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</si>
  <si>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</si>
  <si>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</si>
  <si>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</si>
  <si>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</si>
  <si>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</si>
  <si>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</si>
  <si>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</si>
  <si>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</si>
  <si>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</si>
  <si>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</si>
  <si>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</si>
  <si>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</si>
  <si>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</si>
  <si>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</si>
  <si>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</si>
  <si>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</si>
  <si>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</si>
  <si>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</si>
  <si>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</si>
  <si>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</si>
  <si>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</si>
  <si>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</si>
  <si>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</si>
  <si>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</si>
  <si>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</si>
  <si>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</si>
  <si>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</si>
  <si>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</si>
  <si>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</si>
  <si>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</si>
  <si>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</si>
  <si>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</si>
  <si>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</si>
  <si>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</si>
  <si>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</si>
  <si>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</si>
  <si>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</si>
  <si>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</si>
  <si>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</si>
  <si>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</si>
  <si>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</si>
  <si>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</si>
  <si>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</si>
  <si>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</si>
  <si>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</si>
  <si>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</si>
  <si>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</si>
  <si>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</si>
  <si>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</si>
  <si>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</si>
  <si>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</si>
  <si>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</si>
  <si>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</si>
  <si>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</si>
  <si>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</si>
  <si>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</si>
  <si>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</si>
  <si>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</si>
  <si>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</si>
  <si>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</si>
  <si>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</si>
  <si>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</si>
  <si>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</si>
  <si>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</si>
  <si>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</si>
  <si>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</si>
  <si>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</si>
  <si>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</si>
  <si>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</si>
  <si>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</si>
  <si>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</si>
  <si>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</si>
  <si>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</si>
  <si>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</si>
  <si>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</si>
  <si>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</si>
  <si>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</si>
  <si>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</si>
  <si>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</si>
  <si>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</si>
  <si>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</si>
  <si>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</si>
  <si>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</si>
  <si>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</si>
  <si>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</si>
  <si>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</si>
  <si>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</si>
  <si>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</si>
  <si>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</si>
  <si>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</si>
  <si>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</si>
  <si>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</si>
  <si>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</si>
  <si>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</si>
  <si>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</si>
  <si>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</si>
  <si>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</si>
  <si>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</si>
  <si>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</si>
  <si>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</si>
  <si>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</si>
  <si>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</si>
  <si>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</si>
  <si>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</si>
  <si>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</si>
  <si>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</si>
  <si>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</si>
  <si>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</si>
  <si>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</si>
  <si>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</si>
  <si>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</si>
  <si>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</si>
  <si>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</si>
  <si>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</si>
  <si>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</si>
  <si>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</si>
  <si>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</si>
  <si>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</si>
  <si>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</si>
  <si>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</si>
  <si>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</si>
  <si>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</si>
  <si>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</si>
  <si>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</si>
  <si>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</si>
  <si>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</si>
  <si>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</si>
  <si>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</si>
  <si>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</si>
  <si>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</si>
  <si>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</si>
  <si>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</si>
  <si>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</si>
  <si>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</si>
  <si>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</si>
  <si>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</si>
  <si>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</si>
  <si>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</si>
  <si>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</si>
  <si>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</si>
  <si>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</si>
  <si>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</si>
  <si>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</si>
  <si>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</si>
  <si>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</si>
  <si>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</si>
  <si>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</si>
  <si>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</si>
  <si>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</si>
  <si>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</si>
  <si>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</si>
  <si>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</si>
  <si>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</si>
  <si>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</si>
  <si>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</si>
  <si>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</si>
  <si>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</si>
  <si>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</si>
  <si>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</si>
  <si>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</si>
  <si>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</si>
  <si>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</si>
  <si>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</si>
  <si>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</si>
  <si>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</si>
  <si>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</si>
  <si>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</si>
  <si>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</si>
  <si>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</si>
  <si>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</si>
  <si>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</si>
  <si>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</si>
  <si>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</si>
  <si>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</si>
  <si>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</si>
  <si>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</si>
  <si>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</si>
  <si>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</si>
  <si>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</si>
  <si>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</si>
  <si>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</si>
  <si>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</si>
  <si>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</si>
  <si>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</si>
  <si>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</si>
  <si>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</si>
  <si>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</si>
  <si>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</si>
  <si>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</si>
  <si>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</si>
  <si>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</si>
  <si>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</si>
  <si>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</si>
  <si>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</si>
  <si>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</si>
  <si>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</si>
  <si>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</si>
  <si>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</si>
  <si>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</si>
  <si>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</si>
  <si>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</si>
  <si>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</si>
  <si>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</si>
  <si>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</si>
  <si>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</si>
  <si>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</si>
  <si>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</si>
  <si>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</si>
  <si>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</si>
  <si>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</si>
  <si>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</si>
  <si>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</si>
  <si>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</si>
  <si>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</si>
  <si>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</si>
  <si>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</si>
  <si>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</si>
  <si>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</si>
  <si>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</si>
  <si>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</si>
  <si>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</si>
  <si>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</si>
  <si>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</si>
  <si>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</si>
  <si>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</si>
  <si>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</si>
  <si>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</si>
  <si>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</si>
  <si>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</si>
  <si>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</si>
  <si>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</si>
  <si>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</si>
  <si>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</si>
  <si>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</si>
  <si>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</si>
  <si>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</si>
  <si>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</si>
  <si>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</si>
  <si>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</si>
  <si>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</si>
  <si>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</si>
  <si>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</si>
  <si>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</si>
  <si>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</si>
  <si>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</si>
  <si>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</si>
  <si>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</si>
  <si>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</si>
  <si>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</si>
  <si>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</si>
  <si>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</si>
  <si>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</si>
  <si>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</si>
  <si>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</si>
  <si>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</si>
  <si>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</si>
  <si>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</si>
  <si>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</si>
  <si>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</si>
  <si>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</si>
  <si>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</si>
  <si>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</si>
  <si>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</si>
  <si>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</si>
  <si>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</si>
  <si>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</si>
  <si>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</si>
  <si>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</si>
  <si>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</si>
  <si>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</si>
  <si>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</si>
  <si>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</si>
  <si>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</si>
  <si>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</si>
  <si>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</si>
  <si>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</si>
  <si>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</si>
  <si>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</si>
  <si>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</si>
  <si>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</si>
  <si>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</si>
  <si>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</si>
  <si>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</si>
  <si>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</si>
  <si>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</si>
  <si>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</si>
  <si>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</si>
  <si>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</si>
  <si>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</si>
  <si>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</si>
  <si>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</si>
  <si>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</si>
  <si>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</si>
  <si>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</si>
  <si>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</si>
  <si>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</si>
  <si>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</si>
  <si>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</si>
  <si>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</si>
  <si>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</si>
  <si>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</si>
  <si>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</si>
  <si>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</si>
  <si>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</si>
  <si>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</si>
  <si>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</si>
  <si>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</si>
  <si>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</si>
  <si>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</si>
  <si>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</si>
  <si>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</si>
  <si>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</si>
  <si>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</si>
  <si>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</si>
  <si>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</si>
  <si>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</si>
  <si>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</si>
  <si>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</si>
  <si>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</si>
  <si>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</si>
  <si>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</si>
  <si>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</si>
  <si>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</si>
  <si>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</si>
  <si>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</si>
  <si>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</si>
  <si>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</si>
  <si>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</si>
  <si>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</si>
  <si>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</si>
  <si>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</si>
  <si>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</si>
  <si>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</si>
  <si>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</si>
  <si>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</si>
  <si>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</si>
  <si>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</si>
  <si>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</si>
  <si>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</si>
  <si>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</si>
  <si>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</si>
  <si>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</si>
  <si>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</si>
  <si>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</si>
  <si>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</si>
  <si>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</si>
  <si>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</si>
  <si>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</si>
  <si>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</si>
  <si>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</si>
  <si>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</si>
  <si>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</si>
  <si>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</si>
  <si>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</si>
  <si>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</si>
  <si>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</si>
  <si>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</si>
  <si>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</si>
  <si>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</si>
  <si>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</si>
  <si>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</si>
  <si>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</si>
  <si>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</si>
  <si>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</si>
  <si>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</si>
  <si>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</si>
  <si>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</si>
  <si>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</si>
  <si>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</si>
  <si>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</si>
  <si>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</si>
  <si>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</si>
  <si>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</si>
  <si>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</si>
  <si>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</si>
  <si>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</si>
  <si>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</si>
  <si>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</si>
  <si>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</si>
  <si>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</si>
  <si>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</si>
  <si>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</si>
  <si>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</si>
  <si>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</si>
  <si>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</si>
  <si>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</si>
  <si>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</si>
  <si>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</si>
  <si>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</si>
  <si>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</si>
  <si>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</si>
  <si>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</si>
  <si>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</si>
  <si>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</si>
  <si>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</si>
  <si>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</si>
  <si>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</si>
  <si>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</si>
  <si>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</si>
  <si>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</si>
  <si>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</si>
  <si>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</si>
  <si>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</si>
  <si>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</si>
  <si>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</si>
  <si>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</si>
  <si>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</si>
  <si>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</si>
  <si>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</si>
  <si>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</si>
  <si>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</si>
  <si>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</si>
  <si>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</si>
  <si>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</si>
  <si>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</si>
  <si>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</si>
  <si>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</si>
  <si>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</si>
  <si>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</si>
  <si>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</si>
  <si>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</si>
  <si>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</si>
  <si>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</si>
  <si>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</si>
  <si>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</si>
  <si>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</si>
  <si>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</si>
  <si>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</si>
  <si>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4_52271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</si>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</sst>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6610"/>
  <sheetViews>
    <sheetView tabSelected="1" topLeftCell="A6595" zoomScale="132" workbookViewId="0">
      <selection activeCell="C6610" sqref="C6610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4573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4574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4556</v>
      </c>
      <c r="AL1" s="4" t="s">
        <v>4557</v>
      </c>
      <c r="AM1" s="4" t="s">
        <v>4558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4571</v>
      </c>
      <c r="AL2">
        <f t="shared" ref="AL2:AL65" si="0">+MONTH(A2)</f>
        <v>10</v>
      </c>
      <c r="AM2" t="e">
        <f t="shared" ref="AM2:AM65" si="1">VLOOKUP(AL2,$AO$2:$AP$13,2,FALSE)</f>
        <v>#N/A</v>
      </c>
      <c r="AO2">
        <v>1</v>
      </c>
      <c r="AP2" t="s">
        <v>4559</v>
      </c>
    </row>
    <row r="3" spans="1:42" ht="21.6" hidden="1" x14ac:dyDescent="0.3">
      <c r="A3" s="2">
        <v>45931</v>
      </c>
      <c r="B3" s="3">
        <v>139604</v>
      </c>
      <c r="C3" s="3" t="s">
        <v>3310</v>
      </c>
      <c r="D3" s="3" t="s">
        <v>625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626</v>
      </c>
      <c r="J3" s="3" t="s">
        <v>627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3185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4571</v>
      </c>
      <c r="AL3">
        <f t="shared" si="0"/>
        <v>10</v>
      </c>
      <c r="AM3" t="e">
        <f t="shared" si="1"/>
        <v>#N/A</v>
      </c>
      <c r="AO3">
        <v>2</v>
      </c>
      <c r="AP3" t="s">
        <v>4560</v>
      </c>
    </row>
    <row r="4" spans="1:42" ht="21.6" hidden="1" x14ac:dyDescent="0.3">
      <c r="A4" s="2">
        <v>45931</v>
      </c>
      <c r="B4" s="3">
        <v>139605</v>
      </c>
      <c r="C4" s="3"/>
      <c r="D4" s="3" t="s">
        <v>1156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1157</v>
      </c>
      <c r="J4" s="3" t="s">
        <v>1158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4571</v>
      </c>
      <c r="AL4">
        <f t="shared" si="0"/>
        <v>10</v>
      </c>
      <c r="AM4" t="e">
        <f t="shared" si="1"/>
        <v>#N/A</v>
      </c>
      <c r="AO4">
        <v>3</v>
      </c>
      <c r="AP4" t="s">
        <v>4561</v>
      </c>
    </row>
    <row r="5" spans="1:42" ht="31.8" hidden="1" x14ac:dyDescent="0.3">
      <c r="A5" s="2">
        <v>45931</v>
      </c>
      <c r="B5" s="3">
        <v>139612</v>
      </c>
      <c r="C5" s="3" t="s">
        <v>3458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4571</v>
      </c>
      <c r="AL5">
        <f t="shared" si="0"/>
        <v>10</v>
      </c>
      <c r="AM5" t="e">
        <f t="shared" si="1"/>
        <v>#N/A</v>
      </c>
    </row>
    <row r="6" spans="1:42" ht="21.6" hidden="1" x14ac:dyDescent="0.3">
      <c r="A6" s="2">
        <v>45931</v>
      </c>
      <c r="B6" s="3">
        <v>139616</v>
      </c>
      <c r="C6" s="3" t="s">
        <v>931</v>
      </c>
      <c r="D6" s="3" t="s">
        <v>932</v>
      </c>
      <c r="E6" s="3" t="s">
        <v>933</v>
      </c>
      <c r="F6" s="3" t="s">
        <v>98</v>
      </c>
      <c r="G6" s="3" t="s">
        <v>99</v>
      </c>
      <c r="H6" s="3" t="s">
        <v>100</v>
      </c>
      <c r="I6" s="3" t="s">
        <v>934</v>
      </c>
      <c r="J6" s="3" t="s">
        <v>935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936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4571</v>
      </c>
      <c r="AL6">
        <f t="shared" si="0"/>
        <v>10</v>
      </c>
      <c r="AM6" t="e">
        <f t="shared" si="1"/>
        <v>#N/A</v>
      </c>
    </row>
    <row r="7" spans="1:42" ht="31.8" hidden="1" x14ac:dyDescent="0.3">
      <c r="A7" s="2">
        <v>45931</v>
      </c>
      <c r="B7" s="3">
        <v>139603</v>
      </c>
      <c r="C7" s="3" t="s">
        <v>4100</v>
      </c>
      <c r="D7" s="3" t="s">
        <v>1733</v>
      </c>
      <c r="E7" s="3" t="s">
        <v>737</v>
      </c>
      <c r="F7" s="3" t="s">
        <v>151</v>
      </c>
      <c r="G7" s="3" t="s">
        <v>62</v>
      </c>
      <c r="H7" s="3" t="s">
        <v>245</v>
      </c>
      <c r="I7" s="3" t="s">
        <v>1734</v>
      </c>
      <c r="J7" s="3" t="s">
        <v>1735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4101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4571</v>
      </c>
      <c r="AL7">
        <f t="shared" si="0"/>
        <v>10</v>
      </c>
      <c r="AM7" t="e">
        <f t="shared" si="1"/>
        <v>#N/A</v>
      </c>
    </row>
    <row r="8" spans="1:42" ht="52.2" hidden="1" x14ac:dyDescent="0.3">
      <c r="A8" s="2">
        <v>45931</v>
      </c>
      <c r="B8" s="3">
        <v>139599</v>
      </c>
      <c r="C8" s="3" t="s">
        <v>1876</v>
      </c>
      <c r="D8" s="3" t="s">
        <v>1380</v>
      </c>
      <c r="E8" s="3" t="s">
        <v>609</v>
      </c>
      <c r="F8" s="3" t="s">
        <v>151</v>
      </c>
      <c r="G8" s="3" t="s">
        <v>614</v>
      </c>
      <c r="H8" s="3" t="s">
        <v>245</v>
      </c>
      <c r="I8" s="3" t="s">
        <v>1381</v>
      </c>
      <c r="J8" s="3" t="s">
        <v>1382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1877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4571</v>
      </c>
      <c r="AL8">
        <f t="shared" si="0"/>
        <v>10</v>
      </c>
      <c r="AM8" t="e">
        <f t="shared" si="1"/>
        <v>#N/A</v>
      </c>
    </row>
    <row r="9" spans="1:42" ht="52.2" hidden="1" x14ac:dyDescent="0.3">
      <c r="A9" s="2">
        <v>45931</v>
      </c>
      <c r="B9" s="3">
        <v>139597</v>
      </c>
      <c r="C9" s="3" t="s">
        <v>2027</v>
      </c>
      <c r="D9" s="3" t="s">
        <v>904</v>
      </c>
      <c r="E9" s="3" t="s">
        <v>609</v>
      </c>
      <c r="F9" s="3" t="s">
        <v>151</v>
      </c>
      <c r="G9" s="3" t="s">
        <v>614</v>
      </c>
      <c r="H9" s="3" t="s">
        <v>245</v>
      </c>
      <c r="I9" s="3" t="s">
        <v>905</v>
      </c>
      <c r="J9" s="3" t="s">
        <v>906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1877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4571</v>
      </c>
      <c r="AL9">
        <f t="shared" si="0"/>
        <v>10</v>
      </c>
      <c r="AM9" t="e">
        <f t="shared" si="1"/>
        <v>#N/A</v>
      </c>
    </row>
    <row r="10" spans="1:42" ht="52.2" hidden="1" x14ac:dyDescent="0.3">
      <c r="A10" s="2">
        <v>45931</v>
      </c>
      <c r="B10" s="3">
        <v>139598</v>
      </c>
      <c r="C10" s="3" t="s">
        <v>2383</v>
      </c>
      <c r="D10" s="3" t="s">
        <v>608</v>
      </c>
      <c r="E10" s="3" t="s">
        <v>609</v>
      </c>
      <c r="F10" s="3" t="s">
        <v>151</v>
      </c>
      <c r="G10" s="3" t="s">
        <v>614</v>
      </c>
      <c r="H10" s="3" t="s">
        <v>245</v>
      </c>
      <c r="I10" s="3" t="s">
        <v>610</v>
      </c>
      <c r="J10" s="3" t="s">
        <v>611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2384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4571</v>
      </c>
      <c r="AL10">
        <f t="shared" si="0"/>
        <v>10</v>
      </c>
      <c r="AM10" t="e">
        <f t="shared" si="1"/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1282</v>
      </c>
      <c r="E11" s="3" t="s">
        <v>609</v>
      </c>
      <c r="F11" s="3" t="s">
        <v>151</v>
      </c>
      <c r="G11" s="3" t="s">
        <v>614</v>
      </c>
      <c r="H11" s="3" t="s">
        <v>245</v>
      </c>
      <c r="I11" s="3" t="s">
        <v>1283</v>
      </c>
      <c r="J11" s="3" t="s">
        <v>1284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4571</v>
      </c>
      <c r="AL11">
        <f t="shared" si="0"/>
        <v>10</v>
      </c>
      <c r="AM11" t="e">
        <f t="shared" si="1"/>
        <v>#N/A</v>
      </c>
    </row>
    <row r="12" spans="1:42" ht="21.6" hidden="1" x14ac:dyDescent="0.3">
      <c r="A12" s="2">
        <v>45931</v>
      </c>
      <c r="B12" s="3">
        <v>139613</v>
      </c>
      <c r="C12" s="3" t="s">
        <v>2999</v>
      </c>
      <c r="D12" s="3" t="s">
        <v>2634</v>
      </c>
      <c r="E12" s="3" t="s">
        <v>2635</v>
      </c>
      <c r="F12" s="3" t="s">
        <v>98</v>
      </c>
      <c r="G12" s="3" t="s">
        <v>99</v>
      </c>
      <c r="H12" s="3" t="s">
        <v>100</v>
      </c>
      <c r="I12" s="3" t="s">
        <v>2636</v>
      </c>
      <c r="J12" s="3" t="s">
        <v>2637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2638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4571</v>
      </c>
      <c r="AL12">
        <f t="shared" si="0"/>
        <v>10</v>
      </c>
      <c r="AM12" t="e">
        <f t="shared" si="1"/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4572</v>
      </c>
      <c r="AL13">
        <f t="shared" si="0"/>
        <v>10</v>
      </c>
      <c r="AM13" t="e">
        <f t="shared" si="1"/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685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686</v>
      </c>
      <c r="J14" s="3" t="s">
        <v>687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4572</v>
      </c>
      <c r="AL14">
        <f t="shared" si="0"/>
        <v>10</v>
      </c>
      <c r="AM14" t="e">
        <f t="shared" si="1"/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4572</v>
      </c>
      <c r="AL15">
        <f t="shared" si="0"/>
        <v>10</v>
      </c>
      <c r="AM15" t="e">
        <f t="shared" si="1"/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4572</v>
      </c>
      <c r="AL16">
        <f t="shared" si="0"/>
        <v>10</v>
      </c>
      <c r="AM16" t="e">
        <f t="shared" si="1"/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4572</v>
      </c>
      <c r="AL17">
        <f t="shared" si="0"/>
        <v>10</v>
      </c>
      <c r="AM17" t="e">
        <f t="shared" si="1"/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4572</v>
      </c>
      <c r="AL18">
        <f t="shared" si="0"/>
        <v>10</v>
      </c>
      <c r="AM18" t="e">
        <f t="shared" si="1"/>
        <v>#N/A</v>
      </c>
    </row>
    <row r="19" spans="1:39" ht="21.6" hidden="1" x14ac:dyDescent="0.3">
      <c r="A19" s="2">
        <v>45931</v>
      </c>
      <c r="B19" s="3">
        <v>139374</v>
      </c>
      <c r="C19" s="3" t="s">
        <v>1507</v>
      </c>
      <c r="D19" s="3" t="s">
        <v>887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888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1508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4572</v>
      </c>
      <c r="AL19">
        <f t="shared" si="0"/>
        <v>10</v>
      </c>
      <c r="AM19" t="e">
        <f t="shared" si="1"/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718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719</v>
      </c>
      <c r="J20" s="3" t="s">
        <v>1023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4572</v>
      </c>
      <c r="AL20">
        <f t="shared" si="0"/>
        <v>10</v>
      </c>
      <c r="AM20" t="e">
        <f t="shared" si="1"/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710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711</v>
      </c>
      <c r="J21" s="3" t="s">
        <v>712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4572</v>
      </c>
      <c r="AL21">
        <f t="shared" si="0"/>
        <v>10</v>
      </c>
      <c r="AM21" t="e">
        <f t="shared" si="1"/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4572</v>
      </c>
      <c r="AL22">
        <f t="shared" si="0"/>
        <v>10</v>
      </c>
      <c r="AM22" t="e">
        <f t="shared" si="1"/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4572</v>
      </c>
      <c r="AL23">
        <f t="shared" si="0"/>
        <v>10</v>
      </c>
      <c r="AM23" t="e">
        <f t="shared" si="1"/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4572</v>
      </c>
      <c r="AL24">
        <f t="shared" si="0"/>
        <v>10</v>
      </c>
      <c r="AM24" t="e">
        <f t="shared" si="1"/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1079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729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4572</v>
      </c>
      <c r="AL25">
        <f t="shared" si="0"/>
        <v>10</v>
      </c>
      <c r="AM25" t="e">
        <f t="shared" si="1"/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938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4572</v>
      </c>
      <c r="AL26">
        <f t="shared" si="0"/>
        <v>10</v>
      </c>
      <c r="AM26" t="e">
        <f t="shared" si="1"/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1192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4572</v>
      </c>
      <c r="AL27">
        <f t="shared" si="0"/>
        <v>10</v>
      </c>
      <c r="AM27" t="e">
        <f t="shared" si="1"/>
        <v>#N/A</v>
      </c>
    </row>
    <row r="28" spans="1:39" ht="31.8" hidden="1" x14ac:dyDescent="0.3">
      <c r="A28" s="2">
        <v>45931</v>
      </c>
      <c r="B28" s="3">
        <v>139325</v>
      </c>
      <c r="C28" s="3" t="s">
        <v>2205</v>
      </c>
      <c r="D28" s="3" t="s">
        <v>238</v>
      </c>
      <c r="E28" s="3" t="s">
        <v>35</v>
      </c>
      <c r="F28" s="3" t="s">
        <v>1149</v>
      </c>
      <c r="G28" s="3" t="s">
        <v>47</v>
      </c>
      <c r="H28" s="3" t="s">
        <v>1150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1151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4572</v>
      </c>
      <c r="AL28">
        <f t="shared" si="0"/>
        <v>10</v>
      </c>
      <c r="AM28" t="e">
        <f t="shared" si="1"/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1032</v>
      </c>
      <c r="J29" s="3" t="s">
        <v>681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4572</v>
      </c>
      <c r="AL29">
        <f t="shared" si="0"/>
        <v>10</v>
      </c>
      <c r="AM29" t="e">
        <f t="shared" si="1"/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4572</v>
      </c>
      <c r="AL30">
        <f t="shared" si="0"/>
        <v>10</v>
      </c>
      <c r="AM30" t="e">
        <f t="shared" si="1"/>
        <v>#N/A</v>
      </c>
    </row>
    <row r="31" spans="1:39" ht="31.8" hidden="1" x14ac:dyDescent="0.3">
      <c r="A31" s="2">
        <v>45931</v>
      </c>
      <c r="B31" s="3">
        <v>139704</v>
      </c>
      <c r="C31" s="3" t="s">
        <v>2281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4572</v>
      </c>
      <c r="AL31">
        <f t="shared" si="0"/>
        <v>10</v>
      </c>
      <c r="AM31" t="e">
        <f t="shared" si="1"/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2298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4572</v>
      </c>
      <c r="AL32">
        <f t="shared" si="0"/>
        <v>10</v>
      </c>
      <c r="AM32" t="e">
        <f t="shared" si="1"/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4572</v>
      </c>
      <c r="AL33">
        <f t="shared" si="0"/>
        <v>10</v>
      </c>
      <c r="AM33" t="e">
        <f t="shared" si="1"/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4572</v>
      </c>
      <c r="AL34">
        <f t="shared" si="0"/>
        <v>10</v>
      </c>
      <c r="AM34" t="e">
        <f t="shared" si="1"/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4572</v>
      </c>
      <c r="AL35">
        <f t="shared" si="0"/>
        <v>10</v>
      </c>
      <c r="AM35" t="e">
        <f t="shared" si="1"/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4572</v>
      </c>
      <c r="AL36">
        <f t="shared" si="0"/>
        <v>10</v>
      </c>
      <c r="AM36" t="e">
        <f t="shared" si="1"/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4572</v>
      </c>
      <c r="AL37">
        <f t="shared" si="0"/>
        <v>10</v>
      </c>
      <c r="AM37" t="e">
        <f t="shared" si="1"/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4572</v>
      </c>
      <c r="AL38">
        <f t="shared" si="0"/>
        <v>10</v>
      </c>
      <c r="AM38" t="e">
        <f t="shared" si="1"/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964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965</v>
      </c>
      <c r="J39" s="3" t="s">
        <v>966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4572</v>
      </c>
      <c r="AL39">
        <f t="shared" si="0"/>
        <v>10</v>
      </c>
      <c r="AM39" t="e">
        <f t="shared" si="1"/>
        <v>#N/A</v>
      </c>
    </row>
    <row r="40" spans="1:39" ht="31.8" hidden="1" x14ac:dyDescent="0.3">
      <c r="A40" s="2">
        <v>45931</v>
      </c>
      <c r="B40" s="3">
        <v>139642</v>
      </c>
      <c r="C40" s="3" t="s">
        <v>2652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4572</v>
      </c>
      <c r="AL40">
        <f t="shared" si="0"/>
        <v>10</v>
      </c>
      <c r="AM40" t="e">
        <f t="shared" si="1"/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1024</v>
      </c>
      <c r="J41" s="3" t="s">
        <v>1025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4572</v>
      </c>
      <c r="AL41">
        <f t="shared" si="0"/>
        <v>10</v>
      </c>
      <c r="AM41" t="e">
        <f t="shared" si="1"/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649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708</v>
      </c>
      <c r="J42" s="3" t="s">
        <v>709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4572</v>
      </c>
      <c r="AL42">
        <f t="shared" si="0"/>
        <v>10</v>
      </c>
      <c r="AM42" t="e">
        <f t="shared" si="1"/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1006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995</v>
      </c>
      <c r="J43" s="3" t="s">
        <v>568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4572</v>
      </c>
      <c r="AL43">
        <f t="shared" si="0"/>
        <v>10</v>
      </c>
      <c r="AM43" t="e">
        <f t="shared" si="1"/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4572</v>
      </c>
      <c r="AL44">
        <f t="shared" si="0"/>
        <v>10</v>
      </c>
      <c r="AM44" t="e">
        <f t="shared" si="1"/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4572</v>
      </c>
      <c r="AL45">
        <f t="shared" si="0"/>
        <v>10</v>
      </c>
      <c r="AM45" t="e">
        <f t="shared" si="1"/>
        <v>#N/A</v>
      </c>
    </row>
    <row r="46" spans="1:39" ht="21.6" hidden="1" x14ac:dyDescent="0.3">
      <c r="A46" s="2">
        <v>45931</v>
      </c>
      <c r="B46" s="3">
        <v>139438</v>
      </c>
      <c r="C46" s="3" t="s">
        <v>2913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2914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4572</v>
      </c>
      <c r="AL46">
        <f t="shared" si="0"/>
        <v>10</v>
      </c>
      <c r="AM46" t="e">
        <f t="shared" si="1"/>
        <v>#N/A</v>
      </c>
    </row>
    <row r="47" spans="1:39" ht="31.8" hidden="1" x14ac:dyDescent="0.3">
      <c r="A47" s="2">
        <v>45931</v>
      </c>
      <c r="B47" s="3">
        <v>139434</v>
      </c>
      <c r="C47" s="3" t="s">
        <v>2980</v>
      </c>
      <c r="D47" s="3" t="s">
        <v>832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4572</v>
      </c>
      <c r="AL47">
        <f t="shared" si="0"/>
        <v>10</v>
      </c>
      <c r="AM47" t="e">
        <f t="shared" si="1"/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4572</v>
      </c>
      <c r="AL48">
        <f t="shared" si="0"/>
        <v>10</v>
      </c>
      <c r="AM48" t="e">
        <f t="shared" si="1"/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832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4572</v>
      </c>
      <c r="AL49">
        <f t="shared" si="0"/>
        <v>10</v>
      </c>
      <c r="AM49" t="e">
        <f t="shared" si="1"/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938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4572</v>
      </c>
      <c r="AL50">
        <f t="shared" si="0"/>
        <v>10</v>
      </c>
      <c r="AM50" t="e">
        <f t="shared" si="1"/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567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4572</v>
      </c>
      <c r="AL51">
        <f t="shared" si="0"/>
        <v>10</v>
      </c>
      <c r="AM51" t="e">
        <f t="shared" si="1"/>
        <v>#N/A</v>
      </c>
    </row>
    <row r="52" spans="1:39" ht="31.8" hidden="1" x14ac:dyDescent="0.3">
      <c r="A52" s="2">
        <v>45931</v>
      </c>
      <c r="B52" s="3">
        <v>139414</v>
      </c>
      <c r="C52" s="3" t="s">
        <v>3138</v>
      </c>
      <c r="D52" s="3" t="s">
        <v>1192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4572</v>
      </c>
      <c r="AL52">
        <f t="shared" si="0"/>
        <v>10</v>
      </c>
      <c r="AM52" t="e">
        <f t="shared" si="1"/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1073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4572</v>
      </c>
      <c r="AL53">
        <f t="shared" si="0"/>
        <v>10</v>
      </c>
      <c r="AM53" t="e">
        <f t="shared" si="1"/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4572</v>
      </c>
      <c r="AL54">
        <f t="shared" si="0"/>
        <v>10</v>
      </c>
      <c r="AM54" t="e">
        <f t="shared" si="1"/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3356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4572</v>
      </c>
      <c r="AL55">
        <f t="shared" si="0"/>
        <v>10</v>
      </c>
      <c r="AM55" t="e">
        <f t="shared" si="1"/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2620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564</v>
      </c>
      <c r="J56" s="3" t="s">
        <v>565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4572</v>
      </c>
      <c r="AL56">
        <f t="shared" si="0"/>
        <v>10</v>
      </c>
      <c r="AM56" t="e">
        <f t="shared" si="1"/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4572</v>
      </c>
      <c r="AL57">
        <f t="shared" si="0"/>
        <v>10</v>
      </c>
      <c r="AM57" t="e">
        <f t="shared" si="1"/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4572</v>
      </c>
      <c r="AL58">
        <f t="shared" si="0"/>
        <v>10</v>
      </c>
      <c r="AM58" t="e">
        <f t="shared" si="1"/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4572</v>
      </c>
      <c r="AL59">
        <f t="shared" si="0"/>
        <v>10</v>
      </c>
      <c r="AM59" t="e">
        <f t="shared" si="1"/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3356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4572</v>
      </c>
      <c r="AL60">
        <f t="shared" si="0"/>
        <v>10</v>
      </c>
      <c r="AM60" t="e">
        <f t="shared" si="1"/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4572</v>
      </c>
      <c r="AL61">
        <f t="shared" si="0"/>
        <v>10</v>
      </c>
      <c r="AM61" t="e">
        <f t="shared" si="1"/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4572</v>
      </c>
      <c r="AL62">
        <f t="shared" si="0"/>
        <v>10</v>
      </c>
      <c r="AM62" t="e">
        <f t="shared" si="1"/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679</v>
      </c>
      <c r="E63" s="3" t="s">
        <v>35</v>
      </c>
      <c r="F63" s="3" t="s">
        <v>36</v>
      </c>
      <c r="G63" s="3" t="s">
        <v>913</v>
      </c>
      <c r="H63" s="3" t="s">
        <v>38</v>
      </c>
      <c r="I63" s="3" t="s">
        <v>680</v>
      </c>
      <c r="J63" s="3" t="s">
        <v>681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4572</v>
      </c>
      <c r="AL63">
        <f t="shared" si="0"/>
        <v>10</v>
      </c>
      <c r="AM63" t="e">
        <f t="shared" si="1"/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1175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4572</v>
      </c>
      <c r="AL64">
        <f t="shared" si="0"/>
        <v>10</v>
      </c>
      <c r="AM64" t="e">
        <f t="shared" si="1"/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4572</v>
      </c>
      <c r="AL65">
        <f t="shared" si="0"/>
        <v>10</v>
      </c>
      <c r="AM65" t="e">
        <f t="shared" si="1"/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4572</v>
      </c>
      <c r="AL66">
        <f t="shared" ref="AL66:AL129" si="2">+MONTH(A66)</f>
        <v>10</v>
      </c>
      <c r="AM66" t="e">
        <f t="shared" ref="AM66:AM129" si="3"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4572</v>
      </c>
      <c r="AL67">
        <f t="shared" si="2"/>
        <v>10</v>
      </c>
      <c r="AM67" t="e">
        <f t="shared" si="3"/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4572</v>
      </c>
      <c r="AL68">
        <f t="shared" si="2"/>
        <v>10</v>
      </c>
      <c r="AM68" t="e">
        <f t="shared" si="3"/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4572</v>
      </c>
      <c r="AL69">
        <f t="shared" si="2"/>
        <v>10</v>
      </c>
      <c r="AM69" t="e">
        <f t="shared" si="3"/>
        <v>#N/A</v>
      </c>
    </row>
    <row r="70" spans="1:39" ht="31.8" hidden="1" x14ac:dyDescent="0.3">
      <c r="A70" s="2">
        <v>45931</v>
      </c>
      <c r="B70" s="3">
        <v>139442</v>
      </c>
      <c r="C70" s="3" t="s">
        <v>3913</v>
      </c>
      <c r="D70" s="3" t="s">
        <v>964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965</v>
      </c>
      <c r="J70" s="3" t="s">
        <v>966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4572</v>
      </c>
      <c r="AL70">
        <f t="shared" si="2"/>
        <v>10</v>
      </c>
      <c r="AM70" t="e">
        <f t="shared" si="3"/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4572</v>
      </c>
      <c r="AL71">
        <f t="shared" si="2"/>
        <v>10</v>
      </c>
      <c r="AM71" t="e">
        <f t="shared" si="3"/>
        <v>#N/A</v>
      </c>
    </row>
    <row r="72" spans="1:39" ht="21.6" hidden="1" x14ac:dyDescent="0.3">
      <c r="A72" s="2">
        <v>45931</v>
      </c>
      <c r="B72" s="3">
        <v>139319</v>
      </c>
      <c r="C72" s="3" t="s">
        <v>3936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2914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4572</v>
      </c>
      <c r="AL72">
        <f t="shared" si="2"/>
        <v>10</v>
      </c>
      <c r="AM72" t="e">
        <f t="shared" si="3"/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4572</v>
      </c>
      <c r="AL73">
        <f t="shared" si="2"/>
        <v>10</v>
      </c>
      <c r="AM73" t="e">
        <f t="shared" si="3"/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4572</v>
      </c>
      <c r="AL74">
        <f t="shared" si="2"/>
        <v>10</v>
      </c>
      <c r="AM74" t="e">
        <f t="shared" si="3"/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1068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4572</v>
      </c>
      <c r="AL75">
        <f t="shared" si="2"/>
        <v>10</v>
      </c>
      <c r="AM75" t="e">
        <f t="shared" si="3"/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4572</v>
      </c>
      <c r="AL76">
        <f t="shared" si="2"/>
        <v>10</v>
      </c>
      <c r="AM76" t="e">
        <f t="shared" si="3"/>
        <v>#N/A</v>
      </c>
    </row>
    <row r="77" spans="1:39" ht="21.6" hidden="1" x14ac:dyDescent="0.3">
      <c r="A77" s="2">
        <v>45931</v>
      </c>
      <c r="B77" s="3">
        <v>139440</v>
      </c>
      <c r="C77" s="3" t="s">
        <v>4209</v>
      </c>
      <c r="D77" s="3" t="s">
        <v>964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965</v>
      </c>
      <c r="J77" s="3" t="s">
        <v>966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2914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4572</v>
      </c>
      <c r="AL77">
        <f t="shared" si="2"/>
        <v>10</v>
      </c>
      <c r="AM77" t="e">
        <f t="shared" si="3"/>
        <v>#N/A</v>
      </c>
    </row>
    <row r="78" spans="1:39" ht="31.8" hidden="1" x14ac:dyDescent="0.3">
      <c r="A78" s="2">
        <v>45931</v>
      </c>
      <c r="B78" s="3">
        <v>139702</v>
      </c>
      <c r="C78" s="3" t="s">
        <v>4265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4572</v>
      </c>
      <c r="AL78">
        <f t="shared" si="2"/>
        <v>10</v>
      </c>
      <c r="AM78" t="e">
        <f t="shared" si="3"/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766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4572</v>
      </c>
      <c r="AL79">
        <f t="shared" si="2"/>
        <v>10</v>
      </c>
      <c r="AM79" t="e">
        <f t="shared" si="3"/>
        <v>#N/A</v>
      </c>
    </row>
    <row r="80" spans="1:39" ht="21.6" hidden="1" x14ac:dyDescent="0.3">
      <c r="A80" s="2">
        <v>45931</v>
      </c>
      <c r="B80" s="3">
        <v>139606</v>
      </c>
      <c r="C80" s="3" t="s">
        <v>3840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2029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4571</v>
      </c>
      <c r="AL80">
        <f t="shared" si="2"/>
        <v>10</v>
      </c>
      <c r="AM80" t="e">
        <f t="shared" si="3"/>
        <v>#N/A</v>
      </c>
    </row>
    <row r="81" spans="1:39" ht="31.8" hidden="1" x14ac:dyDescent="0.3">
      <c r="A81" s="2">
        <v>45931</v>
      </c>
      <c r="B81" s="3">
        <v>139625</v>
      </c>
      <c r="C81" s="3" t="s">
        <v>2214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714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4571</v>
      </c>
      <c r="AL81">
        <f t="shared" si="2"/>
        <v>10</v>
      </c>
      <c r="AM81" t="e">
        <f t="shared" si="3"/>
        <v>#N/A</v>
      </c>
    </row>
    <row r="82" spans="1:39" ht="31.8" hidden="1" x14ac:dyDescent="0.3">
      <c r="A82" s="2">
        <v>45931</v>
      </c>
      <c r="B82" s="3">
        <v>139596</v>
      </c>
      <c r="C82" s="3" t="s">
        <v>2799</v>
      </c>
      <c r="D82" s="3" t="s">
        <v>1291</v>
      </c>
      <c r="E82" s="3" t="s">
        <v>2800</v>
      </c>
      <c r="F82" s="3" t="s">
        <v>115</v>
      </c>
      <c r="G82" s="3" t="s">
        <v>152</v>
      </c>
      <c r="H82" s="3" t="s">
        <v>46</v>
      </c>
      <c r="I82" s="3" t="s">
        <v>2548</v>
      </c>
      <c r="J82" s="3" t="s">
        <v>2801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2802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2803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4571</v>
      </c>
      <c r="AL82">
        <f t="shared" si="2"/>
        <v>10</v>
      </c>
      <c r="AM82" t="e">
        <f t="shared" si="3"/>
        <v>#N/A</v>
      </c>
    </row>
    <row r="83" spans="1:39" ht="31.8" hidden="1" x14ac:dyDescent="0.3">
      <c r="A83" s="2">
        <v>45931</v>
      </c>
      <c r="B83" s="3">
        <v>139620</v>
      </c>
      <c r="C83" s="3" t="s">
        <v>1231</v>
      </c>
      <c r="D83" s="3" t="s">
        <v>1232</v>
      </c>
      <c r="E83" s="3" t="s">
        <v>1233</v>
      </c>
      <c r="F83" s="3" t="s">
        <v>183</v>
      </c>
      <c r="G83" s="3" t="s">
        <v>184</v>
      </c>
      <c r="H83" s="3" t="s">
        <v>185</v>
      </c>
      <c r="I83" s="3" t="s">
        <v>1234</v>
      </c>
      <c r="J83" s="3" t="s">
        <v>1235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1236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4571</v>
      </c>
      <c r="AL83">
        <f t="shared" si="2"/>
        <v>10</v>
      </c>
      <c r="AM83" t="e">
        <f t="shared" si="3"/>
        <v>#N/A</v>
      </c>
    </row>
    <row r="84" spans="1:39" ht="31.8" hidden="1" x14ac:dyDescent="0.3">
      <c r="A84" s="2">
        <v>45931</v>
      </c>
      <c r="B84" s="3">
        <v>139623</v>
      </c>
      <c r="C84" s="3" t="s">
        <v>1888</v>
      </c>
      <c r="D84" s="3" t="s">
        <v>1655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1656</v>
      </c>
      <c r="J84" s="3" t="s">
        <v>1657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1889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4571</v>
      </c>
      <c r="AL84">
        <f t="shared" si="2"/>
        <v>10</v>
      </c>
      <c r="AM84" t="e">
        <f t="shared" si="3"/>
        <v>#N/A</v>
      </c>
    </row>
    <row r="85" spans="1:39" ht="31.8" hidden="1" x14ac:dyDescent="0.3">
      <c r="A85" s="2">
        <v>45931</v>
      </c>
      <c r="B85" s="3">
        <v>139622</v>
      </c>
      <c r="C85" s="3" t="s">
        <v>1983</v>
      </c>
      <c r="D85" s="3" t="s">
        <v>817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818</v>
      </c>
      <c r="J85" s="3" t="s">
        <v>819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1889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4571</v>
      </c>
      <c r="AL85">
        <f t="shared" si="2"/>
        <v>10</v>
      </c>
      <c r="AM85" t="e">
        <f t="shared" si="3"/>
        <v>#N/A</v>
      </c>
    </row>
    <row r="86" spans="1:39" ht="31.8" hidden="1" x14ac:dyDescent="0.3">
      <c r="A86" s="2">
        <v>45931</v>
      </c>
      <c r="B86" s="3">
        <v>139624</v>
      </c>
      <c r="C86" s="3" t="s">
        <v>3980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1889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4571</v>
      </c>
      <c r="AL86">
        <f t="shared" si="2"/>
        <v>10</v>
      </c>
      <c r="AM86" t="e">
        <f t="shared" si="3"/>
        <v>#N/A</v>
      </c>
    </row>
    <row r="87" spans="1:39" ht="21.6" hidden="1" x14ac:dyDescent="0.3">
      <c r="A87" s="2">
        <v>45931</v>
      </c>
      <c r="B87" s="3">
        <v>139614</v>
      </c>
      <c r="C87" s="3" t="s">
        <v>3951</v>
      </c>
      <c r="D87" s="3" t="s">
        <v>2373</v>
      </c>
      <c r="E87" s="3" t="s">
        <v>2374</v>
      </c>
      <c r="F87" s="3" t="s">
        <v>98</v>
      </c>
      <c r="G87" s="3" t="s">
        <v>99</v>
      </c>
      <c r="H87" s="3" t="s">
        <v>100</v>
      </c>
      <c r="I87" s="3" t="s">
        <v>2375</v>
      </c>
      <c r="J87" s="3" t="s">
        <v>2376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2377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4571</v>
      </c>
      <c r="AL87">
        <f t="shared" si="2"/>
        <v>10</v>
      </c>
      <c r="AM87" t="e">
        <f t="shared" si="3"/>
        <v>#N/A</v>
      </c>
    </row>
    <row r="88" spans="1:39" ht="21.6" hidden="1" x14ac:dyDescent="0.3">
      <c r="A88" s="2">
        <v>45931</v>
      </c>
      <c r="B88" s="3">
        <v>139607</v>
      </c>
      <c r="C88" s="3" t="s">
        <v>3645</v>
      </c>
      <c r="D88" s="3" t="s">
        <v>637</v>
      </c>
      <c r="E88" s="3" t="s">
        <v>638</v>
      </c>
      <c r="F88" s="3" t="s">
        <v>98</v>
      </c>
      <c r="G88" s="3" t="s">
        <v>99</v>
      </c>
      <c r="H88" s="3" t="s">
        <v>100</v>
      </c>
      <c r="I88" s="3" t="s">
        <v>639</v>
      </c>
      <c r="J88" s="3" t="s">
        <v>640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641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4571</v>
      </c>
      <c r="AL88">
        <f t="shared" si="2"/>
        <v>10</v>
      </c>
      <c r="AM88" t="e">
        <f t="shared" si="3"/>
        <v>#N/A</v>
      </c>
    </row>
    <row r="89" spans="1:39" ht="21.6" hidden="1" x14ac:dyDescent="0.3">
      <c r="A89" s="2">
        <v>45931</v>
      </c>
      <c r="B89" s="3">
        <v>139617</v>
      </c>
      <c r="C89" s="3" t="s">
        <v>2228</v>
      </c>
      <c r="D89" s="3" t="s">
        <v>2229</v>
      </c>
      <c r="E89" s="3" t="s">
        <v>571</v>
      </c>
      <c r="F89" s="3" t="s">
        <v>183</v>
      </c>
      <c r="G89" s="3" t="s">
        <v>184</v>
      </c>
      <c r="H89" s="3" t="s">
        <v>185</v>
      </c>
      <c r="I89" s="3" t="s">
        <v>2230</v>
      </c>
      <c r="J89" s="3" t="s">
        <v>2231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2232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4571</v>
      </c>
      <c r="AL89">
        <f t="shared" si="2"/>
        <v>10</v>
      </c>
      <c r="AM89" t="e">
        <f t="shared" si="3"/>
        <v>#N/A</v>
      </c>
    </row>
    <row r="90" spans="1:39" ht="42" hidden="1" x14ac:dyDescent="0.3">
      <c r="A90" s="2">
        <v>45931</v>
      </c>
      <c r="B90" s="3">
        <v>139615</v>
      </c>
      <c r="C90" s="3" t="s">
        <v>3195</v>
      </c>
      <c r="D90" s="3" t="s">
        <v>866</v>
      </c>
      <c r="E90" s="3" t="s">
        <v>867</v>
      </c>
      <c r="F90" s="3" t="s">
        <v>98</v>
      </c>
      <c r="G90" s="3" t="s">
        <v>99</v>
      </c>
      <c r="H90" s="3" t="s">
        <v>100</v>
      </c>
      <c r="I90" s="3" t="s">
        <v>868</v>
      </c>
      <c r="J90" s="3" t="s">
        <v>869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2553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4571</v>
      </c>
      <c r="AL90">
        <f t="shared" si="2"/>
        <v>10</v>
      </c>
      <c r="AM90" t="e">
        <f t="shared" si="3"/>
        <v>#N/A</v>
      </c>
    </row>
    <row r="91" spans="1:39" ht="42" hidden="1" x14ac:dyDescent="0.3">
      <c r="A91" s="2">
        <v>45931</v>
      </c>
      <c r="B91" s="3">
        <v>139332</v>
      </c>
      <c r="C91" s="3" t="s">
        <v>781</v>
      </c>
      <c r="D91" s="3" t="s">
        <v>782</v>
      </c>
      <c r="E91" s="3" t="s">
        <v>783</v>
      </c>
      <c r="F91" s="3" t="s">
        <v>115</v>
      </c>
      <c r="G91" s="3" t="s">
        <v>152</v>
      </c>
      <c r="H91" s="3" t="s">
        <v>46</v>
      </c>
      <c r="I91" s="3" t="s">
        <v>784</v>
      </c>
      <c r="J91" s="3" t="s">
        <v>785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786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787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4571</v>
      </c>
      <c r="AL91">
        <f t="shared" si="2"/>
        <v>10</v>
      </c>
      <c r="AM91" t="e">
        <f t="shared" si="3"/>
        <v>#N/A</v>
      </c>
    </row>
    <row r="92" spans="1:39" ht="21.6" hidden="1" x14ac:dyDescent="0.3">
      <c r="A92" s="2">
        <v>45931</v>
      </c>
      <c r="B92" s="3">
        <v>139618</v>
      </c>
      <c r="C92" s="3" t="s">
        <v>968</v>
      </c>
      <c r="D92" s="3" t="s">
        <v>969</v>
      </c>
      <c r="E92" s="3" t="s">
        <v>970</v>
      </c>
      <c r="F92" s="3" t="s">
        <v>183</v>
      </c>
      <c r="G92" s="3" t="s">
        <v>184</v>
      </c>
      <c r="H92" s="3" t="s">
        <v>185</v>
      </c>
      <c r="I92" s="3" t="s">
        <v>971</v>
      </c>
      <c r="J92" s="3" t="s">
        <v>972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973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4571</v>
      </c>
      <c r="AL92">
        <f t="shared" si="2"/>
        <v>10</v>
      </c>
      <c r="AM92" t="e">
        <f t="shared" si="3"/>
        <v>#N/A</v>
      </c>
    </row>
    <row r="93" spans="1:39" ht="21.6" hidden="1" x14ac:dyDescent="0.3">
      <c r="A93" s="2">
        <v>45931</v>
      </c>
      <c r="B93" s="3">
        <v>139619</v>
      </c>
      <c r="C93" s="3" t="s">
        <v>3994</v>
      </c>
      <c r="D93" s="3" t="s">
        <v>3995</v>
      </c>
      <c r="E93" s="3" t="s">
        <v>970</v>
      </c>
      <c r="F93" s="3" t="s">
        <v>183</v>
      </c>
      <c r="G93" s="3" t="s">
        <v>184</v>
      </c>
      <c r="H93" s="3" t="s">
        <v>185</v>
      </c>
      <c r="I93" s="3" t="s">
        <v>3996</v>
      </c>
      <c r="J93" s="3" t="s">
        <v>3997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973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4571</v>
      </c>
      <c r="AL93">
        <f t="shared" si="2"/>
        <v>10</v>
      </c>
      <c r="AM93" t="e">
        <f t="shared" si="3"/>
        <v>#N/A</v>
      </c>
    </row>
    <row r="94" spans="1:39" ht="31.8" hidden="1" x14ac:dyDescent="0.3">
      <c r="A94" s="2">
        <v>45931</v>
      </c>
      <c r="B94" s="3">
        <v>139595</v>
      </c>
      <c r="C94" s="3" t="s">
        <v>4257</v>
      </c>
      <c r="D94" s="3" t="s">
        <v>4258</v>
      </c>
      <c r="E94" s="3" t="s">
        <v>2223</v>
      </c>
      <c r="F94" s="3" t="s">
        <v>115</v>
      </c>
      <c r="G94" s="3" t="s">
        <v>116</v>
      </c>
      <c r="H94" s="3" t="s">
        <v>46</v>
      </c>
      <c r="I94" s="3" t="s">
        <v>4259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594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4260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4571</v>
      </c>
      <c r="AL94">
        <f t="shared" si="2"/>
        <v>10</v>
      </c>
      <c r="AM94" t="e">
        <f t="shared" si="3"/>
        <v>#N/A</v>
      </c>
    </row>
    <row r="95" spans="1:39" ht="21.6" hidden="1" x14ac:dyDescent="0.3">
      <c r="A95" s="2">
        <v>45931</v>
      </c>
      <c r="B95" s="3">
        <v>139601</v>
      </c>
      <c r="C95" s="3" t="s">
        <v>1770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1771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4571</v>
      </c>
      <c r="AL95">
        <f t="shared" si="2"/>
        <v>10</v>
      </c>
      <c r="AM95" t="e">
        <f t="shared" si="3"/>
        <v>#N/A</v>
      </c>
    </row>
    <row r="96" spans="1:39" ht="21.6" hidden="1" x14ac:dyDescent="0.3">
      <c r="A96" s="2">
        <v>45931</v>
      </c>
      <c r="B96" s="3">
        <v>139602</v>
      </c>
      <c r="C96" s="3" t="s">
        <v>3555</v>
      </c>
      <c r="D96" s="3" t="s">
        <v>2010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4571</v>
      </c>
      <c r="AL96">
        <f t="shared" si="2"/>
        <v>10</v>
      </c>
      <c r="AM96" t="e">
        <f t="shared" si="3"/>
        <v>#N/A</v>
      </c>
    </row>
    <row r="97" spans="1:42" ht="21.6" hidden="1" x14ac:dyDescent="0.3">
      <c r="A97" s="2">
        <v>45931</v>
      </c>
      <c r="B97" s="3">
        <v>141861</v>
      </c>
      <c r="C97" s="3" t="s">
        <v>3763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3764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4571</v>
      </c>
      <c r="AL97">
        <f t="shared" si="2"/>
        <v>10</v>
      </c>
      <c r="AM97" t="e">
        <f t="shared" si="3"/>
        <v>#N/A</v>
      </c>
    </row>
    <row r="98" spans="1:42" ht="31.8" hidden="1" x14ac:dyDescent="0.3">
      <c r="A98" s="2">
        <v>45931</v>
      </c>
      <c r="B98" s="3">
        <v>139594</v>
      </c>
      <c r="C98" s="3" t="s">
        <v>589</v>
      </c>
      <c r="D98" s="3" t="s">
        <v>590</v>
      </c>
      <c r="E98" s="3" t="s">
        <v>591</v>
      </c>
      <c r="F98" s="3" t="s">
        <v>115</v>
      </c>
      <c r="G98" s="3" t="s">
        <v>116</v>
      </c>
      <c r="H98" s="3" t="s">
        <v>46</v>
      </c>
      <c r="I98" s="3" t="s">
        <v>592</v>
      </c>
      <c r="J98" s="3" t="s">
        <v>593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594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595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4571</v>
      </c>
      <c r="AL98">
        <f t="shared" si="2"/>
        <v>10</v>
      </c>
      <c r="AM98" t="e">
        <f t="shared" si="3"/>
        <v>#N/A</v>
      </c>
    </row>
    <row r="99" spans="1:42" ht="31.8" hidden="1" x14ac:dyDescent="0.3">
      <c r="A99" s="2">
        <v>45931</v>
      </c>
      <c r="B99" s="3">
        <v>140087</v>
      </c>
      <c r="C99" s="3" t="s">
        <v>2851</v>
      </c>
      <c r="D99" s="3" t="s">
        <v>2407</v>
      </c>
      <c r="E99" s="3" t="s">
        <v>344</v>
      </c>
      <c r="F99" s="3" t="s">
        <v>530</v>
      </c>
      <c r="G99" s="3" t="s">
        <v>531</v>
      </c>
      <c r="H99" s="3" t="s">
        <v>2852</v>
      </c>
      <c r="I99" s="3" t="s">
        <v>2409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2853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2854</v>
      </c>
      <c r="W99" s="3" t="s">
        <v>350</v>
      </c>
      <c r="X99" s="3" t="s">
        <v>103</v>
      </c>
      <c r="Y99" s="2">
        <v>45939</v>
      </c>
      <c r="Z99" s="3" t="s">
        <v>2855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4571</v>
      </c>
      <c r="AL99">
        <f t="shared" si="2"/>
        <v>10</v>
      </c>
      <c r="AM99" t="e">
        <f t="shared" si="3"/>
        <v>#N/A</v>
      </c>
    </row>
    <row r="100" spans="1:42" ht="21.6" hidden="1" x14ac:dyDescent="0.3">
      <c r="A100" s="2">
        <v>45931</v>
      </c>
      <c r="B100" s="3">
        <v>139621</v>
      </c>
      <c r="C100" s="3" t="s">
        <v>2075</v>
      </c>
      <c r="D100" s="3" t="s">
        <v>2076</v>
      </c>
      <c r="E100" s="3" t="s">
        <v>2076</v>
      </c>
      <c r="F100" s="3" t="s">
        <v>183</v>
      </c>
      <c r="G100" s="3" t="s">
        <v>184</v>
      </c>
      <c r="H100" s="3" t="s">
        <v>185</v>
      </c>
      <c r="I100" s="3" t="s">
        <v>2077</v>
      </c>
      <c r="J100" s="3" t="s">
        <v>2078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2079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4571</v>
      </c>
      <c r="AL100">
        <f t="shared" si="2"/>
        <v>10</v>
      </c>
      <c r="AM100" t="e">
        <f t="shared" si="3"/>
        <v>#N/A</v>
      </c>
    </row>
    <row r="101" spans="1:42" ht="31.8" hidden="1" x14ac:dyDescent="0.3">
      <c r="A101" s="2">
        <v>45931</v>
      </c>
      <c r="B101" s="3">
        <v>139609</v>
      </c>
      <c r="C101" s="3" t="s">
        <v>1254</v>
      </c>
      <c r="D101" s="3" t="s">
        <v>1255</v>
      </c>
      <c r="E101" s="3" t="s">
        <v>1057</v>
      </c>
      <c r="F101" s="3" t="s">
        <v>98</v>
      </c>
      <c r="G101" s="3" t="s">
        <v>99</v>
      </c>
      <c r="H101" s="3" t="s">
        <v>100</v>
      </c>
      <c r="I101" s="3" t="s">
        <v>1256</v>
      </c>
      <c r="J101" s="3" t="s">
        <v>1257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1060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4571</v>
      </c>
      <c r="AL101">
        <f t="shared" si="2"/>
        <v>10</v>
      </c>
      <c r="AM101" t="e">
        <f t="shared" si="3"/>
        <v>#N/A</v>
      </c>
    </row>
    <row r="102" spans="1:42" ht="31.8" hidden="1" x14ac:dyDescent="0.3">
      <c r="A102" s="2">
        <v>45931</v>
      </c>
      <c r="B102" s="3">
        <v>139608</v>
      </c>
      <c r="C102" s="3" t="s">
        <v>1951</v>
      </c>
      <c r="D102" s="3" t="s">
        <v>1565</v>
      </c>
      <c r="E102" s="3" t="s">
        <v>1057</v>
      </c>
      <c r="F102" s="3" t="s">
        <v>98</v>
      </c>
      <c r="G102" s="3" t="s">
        <v>99</v>
      </c>
      <c r="H102" s="3" t="s">
        <v>100</v>
      </c>
      <c r="I102" s="3" t="s">
        <v>1566</v>
      </c>
      <c r="J102" s="3" t="s">
        <v>1567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1060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4571</v>
      </c>
      <c r="AL102">
        <f t="shared" si="2"/>
        <v>10</v>
      </c>
      <c r="AM102" t="e">
        <f t="shared" si="3"/>
        <v>#N/A</v>
      </c>
    </row>
    <row r="103" spans="1:42" ht="31.8" hidden="1" x14ac:dyDescent="0.3">
      <c r="A103" s="2">
        <v>45931</v>
      </c>
      <c r="B103" s="3">
        <v>139611</v>
      </c>
      <c r="C103" s="3" t="s">
        <v>1959</v>
      </c>
      <c r="D103" s="3" t="s">
        <v>1103</v>
      </c>
      <c r="E103" s="3" t="s">
        <v>1057</v>
      </c>
      <c r="F103" s="3" t="s">
        <v>98</v>
      </c>
      <c r="G103" s="3" t="s">
        <v>99</v>
      </c>
      <c r="H103" s="3" t="s">
        <v>100</v>
      </c>
      <c r="I103" s="3" t="s">
        <v>1104</v>
      </c>
      <c r="J103" s="3" t="s">
        <v>1105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1060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4571</v>
      </c>
      <c r="AL103">
        <f t="shared" si="2"/>
        <v>10</v>
      </c>
      <c r="AM103" t="e">
        <f t="shared" si="3"/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625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626</v>
      </c>
      <c r="J104" s="3" t="s">
        <v>627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4571</v>
      </c>
      <c r="AL104">
        <f t="shared" si="2"/>
        <v>10</v>
      </c>
      <c r="AM104" t="e">
        <f t="shared" si="3"/>
        <v>#N/A</v>
      </c>
      <c r="AO104">
        <v>4</v>
      </c>
      <c r="AP104" t="s">
        <v>4562</v>
      </c>
    </row>
    <row r="105" spans="1:42" ht="21.6" hidden="1" x14ac:dyDescent="0.3">
      <c r="A105" s="2">
        <v>45932</v>
      </c>
      <c r="B105" s="3">
        <v>139788</v>
      </c>
      <c r="C105" s="3" t="s">
        <v>3184</v>
      </c>
      <c r="D105" s="3" t="s">
        <v>1156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1157</v>
      </c>
      <c r="J105" s="3" t="s">
        <v>1158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3185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4571</v>
      </c>
      <c r="AL105">
        <f t="shared" si="2"/>
        <v>10</v>
      </c>
      <c r="AM105" t="e">
        <f t="shared" si="3"/>
        <v>#N/A</v>
      </c>
      <c r="AO105">
        <v>5</v>
      </c>
      <c r="AP105" t="s">
        <v>4563</v>
      </c>
    </row>
    <row r="106" spans="1:42" ht="21.6" hidden="1" x14ac:dyDescent="0.3">
      <c r="A106" s="2">
        <v>45932</v>
      </c>
      <c r="B106" s="3">
        <v>139793</v>
      </c>
      <c r="C106" s="3" t="s">
        <v>3432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3185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4571</v>
      </c>
      <c r="AL106">
        <f t="shared" si="2"/>
        <v>10</v>
      </c>
      <c r="AM106" t="e">
        <f t="shared" si="3"/>
        <v>#N/A</v>
      </c>
      <c r="AO106">
        <v>6</v>
      </c>
      <c r="AP106" t="s">
        <v>4564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4571</v>
      </c>
      <c r="AL107">
        <f t="shared" si="2"/>
        <v>10</v>
      </c>
      <c r="AM107" t="e">
        <f t="shared" si="3"/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932</v>
      </c>
      <c r="E108" s="3" t="s">
        <v>933</v>
      </c>
      <c r="F108" s="3" t="s">
        <v>98</v>
      </c>
      <c r="G108" s="3" t="s">
        <v>99</v>
      </c>
      <c r="H108" s="3" t="s">
        <v>100</v>
      </c>
      <c r="I108" s="3" t="s">
        <v>934</v>
      </c>
      <c r="J108" s="3" t="s">
        <v>935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4571</v>
      </c>
      <c r="AL108">
        <f t="shared" si="2"/>
        <v>10</v>
      </c>
      <c r="AM108" t="e">
        <f t="shared" si="3"/>
        <v>#N/A</v>
      </c>
    </row>
    <row r="109" spans="1:42" ht="31.8" hidden="1" x14ac:dyDescent="0.3">
      <c r="A109" s="2">
        <v>45932</v>
      </c>
      <c r="B109" s="3">
        <v>139797</v>
      </c>
      <c r="C109" s="3" t="s">
        <v>1299</v>
      </c>
      <c r="D109" s="3" t="s">
        <v>1300</v>
      </c>
      <c r="E109" s="3" t="s">
        <v>1301</v>
      </c>
      <c r="F109" s="3" t="s">
        <v>183</v>
      </c>
      <c r="G109" s="3" t="s">
        <v>184</v>
      </c>
      <c r="H109" s="3" t="s">
        <v>185</v>
      </c>
      <c r="I109" s="3" t="s">
        <v>1302</v>
      </c>
      <c r="J109" s="3" t="s">
        <v>1303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1304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4571</v>
      </c>
      <c r="AL109">
        <f t="shared" si="2"/>
        <v>10</v>
      </c>
      <c r="AM109" t="e">
        <f t="shared" si="3"/>
        <v>#N/A</v>
      </c>
    </row>
    <row r="110" spans="1:42" ht="31.8" hidden="1" x14ac:dyDescent="0.3">
      <c r="A110" s="2">
        <v>45932</v>
      </c>
      <c r="B110" s="3">
        <v>139737</v>
      </c>
      <c r="C110" s="3" t="s">
        <v>735</v>
      </c>
      <c r="D110" s="3" t="s">
        <v>736</v>
      </c>
      <c r="E110" s="3" t="s">
        <v>737</v>
      </c>
      <c r="F110" s="3" t="s">
        <v>151</v>
      </c>
      <c r="G110" s="3" t="s">
        <v>251</v>
      </c>
      <c r="H110" s="3" t="s">
        <v>62</v>
      </c>
      <c r="I110" s="3" t="s">
        <v>738</v>
      </c>
      <c r="J110" s="3" t="s">
        <v>739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740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4571</v>
      </c>
      <c r="AL110">
        <f t="shared" si="2"/>
        <v>10</v>
      </c>
      <c r="AM110" t="e">
        <f t="shared" si="3"/>
        <v>#N/A</v>
      </c>
    </row>
    <row r="111" spans="1:42" ht="31.8" hidden="1" x14ac:dyDescent="0.3">
      <c r="A111" s="2">
        <v>45932</v>
      </c>
      <c r="B111" s="3">
        <v>139693</v>
      </c>
      <c r="C111" s="3" t="s">
        <v>797</v>
      </c>
      <c r="D111" s="3" t="s">
        <v>736</v>
      </c>
      <c r="E111" s="3" t="s">
        <v>737</v>
      </c>
      <c r="F111" s="3" t="s">
        <v>151</v>
      </c>
      <c r="G111" s="3" t="s">
        <v>251</v>
      </c>
      <c r="H111" s="3" t="s">
        <v>62</v>
      </c>
      <c r="I111" s="3" t="s">
        <v>738</v>
      </c>
      <c r="J111" s="3" t="s">
        <v>739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740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4571</v>
      </c>
      <c r="AL111">
        <f t="shared" si="2"/>
        <v>10</v>
      </c>
      <c r="AM111" t="e">
        <f t="shared" si="3"/>
        <v>#N/A</v>
      </c>
    </row>
    <row r="112" spans="1:42" ht="31.8" hidden="1" x14ac:dyDescent="0.3">
      <c r="A112" s="2">
        <v>45932</v>
      </c>
      <c r="B112" s="3">
        <v>139799</v>
      </c>
      <c r="C112" s="3" t="s">
        <v>3611</v>
      </c>
      <c r="D112" s="3" t="s">
        <v>3540</v>
      </c>
      <c r="E112" s="3" t="s">
        <v>3541</v>
      </c>
      <c r="F112" s="3" t="s">
        <v>183</v>
      </c>
      <c r="G112" s="3" t="s">
        <v>184</v>
      </c>
      <c r="H112" s="3" t="s">
        <v>185</v>
      </c>
      <c r="I112" s="3" t="s">
        <v>3542</v>
      </c>
      <c r="J112" s="3" t="s">
        <v>3543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3612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4571</v>
      </c>
      <c r="AL112">
        <f t="shared" si="2"/>
        <v>10</v>
      </c>
      <c r="AM112" t="e">
        <f t="shared" si="3"/>
        <v>#N/A</v>
      </c>
    </row>
    <row r="113" spans="1:39" ht="31.8" hidden="1" x14ac:dyDescent="0.3">
      <c r="A113" s="2">
        <v>45932</v>
      </c>
      <c r="B113" s="3">
        <v>139752</v>
      </c>
      <c r="C113" s="3" t="s">
        <v>2132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1295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2133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4571</v>
      </c>
      <c r="AL113">
        <f t="shared" si="2"/>
        <v>10</v>
      </c>
      <c r="AM113" t="e">
        <f t="shared" si="3"/>
        <v>#N/A</v>
      </c>
    </row>
    <row r="114" spans="1:39" ht="31.8" hidden="1" x14ac:dyDescent="0.3">
      <c r="A114" s="2">
        <v>45932</v>
      </c>
      <c r="B114" s="3">
        <v>139767</v>
      </c>
      <c r="C114" s="3" t="s">
        <v>3934</v>
      </c>
      <c r="D114" s="3" t="s">
        <v>1498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3935</v>
      </c>
      <c r="J114" s="3" t="s">
        <v>1500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4571</v>
      </c>
      <c r="AL114">
        <f t="shared" si="2"/>
        <v>10</v>
      </c>
      <c r="AM114" t="e">
        <f t="shared" si="3"/>
        <v>#N/A</v>
      </c>
    </row>
    <row r="115" spans="1:39" ht="21.6" hidden="1" x14ac:dyDescent="0.3">
      <c r="A115" s="2">
        <v>45932</v>
      </c>
      <c r="B115" s="3">
        <v>139775</v>
      </c>
      <c r="C115" s="3" t="s">
        <v>4064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4571</v>
      </c>
      <c r="AL115">
        <f t="shared" si="2"/>
        <v>10</v>
      </c>
      <c r="AM115" t="e">
        <f t="shared" si="3"/>
        <v>#N/A</v>
      </c>
    </row>
    <row r="116" spans="1:39" ht="52.2" hidden="1" x14ac:dyDescent="0.3">
      <c r="A116" s="2">
        <v>45932</v>
      </c>
      <c r="B116" s="3">
        <v>139763</v>
      </c>
      <c r="C116" s="3" t="s">
        <v>3181</v>
      </c>
      <c r="D116" s="3" t="s">
        <v>1282</v>
      </c>
      <c r="E116" s="3" t="s">
        <v>609</v>
      </c>
      <c r="F116" s="3" t="s">
        <v>151</v>
      </c>
      <c r="G116" s="3" t="s">
        <v>62</v>
      </c>
      <c r="H116" s="3" t="s">
        <v>245</v>
      </c>
      <c r="I116" s="3" t="s">
        <v>1283</v>
      </c>
      <c r="J116" s="3" t="s">
        <v>1284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3182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4571</v>
      </c>
      <c r="AL116">
        <f t="shared" si="2"/>
        <v>10</v>
      </c>
      <c r="AM116" t="e">
        <f t="shared" si="3"/>
        <v>#N/A</v>
      </c>
    </row>
    <row r="117" spans="1:39" ht="21.6" hidden="1" x14ac:dyDescent="0.3">
      <c r="A117" s="2">
        <v>45932</v>
      </c>
      <c r="B117" s="3">
        <v>139677</v>
      </c>
      <c r="C117" s="3" t="s">
        <v>794</v>
      </c>
      <c r="D117" s="3" t="s">
        <v>659</v>
      </c>
      <c r="E117" s="3" t="s">
        <v>660</v>
      </c>
      <c r="F117" s="3" t="s">
        <v>98</v>
      </c>
      <c r="G117" s="3" t="s">
        <v>47</v>
      </c>
      <c r="H117" s="3" t="s">
        <v>100</v>
      </c>
      <c r="I117" s="3" t="s">
        <v>795</v>
      </c>
      <c r="J117" s="3" t="s">
        <v>662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796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4571</v>
      </c>
      <c r="AL117">
        <f t="shared" si="2"/>
        <v>10</v>
      </c>
      <c r="AM117" t="e">
        <f t="shared" si="3"/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1168</v>
      </c>
      <c r="E118" s="3" t="s">
        <v>660</v>
      </c>
      <c r="F118" s="3" t="s">
        <v>98</v>
      </c>
      <c r="G118" s="3" t="s">
        <v>47</v>
      </c>
      <c r="H118" s="3" t="s">
        <v>100</v>
      </c>
      <c r="I118" s="3" t="s">
        <v>1528</v>
      </c>
      <c r="J118" s="3" t="s">
        <v>1529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4571</v>
      </c>
      <c r="AL118">
        <f t="shared" si="2"/>
        <v>10</v>
      </c>
      <c r="AM118" t="e">
        <f t="shared" si="3"/>
        <v>#N/A</v>
      </c>
    </row>
    <row r="119" spans="1:39" ht="21.6" hidden="1" x14ac:dyDescent="0.3">
      <c r="A119" s="2">
        <v>45932</v>
      </c>
      <c r="B119" s="3">
        <v>139758</v>
      </c>
      <c r="C119" s="3" t="s">
        <v>3620</v>
      </c>
      <c r="D119" s="3" t="s">
        <v>1168</v>
      </c>
      <c r="E119" s="3" t="s">
        <v>660</v>
      </c>
      <c r="F119" s="3" t="s">
        <v>98</v>
      </c>
      <c r="G119" s="3" t="s">
        <v>47</v>
      </c>
      <c r="H119" s="3" t="s">
        <v>100</v>
      </c>
      <c r="I119" s="3" t="s">
        <v>1528</v>
      </c>
      <c r="J119" s="3" t="s">
        <v>1529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796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4571</v>
      </c>
      <c r="AL119">
        <f t="shared" si="2"/>
        <v>10</v>
      </c>
      <c r="AM119" t="e">
        <f t="shared" si="3"/>
        <v>#N/A</v>
      </c>
    </row>
    <row r="120" spans="1:39" ht="21.6" hidden="1" x14ac:dyDescent="0.3">
      <c r="A120" s="2">
        <v>45932</v>
      </c>
      <c r="B120" s="3">
        <v>139804</v>
      </c>
      <c r="C120" s="3" t="s">
        <v>2633</v>
      </c>
      <c r="D120" s="3" t="s">
        <v>2634</v>
      </c>
      <c r="E120" s="3" t="s">
        <v>2635</v>
      </c>
      <c r="F120" s="3" t="s">
        <v>98</v>
      </c>
      <c r="G120" s="3" t="s">
        <v>99</v>
      </c>
      <c r="H120" s="3" t="s">
        <v>100</v>
      </c>
      <c r="I120" s="3" t="s">
        <v>2636</v>
      </c>
      <c r="J120" s="3" t="s">
        <v>2637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2638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4571</v>
      </c>
      <c r="AL120">
        <f t="shared" si="2"/>
        <v>10</v>
      </c>
      <c r="AM120" t="e">
        <f t="shared" si="3"/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4572</v>
      </c>
      <c r="AL121">
        <f t="shared" si="2"/>
        <v>10</v>
      </c>
      <c r="AM121" t="e">
        <f t="shared" si="3"/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4572</v>
      </c>
      <c r="AL122">
        <f t="shared" si="2"/>
        <v>10</v>
      </c>
      <c r="AM122" t="e">
        <f t="shared" si="3"/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4572</v>
      </c>
      <c r="AL123">
        <f t="shared" si="2"/>
        <v>10</v>
      </c>
      <c r="AM123" t="e">
        <f t="shared" si="3"/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4572</v>
      </c>
      <c r="AL124">
        <f t="shared" si="2"/>
        <v>10</v>
      </c>
      <c r="AM124" t="e">
        <f t="shared" si="3"/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4572</v>
      </c>
      <c r="AL125">
        <f t="shared" si="2"/>
        <v>10</v>
      </c>
      <c r="AM125" t="e">
        <f t="shared" si="3"/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1062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4572</v>
      </c>
      <c r="AL126">
        <f t="shared" si="2"/>
        <v>10</v>
      </c>
      <c r="AM126" t="e">
        <f t="shared" si="3"/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697</v>
      </c>
      <c r="J127" s="3" t="s">
        <v>698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4572</v>
      </c>
      <c r="AL127">
        <f t="shared" si="2"/>
        <v>10</v>
      </c>
      <c r="AM127" t="e">
        <f t="shared" si="3"/>
        <v>#N/A</v>
      </c>
    </row>
    <row r="128" spans="1:39" ht="21.6" hidden="1" x14ac:dyDescent="0.3">
      <c r="A128" s="2">
        <v>45932</v>
      </c>
      <c r="B128" s="3">
        <v>139730</v>
      </c>
      <c r="C128" s="3" t="s">
        <v>1279</v>
      </c>
      <c r="D128" s="3" t="s">
        <v>766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1280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4572</v>
      </c>
      <c r="AL128">
        <f t="shared" si="2"/>
        <v>10</v>
      </c>
      <c r="AM128" t="e">
        <f t="shared" si="3"/>
        <v>#N/A</v>
      </c>
    </row>
    <row r="129" spans="1:39" ht="31.8" hidden="1" x14ac:dyDescent="0.3">
      <c r="A129" s="2">
        <v>45932</v>
      </c>
      <c r="B129" s="3">
        <v>139653</v>
      </c>
      <c r="C129" s="3" t="s">
        <v>1288</v>
      </c>
      <c r="D129" s="3" t="s">
        <v>1006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995</v>
      </c>
      <c r="J129" s="3" t="s">
        <v>568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1280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4572</v>
      </c>
      <c r="AL129">
        <f t="shared" si="2"/>
        <v>10</v>
      </c>
      <c r="AM129" t="e">
        <f t="shared" si="3"/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4572</v>
      </c>
      <c r="AL130">
        <f t="shared" ref="AL130:AL193" si="4">+MONTH(A130)</f>
        <v>10</v>
      </c>
      <c r="AM130" t="e">
        <f t="shared" ref="AM130:AM193" si="5"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1150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4572</v>
      </c>
      <c r="AL131">
        <f t="shared" si="4"/>
        <v>10</v>
      </c>
      <c r="AM131" t="e">
        <f t="shared" si="5"/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566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587</v>
      </c>
      <c r="J132" s="3" t="s">
        <v>588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4572</v>
      </c>
      <c r="AL132">
        <f t="shared" si="4"/>
        <v>10</v>
      </c>
      <c r="AM132" t="e">
        <f t="shared" si="5"/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665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666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4572</v>
      </c>
      <c r="AL133">
        <f t="shared" si="4"/>
        <v>10</v>
      </c>
      <c r="AM133" t="e">
        <f t="shared" si="5"/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619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620</v>
      </c>
      <c r="J134" s="3" t="s">
        <v>621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4572</v>
      </c>
      <c r="AL134">
        <f t="shared" si="4"/>
        <v>10</v>
      </c>
      <c r="AM134" t="e">
        <f t="shared" si="5"/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1073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4572</v>
      </c>
      <c r="AL135">
        <f t="shared" si="4"/>
        <v>10</v>
      </c>
      <c r="AM135" t="e">
        <f t="shared" si="5"/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4572</v>
      </c>
      <c r="AL136">
        <f t="shared" si="4"/>
        <v>10</v>
      </c>
      <c r="AM136" t="e">
        <f t="shared" si="5"/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577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578</v>
      </c>
      <c r="J137" s="3" t="s">
        <v>579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4572</v>
      </c>
      <c r="AL137">
        <f t="shared" si="4"/>
        <v>10</v>
      </c>
      <c r="AM137" t="e">
        <f t="shared" si="5"/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4572</v>
      </c>
      <c r="AL138">
        <f t="shared" si="4"/>
        <v>10</v>
      </c>
      <c r="AM138" t="e">
        <f t="shared" si="5"/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4572</v>
      </c>
      <c r="AL139">
        <f t="shared" si="4"/>
        <v>10</v>
      </c>
      <c r="AM139" t="e">
        <f t="shared" si="5"/>
        <v>#N/A</v>
      </c>
    </row>
    <row r="140" spans="1:39" ht="31.8" hidden="1" x14ac:dyDescent="0.3">
      <c r="A140" s="2">
        <v>45932</v>
      </c>
      <c r="B140" s="3">
        <v>139728</v>
      </c>
      <c r="C140" s="3" t="s">
        <v>1968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697</v>
      </c>
      <c r="J140" s="3" t="s">
        <v>698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1039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4572</v>
      </c>
      <c r="AL140">
        <f t="shared" si="4"/>
        <v>10</v>
      </c>
      <c r="AM140" t="e">
        <f t="shared" si="5"/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4572</v>
      </c>
      <c r="AL141">
        <f t="shared" si="4"/>
        <v>10</v>
      </c>
      <c r="AM141" t="e">
        <f t="shared" si="5"/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1062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4572</v>
      </c>
      <c r="AL142">
        <f t="shared" si="4"/>
        <v>10</v>
      </c>
      <c r="AM142" t="e">
        <f t="shared" si="5"/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1192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4572</v>
      </c>
      <c r="AL143">
        <f t="shared" si="4"/>
        <v>10</v>
      </c>
      <c r="AM143" t="e">
        <f t="shared" si="5"/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692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693</v>
      </c>
      <c r="J144" s="3" t="s">
        <v>694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4572</v>
      </c>
      <c r="AL144">
        <f t="shared" si="4"/>
        <v>10</v>
      </c>
      <c r="AM144" t="e">
        <f t="shared" si="5"/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914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650</v>
      </c>
      <c r="J145" s="3" t="s">
        <v>651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4572</v>
      </c>
      <c r="AL145">
        <f t="shared" si="4"/>
        <v>10</v>
      </c>
      <c r="AM145" t="e">
        <f t="shared" si="5"/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4572</v>
      </c>
      <c r="AL146">
        <f t="shared" si="4"/>
        <v>10</v>
      </c>
      <c r="AM146" t="e">
        <f t="shared" si="5"/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4572</v>
      </c>
      <c r="AL147">
        <f t="shared" si="4"/>
        <v>10</v>
      </c>
      <c r="AM147" t="e">
        <f t="shared" si="5"/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558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4572</v>
      </c>
      <c r="AL148">
        <f t="shared" si="4"/>
        <v>10</v>
      </c>
      <c r="AM148" t="e">
        <f t="shared" si="5"/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596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597</v>
      </c>
      <c r="J149" s="3" t="s">
        <v>598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4572</v>
      </c>
      <c r="AL149">
        <f t="shared" si="4"/>
        <v>10</v>
      </c>
      <c r="AM149" t="e">
        <f t="shared" si="5"/>
        <v>#N/A</v>
      </c>
    </row>
    <row r="150" spans="1:39" ht="21.6" hidden="1" x14ac:dyDescent="0.3">
      <c r="A150" s="2">
        <v>45932</v>
      </c>
      <c r="B150" s="3">
        <v>139655</v>
      </c>
      <c r="C150" s="3" t="s">
        <v>2560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1280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4572</v>
      </c>
      <c r="AL150">
        <f t="shared" si="4"/>
        <v>10</v>
      </c>
      <c r="AM150" t="e">
        <f t="shared" si="5"/>
        <v>#N/A</v>
      </c>
    </row>
    <row r="151" spans="1:39" ht="31.8" hidden="1" x14ac:dyDescent="0.3">
      <c r="A151" s="2">
        <v>45932</v>
      </c>
      <c r="B151" s="3">
        <v>139868</v>
      </c>
      <c r="C151" s="3" t="s">
        <v>2623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4572</v>
      </c>
      <c r="AL151">
        <f t="shared" si="4"/>
        <v>10</v>
      </c>
      <c r="AM151" t="e">
        <f t="shared" si="5"/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4572</v>
      </c>
      <c r="AL152">
        <f t="shared" si="4"/>
        <v>10</v>
      </c>
      <c r="AM152" t="e">
        <f t="shared" si="5"/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4572</v>
      </c>
      <c r="AL153">
        <f t="shared" si="4"/>
        <v>10</v>
      </c>
      <c r="AM153" t="e">
        <f t="shared" si="5"/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4572</v>
      </c>
      <c r="AL154">
        <f t="shared" si="4"/>
        <v>10</v>
      </c>
      <c r="AM154" t="e">
        <f t="shared" si="5"/>
        <v>#N/A</v>
      </c>
    </row>
    <row r="155" spans="1:39" ht="31.8" hidden="1" x14ac:dyDescent="0.3">
      <c r="A155" s="2">
        <v>45932</v>
      </c>
      <c r="B155" s="3">
        <v>139815</v>
      </c>
      <c r="C155" s="3" t="s">
        <v>2771</v>
      </c>
      <c r="D155" s="3" t="s">
        <v>1192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1412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4572</v>
      </c>
      <c r="AL155">
        <f t="shared" si="4"/>
        <v>10</v>
      </c>
      <c r="AM155" t="e">
        <f t="shared" si="5"/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4572</v>
      </c>
      <c r="AL156">
        <f t="shared" si="4"/>
        <v>10</v>
      </c>
      <c r="AM156" t="e">
        <f t="shared" si="5"/>
        <v>#N/A</v>
      </c>
    </row>
    <row r="157" spans="1:39" ht="21.6" hidden="1" x14ac:dyDescent="0.3">
      <c r="A157" s="2">
        <v>45932</v>
      </c>
      <c r="B157" s="3">
        <v>139729</v>
      </c>
      <c r="C157" s="3" t="s">
        <v>2946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1280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4572</v>
      </c>
      <c r="AL157">
        <f t="shared" si="4"/>
        <v>10</v>
      </c>
      <c r="AM157" t="e">
        <f t="shared" si="5"/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4572</v>
      </c>
      <c r="AL158">
        <f t="shared" si="4"/>
        <v>10</v>
      </c>
      <c r="AM158" t="e">
        <f t="shared" si="5"/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833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834</v>
      </c>
      <c r="J159" s="3" t="s">
        <v>835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4572</v>
      </c>
      <c r="AL159">
        <f t="shared" si="4"/>
        <v>10</v>
      </c>
      <c r="AM159" t="e">
        <f t="shared" si="5"/>
        <v>#N/A</v>
      </c>
    </row>
    <row r="160" spans="1:39" ht="31.8" hidden="1" x14ac:dyDescent="0.3">
      <c r="A160" s="2">
        <v>45932</v>
      </c>
      <c r="B160" s="3">
        <v>139818</v>
      </c>
      <c r="C160" s="3" t="s">
        <v>3068</v>
      </c>
      <c r="D160" s="3" t="s">
        <v>577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578</v>
      </c>
      <c r="J160" s="3" t="s">
        <v>579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663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4572</v>
      </c>
      <c r="AL160">
        <f t="shared" si="4"/>
        <v>10</v>
      </c>
      <c r="AM160" t="e">
        <f t="shared" si="5"/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4572</v>
      </c>
      <c r="AL161">
        <f t="shared" si="4"/>
        <v>10</v>
      </c>
      <c r="AM161" t="e">
        <f t="shared" si="5"/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4572</v>
      </c>
      <c r="AL162">
        <f t="shared" si="4"/>
        <v>10</v>
      </c>
      <c r="AM162" t="e">
        <f t="shared" si="5"/>
        <v>#N/A</v>
      </c>
    </row>
    <row r="163" spans="1:39" ht="21.6" hidden="1" x14ac:dyDescent="0.3">
      <c r="A163" s="2">
        <v>45932</v>
      </c>
      <c r="B163" s="3">
        <v>139681</v>
      </c>
      <c r="C163" s="3" t="s">
        <v>3206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4572</v>
      </c>
      <c r="AL163">
        <f t="shared" si="4"/>
        <v>10</v>
      </c>
      <c r="AM163" t="e">
        <f t="shared" si="5"/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4572</v>
      </c>
      <c r="AL164">
        <f t="shared" si="4"/>
        <v>10</v>
      </c>
      <c r="AM164" t="e">
        <f t="shared" si="5"/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4572</v>
      </c>
      <c r="AL165">
        <f t="shared" si="4"/>
        <v>10</v>
      </c>
      <c r="AM165" t="e">
        <f t="shared" si="5"/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4572</v>
      </c>
      <c r="AL166">
        <f t="shared" si="4"/>
        <v>10</v>
      </c>
      <c r="AM166" t="e">
        <f t="shared" si="5"/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619</v>
      </c>
      <c r="E167" s="3" t="s">
        <v>35</v>
      </c>
      <c r="F167" s="3" t="s">
        <v>36</v>
      </c>
      <c r="G167" s="3" t="s">
        <v>913</v>
      </c>
      <c r="H167" s="3" t="s">
        <v>53</v>
      </c>
      <c r="I167" s="3" t="s">
        <v>620</v>
      </c>
      <c r="J167" s="3" t="s">
        <v>621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4572</v>
      </c>
      <c r="AL167">
        <f t="shared" si="4"/>
        <v>10</v>
      </c>
      <c r="AM167" t="e">
        <f t="shared" si="5"/>
        <v>#N/A</v>
      </c>
    </row>
    <row r="168" spans="1:39" ht="31.8" hidden="1" x14ac:dyDescent="0.3">
      <c r="A168" s="2">
        <v>45932</v>
      </c>
      <c r="B168" s="3">
        <v>139844</v>
      </c>
      <c r="C168" s="3" t="s">
        <v>3445</v>
      </c>
      <c r="D168" s="3" t="s">
        <v>833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834</v>
      </c>
      <c r="J168" s="3" t="s">
        <v>835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4572</v>
      </c>
      <c r="AL168">
        <f t="shared" si="4"/>
        <v>10</v>
      </c>
      <c r="AM168" t="e">
        <f t="shared" si="5"/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671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673</v>
      </c>
      <c r="J169" s="3" t="s">
        <v>674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4572</v>
      </c>
      <c r="AL169">
        <f t="shared" si="4"/>
        <v>10</v>
      </c>
      <c r="AM169" t="e">
        <f t="shared" si="5"/>
        <v>#N/A</v>
      </c>
    </row>
    <row r="170" spans="1:39" ht="31.8" hidden="1" x14ac:dyDescent="0.3">
      <c r="A170" s="2">
        <v>45932</v>
      </c>
      <c r="B170" s="3">
        <v>139842</v>
      </c>
      <c r="C170" s="3" t="s">
        <v>3632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4572</v>
      </c>
      <c r="AL170">
        <f t="shared" si="4"/>
        <v>10</v>
      </c>
      <c r="AM170" t="e">
        <f t="shared" si="5"/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4572</v>
      </c>
      <c r="AL171">
        <f t="shared" si="4"/>
        <v>10</v>
      </c>
      <c r="AM171" t="e">
        <f t="shared" si="5"/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4572</v>
      </c>
      <c r="AL172">
        <f t="shared" si="4"/>
        <v>10</v>
      </c>
      <c r="AM172" t="e">
        <f t="shared" si="5"/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4572</v>
      </c>
      <c r="AL173">
        <f t="shared" si="4"/>
        <v>10</v>
      </c>
      <c r="AM173" t="e">
        <f t="shared" si="5"/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4572</v>
      </c>
      <c r="AL174">
        <f t="shared" si="4"/>
        <v>10</v>
      </c>
      <c r="AM174" t="e">
        <f t="shared" si="5"/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723</v>
      </c>
      <c r="J175" s="3" t="s">
        <v>724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4572</v>
      </c>
      <c r="AL175">
        <f t="shared" si="4"/>
        <v>10</v>
      </c>
      <c r="AM175" t="e">
        <f t="shared" si="5"/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4572</v>
      </c>
      <c r="AL176">
        <f t="shared" si="4"/>
        <v>10</v>
      </c>
      <c r="AM176" t="e">
        <f t="shared" si="5"/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4572</v>
      </c>
      <c r="AL177">
        <f t="shared" si="4"/>
        <v>10</v>
      </c>
      <c r="AM177" t="e">
        <f t="shared" si="5"/>
        <v>#N/A</v>
      </c>
    </row>
    <row r="178" spans="1:39" ht="31.8" hidden="1" x14ac:dyDescent="0.3">
      <c r="A178" s="2">
        <v>45932</v>
      </c>
      <c r="B178" s="3">
        <v>139731</v>
      </c>
      <c r="C178" s="3" t="s">
        <v>4017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4572</v>
      </c>
      <c r="AL178">
        <f t="shared" si="4"/>
        <v>10</v>
      </c>
      <c r="AM178" t="e">
        <f t="shared" si="5"/>
        <v>#N/A</v>
      </c>
    </row>
    <row r="179" spans="1:39" ht="31.8" hidden="1" x14ac:dyDescent="0.3">
      <c r="A179" s="2">
        <v>45932</v>
      </c>
      <c r="B179" s="3">
        <v>139841</v>
      </c>
      <c r="C179" s="3" t="s">
        <v>4036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4572</v>
      </c>
      <c r="AL179">
        <f t="shared" si="4"/>
        <v>10</v>
      </c>
      <c r="AM179" t="e">
        <f t="shared" si="5"/>
        <v>#N/A</v>
      </c>
    </row>
    <row r="180" spans="1:39" ht="31.8" hidden="1" x14ac:dyDescent="0.3">
      <c r="A180" s="2">
        <v>45932</v>
      </c>
      <c r="B180" s="3">
        <v>139816</v>
      </c>
      <c r="C180" s="3" t="s">
        <v>4066</v>
      </c>
      <c r="D180" s="3" t="s">
        <v>577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578</v>
      </c>
      <c r="J180" s="3" t="s">
        <v>579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4572</v>
      </c>
      <c r="AL180">
        <f t="shared" si="4"/>
        <v>10</v>
      </c>
      <c r="AM180" t="e">
        <f t="shared" si="5"/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4572</v>
      </c>
      <c r="AL181">
        <f t="shared" si="4"/>
        <v>10</v>
      </c>
      <c r="AM181" t="e">
        <f t="shared" si="5"/>
        <v>#N/A</v>
      </c>
    </row>
    <row r="182" spans="1:39" ht="31.8" hidden="1" x14ac:dyDescent="0.3">
      <c r="A182" s="2">
        <v>45932</v>
      </c>
      <c r="B182" s="3">
        <v>139820</v>
      </c>
      <c r="C182" s="3" t="s">
        <v>4174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1412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4572</v>
      </c>
      <c r="AL182">
        <f t="shared" si="4"/>
        <v>10</v>
      </c>
      <c r="AM182" t="e">
        <f t="shared" si="5"/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4572</v>
      </c>
      <c r="AL183">
        <f t="shared" si="4"/>
        <v>10</v>
      </c>
      <c r="AM183" t="e">
        <f t="shared" si="5"/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4572</v>
      </c>
      <c r="AL184">
        <f t="shared" si="4"/>
        <v>10</v>
      </c>
      <c r="AM184" t="e">
        <f t="shared" si="5"/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4571</v>
      </c>
      <c r="AL185">
        <f t="shared" si="4"/>
        <v>10</v>
      </c>
      <c r="AM185" t="e">
        <f t="shared" si="5"/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2029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4571</v>
      </c>
      <c r="AL186">
        <f t="shared" si="4"/>
        <v>10</v>
      </c>
      <c r="AM186" t="e">
        <f t="shared" si="5"/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4571</v>
      </c>
      <c r="AL187">
        <f t="shared" si="4"/>
        <v>10</v>
      </c>
      <c r="AM187" t="e">
        <f t="shared" si="5"/>
        <v>#N/A</v>
      </c>
    </row>
    <row r="188" spans="1:39" ht="21.6" hidden="1" x14ac:dyDescent="0.3">
      <c r="A188" s="2">
        <v>45932</v>
      </c>
      <c r="B188" s="3">
        <v>139772</v>
      </c>
      <c r="C188" s="3" t="s">
        <v>1544</v>
      </c>
      <c r="D188" s="3" t="s">
        <v>1363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1545</v>
      </c>
      <c r="J188" s="3" t="s">
        <v>1365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714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4571</v>
      </c>
      <c r="AL188">
        <f t="shared" si="4"/>
        <v>10</v>
      </c>
      <c r="AM188" t="e">
        <f t="shared" si="5"/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4571</v>
      </c>
      <c r="AL189">
        <f t="shared" si="4"/>
        <v>10</v>
      </c>
      <c r="AM189" t="e">
        <f t="shared" si="5"/>
        <v>#N/A</v>
      </c>
    </row>
    <row r="190" spans="1:39" ht="31.8" hidden="1" x14ac:dyDescent="0.3">
      <c r="A190" s="2">
        <v>45932</v>
      </c>
      <c r="B190" s="3">
        <v>139762</v>
      </c>
      <c r="C190" s="3" t="s">
        <v>1863</v>
      </c>
      <c r="D190" s="3" t="s">
        <v>927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1042</v>
      </c>
      <c r="J190" s="3" t="s">
        <v>928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4571</v>
      </c>
      <c r="AL190">
        <f t="shared" si="4"/>
        <v>10</v>
      </c>
      <c r="AM190" t="e">
        <f t="shared" si="5"/>
        <v>#N/A</v>
      </c>
    </row>
    <row r="191" spans="1:39" ht="31.8" hidden="1" x14ac:dyDescent="0.3">
      <c r="A191" s="2">
        <v>45932</v>
      </c>
      <c r="B191" s="3">
        <v>139755</v>
      </c>
      <c r="C191" s="3" t="s">
        <v>1878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714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4571</v>
      </c>
      <c r="AL191">
        <f t="shared" si="4"/>
        <v>10</v>
      </c>
      <c r="AM191" t="e">
        <f t="shared" si="5"/>
        <v>#N/A</v>
      </c>
    </row>
    <row r="192" spans="1:39" ht="31.8" hidden="1" x14ac:dyDescent="0.3">
      <c r="A192" s="2">
        <v>45932</v>
      </c>
      <c r="B192" s="3">
        <v>139783</v>
      </c>
      <c r="C192" s="3" t="s">
        <v>2519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714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4571</v>
      </c>
      <c r="AL192">
        <f t="shared" si="4"/>
        <v>10</v>
      </c>
      <c r="AM192" t="e">
        <f t="shared" si="5"/>
        <v>#N/A</v>
      </c>
    </row>
    <row r="193" spans="1:39" ht="31.8" hidden="1" x14ac:dyDescent="0.3">
      <c r="A193" s="2">
        <v>45932</v>
      </c>
      <c r="B193" s="3">
        <v>139765</v>
      </c>
      <c r="C193" s="3" t="s">
        <v>2689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1412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1413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4571</v>
      </c>
      <c r="AL193">
        <f t="shared" si="4"/>
        <v>10</v>
      </c>
      <c r="AM193" t="e">
        <f t="shared" si="5"/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646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647</v>
      </c>
      <c r="J194" s="3" t="s">
        <v>648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4571</v>
      </c>
      <c r="AL194">
        <f t="shared" ref="AL194:AL257" si="6">+MONTH(A194)</f>
        <v>10</v>
      </c>
      <c r="AM194" t="e">
        <f t="shared" ref="AM194:AM257" si="7"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2796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714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4571</v>
      </c>
      <c r="AL195">
        <f t="shared" si="6"/>
        <v>10</v>
      </c>
      <c r="AM195" t="e">
        <f t="shared" si="7"/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927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928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4571</v>
      </c>
      <c r="AL196">
        <f t="shared" si="6"/>
        <v>10</v>
      </c>
      <c r="AM196" t="e">
        <f t="shared" si="7"/>
        <v>#N/A</v>
      </c>
    </row>
    <row r="197" spans="1:39" ht="21.6" hidden="1" x14ac:dyDescent="0.3">
      <c r="A197" s="2">
        <v>45932</v>
      </c>
      <c r="B197" s="3">
        <v>139781</v>
      </c>
      <c r="C197" s="3" t="s">
        <v>3058</v>
      </c>
      <c r="D197" s="3" t="s">
        <v>1045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1046</v>
      </c>
      <c r="J197" s="3" t="s">
        <v>1047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714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4571</v>
      </c>
      <c r="AL197">
        <f t="shared" si="6"/>
        <v>10</v>
      </c>
      <c r="AM197" t="e">
        <f t="shared" si="7"/>
        <v>#N/A</v>
      </c>
    </row>
    <row r="198" spans="1:39" ht="21.6" hidden="1" x14ac:dyDescent="0.3">
      <c r="A198" s="2">
        <v>45932</v>
      </c>
      <c r="B198" s="3">
        <v>139757</v>
      </c>
      <c r="C198" s="3" t="s">
        <v>3319</v>
      </c>
      <c r="D198" s="3" t="s">
        <v>646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647</v>
      </c>
      <c r="J198" s="3" t="s">
        <v>648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714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4571</v>
      </c>
      <c r="AL198">
        <f t="shared" si="6"/>
        <v>10</v>
      </c>
      <c r="AM198" t="e">
        <f t="shared" si="7"/>
        <v>#N/A</v>
      </c>
    </row>
    <row r="199" spans="1:39" ht="31.8" hidden="1" x14ac:dyDescent="0.3">
      <c r="A199" s="2">
        <v>45932</v>
      </c>
      <c r="B199" s="3">
        <v>139774</v>
      </c>
      <c r="C199" s="3" t="s">
        <v>3554</v>
      </c>
      <c r="D199" s="3" t="s">
        <v>762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763</v>
      </c>
      <c r="J199" s="3" t="s">
        <v>764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714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4571</v>
      </c>
      <c r="AL199">
        <f t="shared" si="6"/>
        <v>10</v>
      </c>
      <c r="AM199" t="e">
        <f t="shared" si="7"/>
        <v>#N/A</v>
      </c>
    </row>
    <row r="200" spans="1:39" ht="21.6" hidden="1" x14ac:dyDescent="0.3">
      <c r="A200" s="2">
        <v>45932</v>
      </c>
      <c r="B200" s="3">
        <v>139754</v>
      </c>
      <c r="C200" s="3" t="s">
        <v>3614</v>
      </c>
      <c r="D200" s="3" t="s">
        <v>927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928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714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4571</v>
      </c>
      <c r="AL200">
        <f t="shared" si="6"/>
        <v>10</v>
      </c>
      <c r="AM200" t="e">
        <f t="shared" si="7"/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1363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1364</v>
      </c>
      <c r="J201" s="3" t="s">
        <v>1365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4571</v>
      </c>
      <c r="AL201">
        <f t="shared" si="6"/>
        <v>10</v>
      </c>
      <c r="AM201" t="e">
        <f t="shared" si="7"/>
        <v>#N/A</v>
      </c>
    </row>
    <row r="202" spans="1:39" ht="21.6" hidden="1" x14ac:dyDescent="0.3">
      <c r="A202" s="2">
        <v>45932</v>
      </c>
      <c r="B202" s="3">
        <v>139805</v>
      </c>
      <c r="C202" s="3" t="s">
        <v>3386</v>
      </c>
      <c r="D202" s="3" t="s">
        <v>2373</v>
      </c>
      <c r="E202" s="3" t="s">
        <v>2374</v>
      </c>
      <c r="F202" s="3" t="s">
        <v>98</v>
      </c>
      <c r="G202" s="3" t="s">
        <v>99</v>
      </c>
      <c r="H202" s="3" t="s">
        <v>100</v>
      </c>
      <c r="I202" s="3" t="s">
        <v>2375</v>
      </c>
      <c r="J202" s="3" t="s">
        <v>2376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2377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4571</v>
      </c>
      <c r="AL202">
        <f t="shared" si="6"/>
        <v>10</v>
      </c>
      <c r="AM202" t="e">
        <f t="shared" si="7"/>
        <v>#N/A</v>
      </c>
    </row>
    <row r="203" spans="1:39" ht="21.6" hidden="1" x14ac:dyDescent="0.3">
      <c r="A203" s="2">
        <v>45932</v>
      </c>
      <c r="B203" s="3">
        <v>139790</v>
      </c>
      <c r="C203" s="3" t="s">
        <v>636</v>
      </c>
      <c r="D203" s="3" t="s">
        <v>637</v>
      </c>
      <c r="E203" s="3" t="s">
        <v>638</v>
      </c>
      <c r="F203" s="3" t="s">
        <v>98</v>
      </c>
      <c r="G203" s="3" t="s">
        <v>99</v>
      </c>
      <c r="H203" s="3" t="s">
        <v>100</v>
      </c>
      <c r="I203" s="3" t="s">
        <v>639</v>
      </c>
      <c r="J203" s="3" t="s">
        <v>640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641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4571</v>
      </c>
      <c r="AL203">
        <f t="shared" si="6"/>
        <v>10</v>
      </c>
      <c r="AM203" t="e">
        <f t="shared" si="7"/>
        <v>#N/A</v>
      </c>
    </row>
    <row r="204" spans="1:39" ht="21.6" hidden="1" x14ac:dyDescent="0.3">
      <c r="A204" s="2">
        <v>45932</v>
      </c>
      <c r="B204" s="3">
        <v>139801</v>
      </c>
      <c r="C204" s="3" t="s">
        <v>3530</v>
      </c>
      <c r="D204" s="3" t="s">
        <v>1843</v>
      </c>
      <c r="E204" s="3" t="s">
        <v>571</v>
      </c>
      <c r="F204" s="3" t="s">
        <v>183</v>
      </c>
      <c r="G204" s="3" t="s">
        <v>184</v>
      </c>
      <c r="H204" s="3" t="s">
        <v>185</v>
      </c>
      <c r="I204" s="3" t="s">
        <v>1844</v>
      </c>
      <c r="J204" s="3" t="s">
        <v>1845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2232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4571</v>
      </c>
      <c r="AL204">
        <f t="shared" si="6"/>
        <v>10</v>
      </c>
      <c r="AM204" t="e">
        <f t="shared" si="7"/>
        <v>#N/A</v>
      </c>
    </row>
    <row r="205" spans="1:39" ht="21.6" hidden="1" x14ac:dyDescent="0.3">
      <c r="A205" s="2">
        <v>45932</v>
      </c>
      <c r="B205" s="3">
        <v>139800</v>
      </c>
      <c r="C205" s="3" t="s">
        <v>3981</v>
      </c>
      <c r="D205" s="3" t="s">
        <v>570</v>
      </c>
      <c r="E205" s="3" t="s">
        <v>571</v>
      </c>
      <c r="F205" s="3" t="s">
        <v>183</v>
      </c>
      <c r="G205" s="3" t="s">
        <v>184</v>
      </c>
      <c r="H205" s="3" t="s">
        <v>185</v>
      </c>
      <c r="I205" s="3" t="s">
        <v>572</v>
      </c>
      <c r="J205" s="3" t="s">
        <v>3982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2232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4571</v>
      </c>
      <c r="AL205">
        <f t="shared" si="6"/>
        <v>10</v>
      </c>
      <c r="AM205" t="e">
        <f t="shared" si="7"/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1702</v>
      </c>
      <c r="E206" s="3" t="s">
        <v>874</v>
      </c>
      <c r="F206" s="3" t="s">
        <v>151</v>
      </c>
      <c r="G206" s="3" t="s">
        <v>62</v>
      </c>
      <c r="H206" s="3" t="s">
        <v>245</v>
      </c>
      <c r="I206" s="3" t="s">
        <v>3494</v>
      </c>
      <c r="J206" s="3" t="s">
        <v>1704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4571</v>
      </c>
      <c r="AL206">
        <f t="shared" si="6"/>
        <v>10</v>
      </c>
      <c r="AM206" t="e">
        <f t="shared" si="7"/>
        <v>#N/A</v>
      </c>
    </row>
    <row r="207" spans="1:39" ht="42" hidden="1" x14ac:dyDescent="0.3">
      <c r="A207" s="2">
        <v>45932</v>
      </c>
      <c r="B207" s="3">
        <v>139806</v>
      </c>
      <c r="C207" s="3" t="s">
        <v>2848</v>
      </c>
      <c r="D207" s="3" t="s">
        <v>866</v>
      </c>
      <c r="E207" s="3" t="s">
        <v>867</v>
      </c>
      <c r="F207" s="3" t="s">
        <v>98</v>
      </c>
      <c r="G207" s="3" t="s">
        <v>99</v>
      </c>
      <c r="H207" s="3" t="s">
        <v>100</v>
      </c>
      <c r="I207" s="3" t="s">
        <v>868</v>
      </c>
      <c r="J207" s="3" t="s">
        <v>869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2553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4571</v>
      </c>
      <c r="AL207">
        <f t="shared" si="6"/>
        <v>10</v>
      </c>
      <c r="AM207" t="e">
        <f t="shared" si="7"/>
        <v>#N/A</v>
      </c>
    </row>
    <row r="208" spans="1:39" ht="21.6" hidden="1" x14ac:dyDescent="0.3">
      <c r="A208" s="2">
        <v>45932</v>
      </c>
      <c r="B208" s="3">
        <v>139794</v>
      </c>
      <c r="C208" s="3" t="s">
        <v>2015</v>
      </c>
      <c r="D208" s="3" t="s">
        <v>789</v>
      </c>
      <c r="E208" s="3" t="s">
        <v>790</v>
      </c>
      <c r="F208" s="3" t="s">
        <v>183</v>
      </c>
      <c r="G208" s="3" t="s">
        <v>184</v>
      </c>
      <c r="H208" s="3" t="s">
        <v>185</v>
      </c>
      <c r="I208" s="3" t="s">
        <v>791</v>
      </c>
      <c r="J208" s="3" t="s">
        <v>792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2016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4571</v>
      </c>
      <c r="AL208">
        <f t="shared" si="6"/>
        <v>10</v>
      </c>
      <c r="AM208" t="e">
        <f t="shared" si="7"/>
        <v>#N/A</v>
      </c>
    </row>
    <row r="209" spans="1:39" ht="21.6" hidden="1" x14ac:dyDescent="0.3">
      <c r="A209" s="2">
        <v>45932</v>
      </c>
      <c r="B209" s="3">
        <v>139796</v>
      </c>
      <c r="C209" s="3" t="s">
        <v>3156</v>
      </c>
      <c r="D209" s="3" t="s">
        <v>998</v>
      </c>
      <c r="E209" s="3" t="s">
        <v>999</v>
      </c>
      <c r="F209" s="3" t="s">
        <v>183</v>
      </c>
      <c r="G209" s="3" t="s">
        <v>184</v>
      </c>
      <c r="H209" s="3" t="s">
        <v>185</v>
      </c>
      <c r="I209" s="3" t="s">
        <v>1000</v>
      </c>
      <c r="J209" s="3" t="s">
        <v>1001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3157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4571</v>
      </c>
      <c r="AL209">
        <f t="shared" si="6"/>
        <v>10</v>
      </c>
      <c r="AM209" t="e">
        <f t="shared" si="7"/>
        <v>#N/A</v>
      </c>
    </row>
    <row r="210" spans="1:39" ht="42" hidden="1" x14ac:dyDescent="0.3">
      <c r="A210" s="2">
        <v>45932</v>
      </c>
      <c r="B210" s="3">
        <v>139688</v>
      </c>
      <c r="C210" s="3" t="s">
        <v>3413</v>
      </c>
      <c r="D210" s="3" t="s">
        <v>1453</v>
      </c>
      <c r="E210" s="3" t="s">
        <v>783</v>
      </c>
      <c r="F210" s="3" t="s">
        <v>115</v>
      </c>
      <c r="G210" s="3" t="s">
        <v>152</v>
      </c>
      <c r="H210" s="3" t="s">
        <v>46</v>
      </c>
      <c r="I210" s="3" t="s">
        <v>1454</v>
      </c>
      <c r="J210" s="3" t="s">
        <v>1455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786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787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4571</v>
      </c>
      <c r="AL210">
        <f t="shared" si="6"/>
        <v>10</v>
      </c>
      <c r="AM210" t="e">
        <f t="shared" si="7"/>
        <v>#N/A</v>
      </c>
    </row>
    <row r="211" spans="1:39" ht="31.8" hidden="1" x14ac:dyDescent="0.3">
      <c r="A211" s="2">
        <v>45932</v>
      </c>
      <c r="B211" s="3">
        <v>139683</v>
      </c>
      <c r="C211" s="3" t="s">
        <v>2888</v>
      </c>
      <c r="D211" s="3" t="s">
        <v>1035</v>
      </c>
      <c r="E211" s="3" t="s">
        <v>1036</v>
      </c>
      <c r="F211" s="3" t="s">
        <v>115</v>
      </c>
      <c r="G211" s="3" t="s">
        <v>152</v>
      </c>
      <c r="H211" s="3" t="s">
        <v>46</v>
      </c>
      <c r="I211" s="3" t="s">
        <v>1037</v>
      </c>
      <c r="J211" s="3" t="s">
        <v>1038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786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2889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4571</v>
      </c>
      <c r="AL211">
        <f t="shared" si="6"/>
        <v>10</v>
      </c>
      <c r="AM211" t="e">
        <f t="shared" si="7"/>
        <v>#N/A</v>
      </c>
    </row>
    <row r="212" spans="1:39" ht="21.6" hidden="1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4571</v>
      </c>
      <c r="AL212">
        <f t="shared" si="6"/>
        <v>10</v>
      </c>
      <c r="AM212" t="e">
        <f t="shared" si="7"/>
        <v>#N/A</v>
      </c>
    </row>
    <row r="213" spans="1:39" ht="21.6" hidden="1" x14ac:dyDescent="0.3">
      <c r="A213" s="2">
        <v>45932</v>
      </c>
      <c r="B213" s="3">
        <v>139692</v>
      </c>
      <c r="C213" s="3" t="s">
        <v>1989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4571</v>
      </c>
      <c r="AL213">
        <f t="shared" si="6"/>
        <v>10</v>
      </c>
      <c r="AM213" t="e">
        <f t="shared" si="7"/>
        <v>#N/A</v>
      </c>
    </row>
    <row r="214" spans="1:39" ht="21.6" hidden="1" x14ac:dyDescent="0.3">
      <c r="A214" s="2">
        <v>45932</v>
      </c>
      <c r="B214" s="3">
        <v>139691</v>
      </c>
      <c r="C214" s="3" t="s">
        <v>2009</v>
      </c>
      <c r="D214" s="3" t="s">
        <v>2010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2011</v>
      </c>
      <c r="J214" s="3" t="s">
        <v>2012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2013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4571</v>
      </c>
      <c r="AL214">
        <f t="shared" si="6"/>
        <v>10</v>
      </c>
      <c r="AM214" t="e">
        <f t="shared" si="7"/>
        <v>#N/A</v>
      </c>
    </row>
    <row r="215" spans="1:39" ht="21.6" hidden="1" x14ac:dyDescent="0.3">
      <c r="A215" s="2">
        <v>45932</v>
      </c>
      <c r="B215" s="3">
        <v>139734</v>
      </c>
      <c r="C215" s="3" t="s">
        <v>3189</v>
      </c>
      <c r="D215" s="3" t="s">
        <v>2010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2011</v>
      </c>
      <c r="J215" s="3" t="s">
        <v>2012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4571</v>
      </c>
      <c r="AL215">
        <f t="shared" si="6"/>
        <v>10</v>
      </c>
      <c r="AM215" t="e">
        <f t="shared" si="7"/>
        <v>#N/A</v>
      </c>
    </row>
    <row r="216" spans="1:39" ht="21.6" hidden="1" x14ac:dyDescent="0.3">
      <c r="A216" s="2">
        <v>45932</v>
      </c>
      <c r="B216" s="3">
        <v>139795</v>
      </c>
      <c r="C216" s="3" t="s">
        <v>1490</v>
      </c>
      <c r="D216" s="3" t="s">
        <v>654</v>
      </c>
      <c r="E216" s="3" t="s">
        <v>655</v>
      </c>
      <c r="F216" s="3" t="s">
        <v>183</v>
      </c>
      <c r="G216" s="3" t="s">
        <v>184</v>
      </c>
      <c r="H216" s="3" t="s">
        <v>185</v>
      </c>
      <c r="I216" s="3" t="s">
        <v>656</v>
      </c>
      <c r="J216" s="3" t="s">
        <v>657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1491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4571</v>
      </c>
      <c r="AL216">
        <f t="shared" si="6"/>
        <v>10</v>
      </c>
      <c r="AM216" t="e">
        <f t="shared" si="7"/>
        <v>#N/A</v>
      </c>
    </row>
    <row r="217" spans="1:39" ht="21.6" hidden="1" x14ac:dyDescent="0.3">
      <c r="A217" s="2">
        <v>45932</v>
      </c>
      <c r="B217" s="3">
        <v>139696</v>
      </c>
      <c r="C217" s="3" t="s">
        <v>810</v>
      </c>
      <c r="D217" s="3" t="s">
        <v>811</v>
      </c>
      <c r="E217" s="3" t="s">
        <v>812</v>
      </c>
      <c r="F217" s="3" t="s">
        <v>151</v>
      </c>
      <c r="G217" s="3" t="s">
        <v>251</v>
      </c>
      <c r="H217" s="3" t="s">
        <v>62</v>
      </c>
      <c r="I217" s="3" t="s">
        <v>813</v>
      </c>
      <c r="J217" s="3" t="s">
        <v>814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815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4571</v>
      </c>
      <c r="AL217">
        <f t="shared" si="6"/>
        <v>10</v>
      </c>
      <c r="AM217" t="e">
        <f t="shared" si="7"/>
        <v>#N/A</v>
      </c>
    </row>
    <row r="218" spans="1:39" ht="21.6" hidden="1" x14ac:dyDescent="0.3">
      <c r="A218" s="2">
        <v>45932</v>
      </c>
      <c r="B218" s="3">
        <v>139736</v>
      </c>
      <c r="C218" s="3" t="s">
        <v>1917</v>
      </c>
      <c r="D218" s="3" t="s">
        <v>1718</v>
      </c>
      <c r="E218" s="3" t="s">
        <v>812</v>
      </c>
      <c r="F218" s="3" t="s">
        <v>151</v>
      </c>
      <c r="G218" s="3" t="s">
        <v>251</v>
      </c>
      <c r="H218" s="3" t="s">
        <v>62</v>
      </c>
      <c r="I218" s="3" t="s">
        <v>1719</v>
      </c>
      <c r="J218" s="3" t="s">
        <v>1720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815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4571</v>
      </c>
      <c r="AL218">
        <f t="shared" si="6"/>
        <v>10</v>
      </c>
      <c r="AM218" t="e">
        <f t="shared" si="7"/>
        <v>#N/A</v>
      </c>
    </row>
    <row r="219" spans="1:39" ht="31.8" hidden="1" x14ac:dyDescent="0.3">
      <c r="A219" s="2">
        <v>45932</v>
      </c>
      <c r="B219" s="3">
        <v>139732</v>
      </c>
      <c r="C219" s="3" t="s">
        <v>2589</v>
      </c>
      <c r="D219" s="3" t="s">
        <v>1091</v>
      </c>
      <c r="E219" s="3" t="s">
        <v>812</v>
      </c>
      <c r="F219" s="3" t="s">
        <v>151</v>
      </c>
      <c r="G219" s="3" t="s">
        <v>251</v>
      </c>
      <c r="H219" s="3" t="s">
        <v>62</v>
      </c>
      <c r="I219" s="3" t="s">
        <v>1092</v>
      </c>
      <c r="J219" s="3" t="s">
        <v>1093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815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4571</v>
      </c>
      <c r="AL219">
        <f t="shared" si="6"/>
        <v>10</v>
      </c>
      <c r="AM219" t="e">
        <f t="shared" si="7"/>
        <v>#N/A</v>
      </c>
    </row>
    <row r="220" spans="1:39" ht="21.6" hidden="1" x14ac:dyDescent="0.3">
      <c r="A220" s="2">
        <v>45932</v>
      </c>
      <c r="B220" s="3">
        <v>139694</v>
      </c>
      <c r="C220" s="3" t="s">
        <v>2780</v>
      </c>
      <c r="D220" s="3" t="s">
        <v>1742</v>
      </c>
      <c r="E220" s="3" t="s">
        <v>812</v>
      </c>
      <c r="F220" s="3" t="s">
        <v>151</v>
      </c>
      <c r="G220" s="3" t="s">
        <v>251</v>
      </c>
      <c r="H220" s="3" t="s">
        <v>62</v>
      </c>
      <c r="I220" s="3" t="s">
        <v>1743</v>
      </c>
      <c r="J220" s="3" t="s">
        <v>1744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815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4571</v>
      </c>
      <c r="AL220">
        <f t="shared" si="6"/>
        <v>10</v>
      </c>
      <c r="AM220" t="e">
        <f t="shared" si="7"/>
        <v>#N/A</v>
      </c>
    </row>
    <row r="221" spans="1:39" ht="21.6" hidden="1" x14ac:dyDescent="0.3">
      <c r="A221" s="2">
        <v>45932</v>
      </c>
      <c r="B221" s="3">
        <v>139695</v>
      </c>
      <c r="C221" s="3" t="s">
        <v>3011</v>
      </c>
      <c r="D221" s="3" t="s">
        <v>1718</v>
      </c>
      <c r="E221" s="3" t="s">
        <v>812</v>
      </c>
      <c r="F221" s="3" t="s">
        <v>151</v>
      </c>
      <c r="G221" s="3" t="s">
        <v>251</v>
      </c>
      <c r="H221" s="3" t="s">
        <v>62</v>
      </c>
      <c r="I221" s="3" t="s">
        <v>1719</v>
      </c>
      <c r="J221" s="3" t="s">
        <v>1720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815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4571</v>
      </c>
      <c r="AL221">
        <f t="shared" si="6"/>
        <v>10</v>
      </c>
      <c r="AM221" t="e">
        <f t="shared" si="7"/>
        <v>#N/A</v>
      </c>
    </row>
    <row r="222" spans="1:39" ht="21.6" hidden="1" x14ac:dyDescent="0.3">
      <c r="A222" s="2">
        <v>45932</v>
      </c>
      <c r="B222" s="3">
        <v>139735</v>
      </c>
      <c r="C222" s="3" t="s">
        <v>3561</v>
      </c>
      <c r="D222" s="3" t="s">
        <v>1742</v>
      </c>
      <c r="E222" s="3" t="s">
        <v>812</v>
      </c>
      <c r="F222" s="3" t="s">
        <v>151</v>
      </c>
      <c r="G222" s="3" t="s">
        <v>251</v>
      </c>
      <c r="H222" s="3" t="s">
        <v>62</v>
      </c>
      <c r="I222" s="3" t="s">
        <v>1743</v>
      </c>
      <c r="J222" s="3" t="s">
        <v>1744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815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4571</v>
      </c>
      <c r="AL222">
        <f t="shared" si="6"/>
        <v>10</v>
      </c>
      <c r="AM222" t="e">
        <f t="shared" si="7"/>
        <v>#N/A</v>
      </c>
    </row>
    <row r="223" spans="1:39" ht="21.6" hidden="1" x14ac:dyDescent="0.3">
      <c r="A223" s="2">
        <v>45932</v>
      </c>
      <c r="B223" s="3">
        <v>139738</v>
      </c>
      <c r="C223" s="3" t="s">
        <v>3613</v>
      </c>
      <c r="D223" s="3" t="s">
        <v>811</v>
      </c>
      <c r="E223" s="3" t="s">
        <v>812</v>
      </c>
      <c r="F223" s="3" t="s">
        <v>151</v>
      </c>
      <c r="G223" s="3" t="s">
        <v>251</v>
      </c>
      <c r="H223" s="3" t="s">
        <v>62</v>
      </c>
      <c r="I223" s="3" t="s">
        <v>813</v>
      </c>
      <c r="J223" s="3" t="s">
        <v>814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815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4571</v>
      </c>
      <c r="AL223">
        <f t="shared" si="6"/>
        <v>10</v>
      </c>
      <c r="AM223" t="e">
        <f t="shared" si="7"/>
        <v>#N/A</v>
      </c>
    </row>
    <row r="224" spans="1:39" ht="21.6" hidden="1" x14ac:dyDescent="0.3">
      <c r="A224" s="2">
        <v>45932</v>
      </c>
      <c r="B224" s="3">
        <v>139798</v>
      </c>
      <c r="C224" s="3" t="s">
        <v>3569</v>
      </c>
      <c r="D224" s="3" t="s">
        <v>3570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1676</v>
      </c>
      <c r="J224" s="3" t="s">
        <v>824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3571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4571</v>
      </c>
      <c r="AL224">
        <f t="shared" si="6"/>
        <v>10</v>
      </c>
      <c r="AM224" t="e">
        <f t="shared" si="7"/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4571</v>
      </c>
      <c r="AL225">
        <f t="shared" si="6"/>
        <v>10</v>
      </c>
      <c r="AM225" t="e">
        <f t="shared" si="7"/>
        <v>#N/A</v>
      </c>
    </row>
    <row r="226" spans="1:42" ht="31.8" hidden="1" x14ac:dyDescent="0.3">
      <c r="A226" s="2">
        <v>45932</v>
      </c>
      <c r="B226" s="3">
        <v>139771</v>
      </c>
      <c r="C226" s="3" t="s">
        <v>1864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1865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4571</v>
      </c>
      <c r="AL226">
        <f t="shared" si="6"/>
        <v>10</v>
      </c>
      <c r="AM226" t="e">
        <f t="shared" si="7"/>
        <v>#N/A</v>
      </c>
    </row>
    <row r="227" spans="1:42" ht="31.8" hidden="1" x14ac:dyDescent="0.3">
      <c r="A227" s="2">
        <v>45932</v>
      </c>
      <c r="B227" s="3">
        <v>139773</v>
      </c>
      <c r="C227" s="3" t="s">
        <v>3860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1865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4571</v>
      </c>
      <c r="AL227">
        <f t="shared" si="6"/>
        <v>10</v>
      </c>
      <c r="AM227" t="e">
        <f t="shared" si="7"/>
        <v>#N/A</v>
      </c>
    </row>
    <row r="228" spans="1:42" ht="31.8" hidden="1" x14ac:dyDescent="0.3">
      <c r="A228" s="2">
        <v>45932</v>
      </c>
      <c r="B228" s="3">
        <v>139768</v>
      </c>
      <c r="C228" s="3" t="s">
        <v>4121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1865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4571</v>
      </c>
      <c r="AL228">
        <f t="shared" si="6"/>
        <v>10</v>
      </c>
      <c r="AM228" t="e">
        <f t="shared" si="7"/>
        <v>#N/A</v>
      </c>
    </row>
    <row r="229" spans="1:42" ht="21.6" hidden="1" x14ac:dyDescent="0.3">
      <c r="A229" s="2">
        <v>45932</v>
      </c>
      <c r="B229" s="3">
        <v>139756</v>
      </c>
      <c r="C229" s="3" t="s">
        <v>4200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1865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4571</v>
      </c>
      <c r="AL229">
        <f t="shared" si="6"/>
        <v>10</v>
      </c>
      <c r="AM229" t="e">
        <f t="shared" si="7"/>
        <v>#N/A</v>
      </c>
    </row>
    <row r="230" spans="1:42" ht="31.8" hidden="1" x14ac:dyDescent="0.3">
      <c r="A230" s="2">
        <v>45932</v>
      </c>
      <c r="B230" s="3">
        <v>139802</v>
      </c>
      <c r="C230" s="3" t="s">
        <v>1102</v>
      </c>
      <c r="D230" s="3" t="s">
        <v>1103</v>
      </c>
      <c r="E230" s="3" t="s">
        <v>1057</v>
      </c>
      <c r="F230" s="3" t="s">
        <v>98</v>
      </c>
      <c r="G230" s="3" t="s">
        <v>99</v>
      </c>
      <c r="H230" s="3" t="s">
        <v>100</v>
      </c>
      <c r="I230" s="3" t="s">
        <v>1104</v>
      </c>
      <c r="J230" s="3" t="s">
        <v>1105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1060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4571</v>
      </c>
      <c r="AL230">
        <f t="shared" si="6"/>
        <v>10</v>
      </c>
      <c r="AM230" t="e">
        <f t="shared" si="7"/>
        <v>#N/A</v>
      </c>
    </row>
    <row r="231" spans="1:42" ht="31.8" hidden="1" x14ac:dyDescent="0.3">
      <c r="A231" s="2">
        <v>45932</v>
      </c>
      <c r="B231" s="3">
        <v>139983</v>
      </c>
      <c r="C231" s="3" t="s">
        <v>1564</v>
      </c>
      <c r="D231" s="3" t="s">
        <v>1565</v>
      </c>
      <c r="E231" s="3" t="s">
        <v>1057</v>
      </c>
      <c r="F231" s="3" t="s">
        <v>98</v>
      </c>
      <c r="G231" s="3" t="s">
        <v>99</v>
      </c>
      <c r="H231" s="3" t="s">
        <v>100</v>
      </c>
      <c r="I231" s="3" t="s">
        <v>1566</v>
      </c>
      <c r="J231" s="3" t="s">
        <v>1567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1060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4571</v>
      </c>
      <c r="AL231">
        <f t="shared" si="6"/>
        <v>10</v>
      </c>
      <c r="AM231" t="e">
        <f t="shared" si="7"/>
        <v>#N/A</v>
      </c>
    </row>
    <row r="232" spans="1:42" ht="31.8" hidden="1" x14ac:dyDescent="0.3">
      <c r="A232" s="2">
        <v>45932</v>
      </c>
      <c r="B232" s="3">
        <v>140941</v>
      </c>
      <c r="C232" s="3" t="s">
        <v>2081</v>
      </c>
      <c r="D232" s="3" t="s">
        <v>1056</v>
      </c>
      <c r="E232" s="3" t="s">
        <v>1057</v>
      </c>
      <c r="F232" s="3" t="s">
        <v>98</v>
      </c>
      <c r="G232" s="3" t="s">
        <v>99</v>
      </c>
      <c r="H232" s="3" t="s">
        <v>100</v>
      </c>
      <c r="I232" s="3" t="s">
        <v>1058</v>
      </c>
      <c r="J232" s="3" t="s">
        <v>1059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1060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4571</v>
      </c>
      <c r="AL232">
        <f t="shared" si="6"/>
        <v>10</v>
      </c>
      <c r="AM232" t="e">
        <f t="shared" si="7"/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1565</v>
      </c>
      <c r="E233" s="3" t="s">
        <v>1057</v>
      </c>
      <c r="F233" s="3" t="s">
        <v>98</v>
      </c>
      <c r="G233" s="3" t="s">
        <v>99</v>
      </c>
      <c r="H233" s="3" t="s">
        <v>100</v>
      </c>
      <c r="I233" s="3" t="s">
        <v>1566</v>
      </c>
      <c r="J233" s="3" t="s">
        <v>1567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4571</v>
      </c>
      <c r="AL233">
        <f t="shared" si="6"/>
        <v>10</v>
      </c>
      <c r="AM233" t="e">
        <f t="shared" si="7"/>
        <v>#N/A</v>
      </c>
    </row>
    <row r="234" spans="1:42" ht="31.8" hidden="1" x14ac:dyDescent="0.3">
      <c r="A234" s="2">
        <v>45932</v>
      </c>
      <c r="B234" s="3">
        <v>139792</v>
      </c>
      <c r="C234" s="3" t="s">
        <v>3087</v>
      </c>
      <c r="D234" s="3" t="s">
        <v>1255</v>
      </c>
      <c r="E234" s="3" t="s">
        <v>1057</v>
      </c>
      <c r="F234" s="3" t="s">
        <v>98</v>
      </c>
      <c r="G234" s="3" t="s">
        <v>99</v>
      </c>
      <c r="H234" s="3" t="s">
        <v>100</v>
      </c>
      <c r="I234" s="3" t="s">
        <v>1256</v>
      </c>
      <c r="J234" s="3" t="s">
        <v>1257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1060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4571</v>
      </c>
      <c r="AL234">
        <f t="shared" si="6"/>
        <v>10</v>
      </c>
      <c r="AM234" t="e">
        <f t="shared" si="7"/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4571</v>
      </c>
      <c r="AL235">
        <f t="shared" si="6"/>
        <v>10</v>
      </c>
      <c r="AM235" t="e">
        <f t="shared" si="7"/>
        <v>#N/A</v>
      </c>
      <c r="AO235">
        <v>7</v>
      </c>
      <c r="AP235" t="s">
        <v>4565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625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626</v>
      </c>
      <c r="J236" s="3" t="s">
        <v>627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4571</v>
      </c>
      <c r="AL236">
        <f t="shared" si="6"/>
        <v>10</v>
      </c>
      <c r="AM236" t="e">
        <f t="shared" si="7"/>
        <v>#N/A</v>
      </c>
      <c r="AO236">
        <v>8</v>
      </c>
      <c r="AP236" t="s">
        <v>4566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1156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1157</v>
      </c>
      <c r="J237" s="3" t="s">
        <v>1158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4571</v>
      </c>
      <c r="AL237">
        <f t="shared" si="6"/>
        <v>10</v>
      </c>
      <c r="AM237" t="e">
        <f t="shared" si="7"/>
        <v>#N/A</v>
      </c>
      <c r="AO237">
        <v>9</v>
      </c>
      <c r="AP237" t="s">
        <v>4567</v>
      </c>
    </row>
    <row r="238" spans="1:42" ht="31.8" hidden="1" x14ac:dyDescent="0.3">
      <c r="A238" s="2">
        <v>45933</v>
      </c>
      <c r="B238" s="3">
        <v>139990</v>
      </c>
      <c r="C238" s="3" t="s">
        <v>4067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4571</v>
      </c>
      <c r="AL238">
        <f t="shared" si="6"/>
        <v>10</v>
      </c>
      <c r="AM238" t="e">
        <f t="shared" si="7"/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932</v>
      </c>
      <c r="E239" s="3" t="s">
        <v>933</v>
      </c>
      <c r="F239" s="3" t="s">
        <v>98</v>
      </c>
      <c r="G239" s="3" t="s">
        <v>99</v>
      </c>
      <c r="H239" s="3" t="s">
        <v>100</v>
      </c>
      <c r="I239" s="3" t="s">
        <v>934</v>
      </c>
      <c r="J239" s="3" t="s">
        <v>935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4571</v>
      </c>
      <c r="AL239">
        <f t="shared" si="6"/>
        <v>10</v>
      </c>
      <c r="AM239" t="e">
        <f t="shared" si="7"/>
        <v>#N/A</v>
      </c>
    </row>
    <row r="240" spans="1:42" ht="31.8" hidden="1" x14ac:dyDescent="0.3">
      <c r="A240" s="2">
        <v>45933</v>
      </c>
      <c r="B240" s="3">
        <v>139976</v>
      </c>
      <c r="C240" s="3" t="s">
        <v>1443</v>
      </c>
      <c r="D240" s="3" t="s">
        <v>1080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1444</v>
      </c>
      <c r="J240" s="3" t="s">
        <v>1082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1445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4571</v>
      </c>
      <c r="AL240">
        <f t="shared" si="6"/>
        <v>10</v>
      </c>
      <c r="AM240" t="e">
        <f t="shared" si="7"/>
        <v>#N/A</v>
      </c>
    </row>
    <row r="241" spans="1:39" ht="31.8" hidden="1" x14ac:dyDescent="0.3">
      <c r="A241" s="2">
        <v>45933</v>
      </c>
      <c r="B241" s="3">
        <v>139975</v>
      </c>
      <c r="C241" s="3" t="s">
        <v>1931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1445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4571</v>
      </c>
      <c r="AL241">
        <f t="shared" si="6"/>
        <v>10</v>
      </c>
      <c r="AM241" t="e">
        <f t="shared" si="7"/>
        <v>#N/A</v>
      </c>
    </row>
    <row r="242" spans="1:39" ht="21.6" hidden="1" x14ac:dyDescent="0.3">
      <c r="A242" s="2">
        <v>45933</v>
      </c>
      <c r="B242" s="3">
        <v>139991</v>
      </c>
      <c r="C242" s="3" t="s">
        <v>3545</v>
      </c>
      <c r="D242" s="3" t="s">
        <v>2634</v>
      </c>
      <c r="E242" s="3" t="s">
        <v>2635</v>
      </c>
      <c r="F242" s="3" t="s">
        <v>98</v>
      </c>
      <c r="G242" s="3" t="s">
        <v>99</v>
      </c>
      <c r="H242" s="3" t="s">
        <v>100</v>
      </c>
      <c r="I242" s="3" t="s">
        <v>2636</v>
      </c>
      <c r="J242" s="3" t="s">
        <v>2637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2638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4571</v>
      </c>
      <c r="AL242">
        <f t="shared" si="6"/>
        <v>10</v>
      </c>
      <c r="AM242" t="e">
        <f t="shared" si="7"/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4572</v>
      </c>
      <c r="AL243">
        <f t="shared" si="6"/>
        <v>10</v>
      </c>
      <c r="AM243" t="e">
        <f t="shared" si="7"/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4572</v>
      </c>
      <c r="AL244">
        <f t="shared" si="6"/>
        <v>10</v>
      </c>
      <c r="AM244" t="e">
        <f t="shared" si="7"/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4572</v>
      </c>
      <c r="AL245">
        <f t="shared" si="6"/>
        <v>10</v>
      </c>
      <c r="AM245" t="e">
        <f t="shared" si="7"/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4572</v>
      </c>
      <c r="AL246">
        <f t="shared" si="6"/>
        <v>10</v>
      </c>
      <c r="AM246" t="e">
        <f t="shared" si="7"/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4572</v>
      </c>
      <c r="AL247">
        <f t="shared" si="6"/>
        <v>10</v>
      </c>
      <c r="AM247" t="e">
        <f t="shared" si="7"/>
        <v>#N/A</v>
      </c>
    </row>
    <row r="248" spans="1:39" ht="31.8" hidden="1" x14ac:dyDescent="0.3">
      <c r="A248" s="2">
        <v>45933</v>
      </c>
      <c r="B248" s="3">
        <v>139660</v>
      </c>
      <c r="C248" s="3" t="s">
        <v>1171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1167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4572</v>
      </c>
      <c r="AL248">
        <f t="shared" si="6"/>
        <v>10</v>
      </c>
      <c r="AM248" t="e">
        <f t="shared" si="7"/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4572</v>
      </c>
      <c r="AL249">
        <f t="shared" si="6"/>
        <v>10</v>
      </c>
      <c r="AM249" t="e">
        <f t="shared" si="7"/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4572</v>
      </c>
      <c r="AL250">
        <f t="shared" si="6"/>
        <v>10</v>
      </c>
      <c r="AM250" t="e">
        <f t="shared" si="7"/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4572</v>
      </c>
      <c r="AL251">
        <f t="shared" si="6"/>
        <v>10</v>
      </c>
      <c r="AM251" t="e">
        <f t="shared" si="7"/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4572</v>
      </c>
      <c r="AL252">
        <f t="shared" si="6"/>
        <v>10</v>
      </c>
      <c r="AM252" t="e">
        <f t="shared" si="7"/>
        <v>#N/A</v>
      </c>
    </row>
    <row r="253" spans="1:39" ht="31.8" hidden="1" x14ac:dyDescent="0.3">
      <c r="A253" s="2">
        <v>45933</v>
      </c>
      <c r="B253" s="3">
        <v>139892</v>
      </c>
      <c r="C253" s="3" t="s">
        <v>1425</v>
      </c>
      <c r="D253" s="3" t="s">
        <v>558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4572</v>
      </c>
      <c r="AL253">
        <f t="shared" si="6"/>
        <v>10</v>
      </c>
      <c r="AM253" t="e">
        <f t="shared" si="7"/>
        <v>#N/A</v>
      </c>
    </row>
    <row r="254" spans="1:39" ht="21.6" hidden="1" x14ac:dyDescent="0.3">
      <c r="A254" s="2">
        <v>45933</v>
      </c>
      <c r="B254" s="3">
        <v>139647</v>
      </c>
      <c r="C254" s="3" t="s">
        <v>1526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1024</v>
      </c>
      <c r="J254" s="3" t="s">
        <v>1025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1280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4572</v>
      </c>
      <c r="AL254">
        <f t="shared" si="6"/>
        <v>10</v>
      </c>
      <c r="AM254" t="e">
        <f t="shared" si="7"/>
        <v>#N/A</v>
      </c>
    </row>
    <row r="255" spans="1:39" ht="21.6" hidden="1" x14ac:dyDescent="0.3">
      <c r="A255" s="2">
        <v>45933</v>
      </c>
      <c r="B255" s="3">
        <v>139884</v>
      </c>
      <c r="C255" s="3" t="s">
        <v>1540</v>
      </c>
      <c r="D255" s="3" t="s">
        <v>1068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1280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4572</v>
      </c>
      <c r="AL255">
        <f t="shared" si="6"/>
        <v>10</v>
      </c>
      <c r="AM255" t="e">
        <f t="shared" si="7"/>
        <v>#N/A</v>
      </c>
    </row>
    <row r="256" spans="1:39" ht="31.8" hidden="1" x14ac:dyDescent="0.3">
      <c r="A256" s="2">
        <v>45933</v>
      </c>
      <c r="B256" s="3">
        <v>139663</v>
      </c>
      <c r="C256" s="3" t="s">
        <v>1580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1280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4572</v>
      </c>
      <c r="AL256">
        <f t="shared" si="6"/>
        <v>10</v>
      </c>
      <c r="AM256" t="e">
        <f t="shared" si="7"/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4572</v>
      </c>
      <c r="AL257">
        <f t="shared" si="6"/>
        <v>10</v>
      </c>
      <c r="AM257" t="e">
        <f t="shared" si="7"/>
        <v>#N/A</v>
      </c>
    </row>
    <row r="258" spans="1:39" ht="21.6" hidden="1" x14ac:dyDescent="0.3">
      <c r="A258" s="2">
        <v>45933</v>
      </c>
      <c r="B258" s="3">
        <v>139886</v>
      </c>
      <c r="C258" s="3" t="s">
        <v>1633</v>
      </c>
      <c r="D258" s="3" t="s">
        <v>596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597</v>
      </c>
      <c r="J258" s="3" t="s">
        <v>598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1280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4572</v>
      </c>
      <c r="AL258">
        <f t="shared" ref="AL258:AL321" si="8">+MONTH(A258)</f>
        <v>10</v>
      </c>
      <c r="AM258" t="e">
        <f t="shared" ref="AM258:AM321" si="9"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1636</v>
      </c>
      <c r="D259" s="3" t="s">
        <v>1637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767</v>
      </c>
      <c r="J259" s="3" t="s">
        <v>768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4572</v>
      </c>
      <c r="AL259">
        <f t="shared" si="8"/>
        <v>10</v>
      </c>
      <c r="AM259" t="e">
        <f t="shared" si="9"/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599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600</v>
      </c>
      <c r="J260" s="3" t="s">
        <v>601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4572</v>
      </c>
      <c r="AL260">
        <f t="shared" si="8"/>
        <v>10</v>
      </c>
      <c r="AM260" t="e">
        <f t="shared" si="9"/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4572</v>
      </c>
      <c r="AL261">
        <f t="shared" si="8"/>
        <v>10</v>
      </c>
      <c r="AM261" t="e">
        <f t="shared" si="9"/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4572</v>
      </c>
      <c r="AL262">
        <f t="shared" si="8"/>
        <v>10</v>
      </c>
      <c r="AM262" t="e">
        <f t="shared" si="9"/>
        <v>#N/A</v>
      </c>
    </row>
    <row r="263" spans="1:39" ht="31.8" hidden="1" x14ac:dyDescent="0.3">
      <c r="A263" s="2">
        <v>45933</v>
      </c>
      <c r="B263" s="3">
        <v>139895</v>
      </c>
      <c r="C263" s="3" t="s">
        <v>1887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4572</v>
      </c>
      <c r="AL263">
        <f t="shared" si="8"/>
        <v>10</v>
      </c>
      <c r="AM263" t="e">
        <f t="shared" si="9"/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917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4572</v>
      </c>
      <c r="AL264">
        <f t="shared" si="8"/>
        <v>10</v>
      </c>
      <c r="AM264" t="e">
        <f t="shared" si="9"/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4572</v>
      </c>
      <c r="AL265">
        <f t="shared" si="8"/>
        <v>10</v>
      </c>
      <c r="AM265" t="e">
        <f t="shared" si="9"/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766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4572</v>
      </c>
      <c r="AL266">
        <f t="shared" si="8"/>
        <v>10</v>
      </c>
      <c r="AM266" t="e">
        <f t="shared" si="9"/>
        <v>#N/A</v>
      </c>
    </row>
    <row r="267" spans="1:39" ht="31.8" hidden="1" x14ac:dyDescent="0.3">
      <c r="A267" s="2">
        <v>45933</v>
      </c>
      <c r="B267" s="3">
        <v>139947</v>
      </c>
      <c r="C267" s="3" t="s">
        <v>2206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4572</v>
      </c>
      <c r="AL267">
        <f t="shared" si="8"/>
        <v>10</v>
      </c>
      <c r="AM267" t="e">
        <f t="shared" si="9"/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4572</v>
      </c>
      <c r="AL268">
        <f t="shared" si="8"/>
        <v>10</v>
      </c>
      <c r="AM268" t="e">
        <f t="shared" si="9"/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4572</v>
      </c>
      <c r="AL269">
        <f t="shared" si="8"/>
        <v>10</v>
      </c>
      <c r="AM269" t="e">
        <f t="shared" si="9"/>
        <v>#N/A</v>
      </c>
    </row>
    <row r="270" spans="1:39" ht="31.8" hidden="1" x14ac:dyDescent="0.3">
      <c r="A270" s="2">
        <v>45933</v>
      </c>
      <c r="B270" s="3">
        <v>139946</v>
      </c>
      <c r="C270" s="3" t="s">
        <v>2356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4572</v>
      </c>
      <c r="AL270">
        <f t="shared" si="8"/>
        <v>10</v>
      </c>
      <c r="AM270" t="e">
        <f t="shared" si="9"/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4572</v>
      </c>
      <c r="AL271">
        <f t="shared" si="8"/>
        <v>10</v>
      </c>
      <c r="AM271" t="e">
        <f t="shared" si="9"/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4572</v>
      </c>
      <c r="AL272">
        <f t="shared" si="8"/>
        <v>10</v>
      </c>
      <c r="AM272" t="e">
        <f t="shared" si="9"/>
        <v>#N/A</v>
      </c>
    </row>
    <row r="273" spans="1:39" ht="31.8" hidden="1" x14ac:dyDescent="0.3">
      <c r="A273" s="2">
        <v>45933</v>
      </c>
      <c r="B273" s="3">
        <v>139639</v>
      </c>
      <c r="C273" s="3" t="s">
        <v>2456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1280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4572</v>
      </c>
      <c r="AL273">
        <f t="shared" si="8"/>
        <v>10</v>
      </c>
      <c r="AM273" t="e">
        <f t="shared" si="9"/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2494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4572</v>
      </c>
      <c r="AL274">
        <f t="shared" si="8"/>
        <v>10</v>
      </c>
      <c r="AM274" t="e">
        <f t="shared" si="9"/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4572</v>
      </c>
      <c r="AL275">
        <f t="shared" si="8"/>
        <v>10</v>
      </c>
      <c r="AM275" t="e">
        <f t="shared" si="9"/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4572</v>
      </c>
      <c r="AL276">
        <f t="shared" si="8"/>
        <v>10</v>
      </c>
      <c r="AM276" t="e">
        <f t="shared" si="9"/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4572</v>
      </c>
      <c r="AL277">
        <f t="shared" si="8"/>
        <v>10</v>
      </c>
      <c r="AM277" t="e">
        <f t="shared" si="9"/>
        <v>#N/A</v>
      </c>
    </row>
    <row r="278" spans="1:39" ht="21.6" hidden="1" x14ac:dyDescent="0.3">
      <c r="A278" s="2">
        <v>45933</v>
      </c>
      <c r="B278" s="3">
        <v>139897</v>
      </c>
      <c r="C278" s="3" t="s">
        <v>2714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4572</v>
      </c>
      <c r="AL278">
        <f t="shared" si="8"/>
        <v>10</v>
      </c>
      <c r="AM278" t="e">
        <f t="shared" si="9"/>
        <v>#N/A</v>
      </c>
    </row>
    <row r="279" spans="1:39" ht="21.6" hidden="1" x14ac:dyDescent="0.3">
      <c r="A279" s="2">
        <v>45933</v>
      </c>
      <c r="B279" s="3">
        <v>139880</v>
      </c>
      <c r="C279" s="3" t="s">
        <v>2723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723</v>
      </c>
      <c r="J279" s="3" t="s">
        <v>724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1280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4572</v>
      </c>
      <c r="AL279">
        <f t="shared" si="8"/>
        <v>10</v>
      </c>
      <c r="AM279" t="e">
        <f t="shared" si="9"/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710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711</v>
      </c>
      <c r="J280" s="3" t="s">
        <v>712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4572</v>
      </c>
      <c r="AL280">
        <f t="shared" si="8"/>
        <v>10</v>
      </c>
      <c r="AM280" t="e">
        <f t="shared" si="9"/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1637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767</v>
      </c>
      <c r="J281" s="3" t="s">
        <v>768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4572</v>
      </c>
      <c r="AL281">
        <f t="shared" si="8"/>
        <v>10</v>
      </c>
      <c r="AM281" t="e">
        <f t="shared" si="9"/>
        <v>#N/A</v>
      </c>
    </row>
    <row r="282" spans="1:39" ht="21.6" hidden="1" x14ac:dyDescent="0.3">
      <c r="A282" s="2">
        <v>45933</v>
      </c>
      <c r="B282" s="3">
        <v>139651</v>
      </c>
      <c r="C282" s="3" t="s">
        <v>2735</v>
      </c>
      <c r="D282" s="3" t="s">
        <v>668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669</v>
      </c>
      <c r="J282" s="3" t="s">
        <v>670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1280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4572</v>
      </c>
      <c r="AL282">
        <f t="shared" si="8"/>
        <v>10</v>
      </c>
      <c r="AM282" t="e">
        <f t="shared" si="9"/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4572</v>
      </c>
      <c r="AL283">
        <f t="shared" si="8"/>
        <v>10</v>
      </c>
      <c r="AM283" t="e">
        <f t="shared" si="9"/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856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857</v>
      </c>
      <c r="J284" s="3" t="s">
        <v>858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4572</v>
      </c>
      <c r="AL284">
        <f t="shared" si="8"/>
        <v>10</v>
      </c>
      <c r="AM284" t="e">
        <f t="shared" si="9"/>
        <v>#N/A</v>
      </c>
    </row>
    <row r="285" spans="1:39" ht="31.8" hidden="1" x14ac:dyDescent="0.3">
      <c r="A285" s="2">
        <v>45933</v>
      </c>
      <c r="B285" s="3">
        <v>139645</v>
      </c>
      <c r="C285" s="3" t="s">
        <v>2753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4572</v>
      </c>
      <c r="AL285">
        <f t="shared" si="8"/>
        <v>10</v>
      </c>
      <c r="AM285" t="e">
        <f t="shared" si="9"/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914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650</v>
      </c>
      <c r="J286" s="3" t="s">
        <v>651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4572</v>
      </c>
      <c r="AL286">
        <f t="shared" si="8"/>
        <v>10</v>
      </c>
      <c r="AM286" t="e">
        <f t="shared" si="9"/>
        <v>#N/A</v>
      </c>
    </row>
    <row r="287" spans="1:39" ht="31.8" hidden="1" x14ac:dyDescent="0.3">
      <c r="A287" s="2">
        <v>45933</v>
      </c>
      <c r="B287" s="3">
        <v>139889</v>
      </c>
      <c r="C287" s="3" t="s">
        <v>2819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4572</v>
      </c>
      <c r="AL287">
        <f t="shared" si="8"/>
        <v>10</v>
      </c>
      <c r="AM287" t="e">
        <f t="shared" si="9"/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4572</v>
      </c>
      <c r="AL288">
        <f t="shared" si="8"/>
        <v>10</v>
      </c>
      <c r="AM288" t="e">
        <f t="shared" si="9"/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4572</v>
      </c>
      <c r="AL289">
        <f t="shared" si="8"/>
        <v>10</v>
      </c>
      <c r="AM289" t="e">
        <f t="shared" si="9"/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1024</v>
      </c>
      <c r="J290" s="3" t="s">
        <v>1025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4572</v>
      </c>
      <c r="AL290">
        <f t="shared" si="8"/>
        <v>10</v>
      </c>
      <c r="AM290" t="e">
        <f t="shared" si="9"/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742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743</v>
      </c>
      <c r="J291" s="3" t="s">
        <v>744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4572</v>
      </c>
      <c r="AL291">
        <f t="shared" si="8"/>
        <v>10</v>
      </c>
      <c r="AM291" t="e">
        <f t="shared" si="9"/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692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693</v>
      </c>
      <c r="J292" s="3" t="s">
        <v>694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4572</v>
      </c>
      <c r="AL292">
        <f t="shared" si="8"/>
        <v>10</v>
      </c>
      <c r="AM292" t="e">
        <f t="shared" si="9"/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4572</v>
      </c>
      <c r="AL293">
        <f t="shared" si="8"/>
        <v>10</v>
      </c>
      <c r="AM293" t="e">
        <f t="shared" si="9"/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1626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4572</v>
      </c>
      <c r="AL294">
        <f t="shared" si="8"/>
        <v>10</v>
      </c>
      <c r="AM294" t="e">
        <f t="shared" si="9"/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671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673</v>
      </c>
      <c r="J295" s="3" t="s">
        <v>674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4572</v>
      </c>
      <c r="AL295">
        <f t="shared" si="8"/>
        <v>10</v>
      </c>
      <c r="AM295" t="e">
        <f t="shared" si="9"/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668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669</v>
      </c>
      <c r="J296" s="3" t="s">
        <v>670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4572</v>
      </c>
      <c r="AL296">
        <f t="shared" si="8"/>
        <v>10</v>
      </c>
      <c r="AM296" t="e">
        <f t="shared" si="9"/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715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1050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4572</v>
      </c>
      <c r="AL297">
        <f t="shared" si="8"/>
        <v>10</v>
      </c>
      <c r="AM297" t="e">
        <f t="shared" si="9"/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697</v>
      </c>
      <c r="J298" s="3" t="s">
        <v>698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4572</v>
      </c>
      <c r="AL298">
        <f t="shared" si="8"/>
        <v>10</v>
      </c>
      <c r="AM298" t="e">
        <f t="shared" si="9"/>
        <v>#N/A</v>
      </c>
    </row>
    <row r="299" spans="1:39" ht="21.6" hidden="1" x14ac:dyDescent="0.3">
      <c r="A299" s="2">
        <v>45933</v>
      </c>
      <c r="B299" s="3">
        <v>139882</v>
      </c>
      <c r="C299" s="3" t="s">
        <v>3483</v>
      </c>
      <c r="D299" s="3" t="s">
        <v>665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666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1280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4572</v>
      </c>
      <c r="AL299">
        <f t="shared" si="8"/>
        <v>10</v>
      </c>
      <c r="AM299" t="e">
        <f t="shared" si="9"/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1006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995</v>
      </c>
      <c r="J300" s="3" t="s">
        <v>568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4572</v>
      </c>
      <c r="AL300">
        <f t="shared" si="8"/>
        <v>10</v>
      </c>
      <c r="AM300" t="e">
        <f t="shared" si="9"/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4572</v>
      </c>
      <c r="AL301">
        <f t="shared" si="8"/>
        <v>10</v>
      </c>
      <c r="AM301" t="e">
        <f t="shared" si="9"/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742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743</v>
      </c>
      <c r="J302" s="3" t="s">
        <v>744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4572</v>
      </c>
      <c r="AL302">
        <f t="shared" si="8"/>
        <v>10</v>
      </c>
      <c r="AM302" t="e">
        <f t="shared" si="9"/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766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4572</v>
      </c>
      <c r="AL303">
        <f t="shared" si="8"/>
        <v>10</v>
      </c>
      <c r="AM303" t="e">
        <f t="shared" si="9"/>
        <v>#N/A</v>
      </c>
    </row>
    <row r="304" spans="1:39" ht="21.6" hidden="1" x14ac:dyDescent="0.3">
      <c r="A304" s="2">
        <v>45933</v>
      </c>
      <c r="B304" s="3">
        <v>139902</v>
      </c>
      <c r="C304" s="3" t="s">
        <v>3671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4572</v>
      </c>
      <c r="AL304">
        <f t="shared" si="8"/>
        <v>10</v>
      </c>
      <c r="AM304" t="e">
        <f t="shared" si="9"/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4572</v>
      </c>
      <c r="AL305">
        <f t="shared" si="8"/>
        <v>10</v>
      </c>
      <c r="AM305" t="e">
        <f t="shared" si="9"/>
        <v>#N/A</v>
      </c>
    </row>
    <row r="306" spans="1:39" ht="21.6" hidden="1" x14ac:dyDescent="0.3">
      <c r="A306" s="2">
        <v>45933</v>
      </c>
      <c r="B306" s="3">
        <v>139899</v>
      </c>
      <c r="C306" s="3" t="s">
        <v>3716</v>
      </c>
      <c r="D306" s="3" t="s">
        <v>566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587</v>
      </c>
      <c r="J306" s="3" t="s">
        <v>588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4572</v>
      </c>
      <c r="AL306">
        <f t="shared" si="8"/>
        <v>10</v>
      </c>
      <c r="AM306" t="e">
        <f t="shared" si="9"/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4572</v>
      </c>
      <c r="AL307">
        <f t="shared" si="8"/>
        <v>10</v>
      </c>
      <c r="AM307" t="e">
        <f t="shared" si="9"/>
        <v>#N/A</v>
      </c>
    </row>
    <row r="308" spans="1:39" ht="21.6" hidden="1" x14ac:dyDescent="0.3">
      <c r="A308" s="2">
        <v>45933</v>
      </c>
      <c r="B308" s="3">
        <v>139649</v>
      </c>
      <c r="C308" s="3" t="s">
        <v>3751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1280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4572</v>
      </c>
      <c r="AL308">
        <f t="shared" si="8"/>
        <v>10</v>
      </c>
      <c r="AM308" t="e">
        <f t="shared" si="9"/>
        <v>#N/A</v>
      </c>
    </row>
    <row r="309" spans="1:39" ht="21.6" hidden="1" x14ac:dyDescent="0.3">
      <c r="A309" s="2">
        <v>45933</v>
      </c>
      <c r="B309" s="3">
        <v>139878</v>
      </c>
      <c r="C309" s="3" t="s">
        <v>3779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1280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4572</v>
      </c>
      <c r="AL309">
        <f t="shared" si="8"/>
        <v>10</v>
      </c>
      <c r="AM309" t="e">
        <f t="shared" si="9"/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718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719</v>
      </c>
      <c r="J310" s="3" t="s">
        <v>1023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4572</v>
      </c>
      <c r="AL310">
        <f t="shared" si="8"/>
        <v>10</v>
      </c>
      <c r="AM310" t="e">
        <f t="shared" si="9"/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938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4572</v>
      </c>
      <c r="AL311">
        <f t="shared" si="8"/>
        <v>10</v>
      </c>
      <c r="AM311" t="e">
        <f t="shared" si="9"/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832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4572</v>
      </c>
      <c r="AL312">
        <f t="shared" si="8"/>
        <v>10</v>
      </c>
      <c r="AM312" t="e">
        <f t="shared" si="9"/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4572</v>
      </c>
      <c r="AL313">
        <f t="shared" si="8"/>
        <v>10</v>
      </c>
      <c r="AM313" t="e">
        <f t="shared" si="9"/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4572</v>
      </c>
      <c r="AL314">
        <f t="shared" si="8"/>
        <v>10</v>
      </c>
      <c r="AM314" t="e">
        <f t="shared" si="9"/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4572</v>
      </c>
      <c r="AL315">
        <f t="shared" si="8"/>
        <v>10</v>
      </c>
      <c r="AM315" t="e">
        <f t="shared" si="9"/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567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4572</v>
      </c>
      <c r="AL316">
        <f t="shared" si="8"/>
        <v>10</v>
      </c>
      <c r="AM316" t="e">
        <f t="shared" si="9"/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4572</v>
      </c>
      <c r="AL317">
        <f t="shared" si="8"/>
        <v>10</v>
      </c>
      <c r="AM317" t="e">
        <f t="shared" si="9"/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4572</v>
      </c>
      <c r="AL318">
        <f t="shared" si="8"/>
        <v>10</v>
      </c>
      <c r="AM318" t="e">
        <f t="shared" si="9"/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4572</v>
      </c>
      <c r="AL319">
        <f t="shared" si="8"/>
        <v>10</v>
      </c>
      <c r="AM319" t="e">
        <f t="shared" si="9"/>
        <v>#N/A</v>
      </c>
    </row>
    <row r="320" spans="1:39" ht="21.6" hidden="1" x14ac:dyDescent="0.3">
      <c r="A320" s="2">
        <v>45933</v>
      </c>
      <c r="B320" s="3">
        <v>139980</v>
      </c>
      <c r="C320" s="3" t="s">
        <v>2028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2029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4571</v>
      </c>
      <c r="AL320">
        <f t="shared" si="8"/>
        <v>10</v>
      </c>
      <c r="AM320" t="e">
        <f t="shared" si="9"/>
        <v>#N/A</v>
      </c>
    </row>
    <row r="321" spans="1:39" ht="31.8" hidden="1" x14ac:dyDescent="0.3">
      <c r="A321" s="2">
        <v>45933</v>
      </c>
      <c r="B321" s="3">
        <v>139813</v>
      </c>
      <c r="C321" s="3" t="s">
        <v>1411</v>
      </c>
      <c r="D321" s="3" t="s">
        <v>762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763</v>
      </c>
      <c r="J321" s="3" t="s">
        <v>764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1412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1413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4571</v>
      </c>
      <c r="AL321">
        <f t="shared" si="8"/>
        <v>10</v>
      </c>
      <c r="AM321" t="e">
        <f t="shared" si="9"/>
        <v>#N/A</v>
      </c>
    </row>
    <row r="322" spans="1:39" ht="31.8" hidden="1" x14ac:dyDescent="0.3">
      <c r="A322" s="2">
        <v>45933</v>
      </c>
      <c r="B322" s="3">
        <v>139810</v>
      </c>
      <c r="C322" s="3" t="s">
        <v>1755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1412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1413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4571</v>
      </c>
      <c r="AL322">
        <f t="shared" ref="AL322:AL385" si="10">+MONTH(A322)</f>
        <v>10</v>
      </c>
      <c r="AM322" t="e">
        <f t="shared" ref="AM322:AM385" si="11"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1788</v>
      </c>
      <c r="D323" s="3" t="s">
        <v>547</v>
      </c>
      <c r="E323" s="3" t="s">
        <v>80</v>
      </c>
      <c r="F323" s="3" t="s">
        <v>151</v>
      </c>
      <c r="G323" s="3" t="s">
        <v>614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1413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4571</v>
      </c>
      <c r="AL323">
        <f t="shared" si="10"/>
        <v>10</v>
      </c>
      <c r="AM323" t="e">
        <f t="shared" si="11"/>
        <v>#N/A</v>
      </c>
    </row>
    <row r="324" spans="1:39" ht="31.8" hidden="1" x14ac:dyDescent="0.3">
      <c r="A324" s="2">
        <v>45933</v>
      </c>
      <c r="B324" s="3">
        <v>139770</v>
      </c>
      <c r="C324" s="3" t="s">
        <v>2066</v>
      </c>
      <c r="D324" s="3" t="s">
        <v>646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647</v>
      </c>
      <c r="J324" s="3" t="s">
        <v>648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4571</v>
      </c>
      <c r="AL324">
        <f t="shared" si="10"/>
        <v>10</v>
      </c>
      <c r="AM324" t="e">
        <f t="shared" si="11"/>
        <v>#N/A</v>
      </c>
    </row>
    <row r="325" spans="1:39" ht="21.6" hidden="1" x14ac:dyDescent="0.3">
      <c r="A325" s="2">
        <v>45933</v>
      </c>
      <c r="B325" s="3">
        <v>139784</v>
      </c>
      <c r="C325" s="3" t="s">
        <v>2778</v>
      </c>
      <c r="D325" s="3" t="s">
        <v>1363</v>
      </c>
      <c r="E325" s="3" t="s">
        <v>80</v>
      </c>
      <c r="F325" s="3" t="s">
        <v>151</v>
      </c>
      <c r="G325" s="3" t="s">
        <v>614</v>
      </c>
      <c r="H325" s="3" t="s">
        <v>245</v>
      </c>
      <c r="I325" s="3" t="s">
        <v>1545</v>
      </c>
      <c r="J325" s="3" t="s">
        <v>1365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1413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4571</v>
      </c>
      <c r="AL325">
        <f t="shared" si="10"/>
        <v>10</v>
      </c>
      <c r="AM325" t="e">
        <f t="shared" si="11"/>
        <v>#N/A</v>
      </c>
    </row>
    <row r="326" spans="1:39" ht="21.6" hidden="1" x14ac:dyDescent="0.3">
      <c r="A326" s="2">
        <v>45933</v>
      </c>
      <c r="B326" s="3">
        <v>139778</v>
      </c>
      <c r="C326" s="3" t="s">
        <v>3922</v>
      </c>
      <c r="D326" s="3" t="s">
        <v>1045</v>
      </c>
      <c r="E326" s="3" t="s">
        <v>80</v>
      </c>
      <c r="F326" s="3" t="s">
        <v>151</v>
      </c>
      <c r="G326" s="3" t="s">
        <v>614</v>
      </c>
      <c r="H326" s="3" t="s">
        <v>245</v>
      </c>
      <c r="I326" s="3" t="s">
        <v>1046</v>
      </c>
      <c r="J326" s="3" t="s">
        <v>1047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1413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4571</v>
      </c>
      <c r="AL326">
        <f t="shared" si="10"/>
        <v>10</v>
      </c>
      <c r="AM326" t="e">
        <f t="shared" si="11"/>
        <v>#N/A</v>
      </c>
    </row>
    <row r="327" spans="1:39" ht="21.6" hidden="1" x14ac:dyDescent="0.3">
      <c r="A327" s="2">
        <v>45933</v>
      </c>
      <c r="B327" s="3">
        <v>139971</v>
      </c>
      <c r="C327" s="3" t="s">
        <v>3706</v>
      </c>
      <c r="D327" s="3" t="s">
        <v>984</v>
      </c>
      <c r="E327" s="3" t="s">
        <v>985</v>
      </c>
      <c r="F327" s="3" t="s">
        <v>183</v>
      </c>
      <c r="G327" s="3" t="s">
        <v>184</v>
      </c>
      <c r="H327" s="3" t="s">
        <v>185</v>
      </c>
      <c r="I327" s="3" t="s">
        <v>986</v>
      </c>
      <c r="J327" s="3" t="s">
        <v>987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3707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4571</v>
      </c>
      <c r="AL327">
        <f t="shared" si="10"/>
        <v>10</v>
      </c>
      <c r="AM327" t="e">
        <f t="shared" si="11"/>
        <v>#N/A</v>
      </c>
    </row>
    <row r="328" spans="1:39" ht="21.6" hidden="1" x14ac:dyDescent="0.3">
      <c r="A328" s="2">
        <v>45933</v>
      </c>
      <c r="B328" s="3">
        <v>139992</v>
      </c>
      <c r="C328" s="3" t="s">
        <v>2372</v>
      </c>
      <c r="D328" s="3" t="s">
        <v>2373</v>
      </c>
      <c r="E328" s="3" t="s">
        <v>2374</v>
      </c>
      <c r="F328" s="3" t="s">
        <v>98</v>
      </c>
      <c r="G328" s="3" t="s">
        <v>99</v>
      </c>
      <c r="H328" s="3" t="s">
        <v>100</v>
      </c>
      <c r="I328" s="3" t="s">
        <v>2375</v>
      </c>
      <c r="J328" s="3" t="s">
        <v>2376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2377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4571</v>
      </c>
      <c r="AL328">
        <f t="shared" si="10"/>
        <v>10</v>
      </c>
      <c r="AM328" t="e">
        <f t="shared" si="11"/>
        <v>#N/A</v>
      </c>
    </row>
    <row r="329" spans="1:39" ht="31.8" hidden="1" x14ac:dyDescent="0.3">
      <c r="A329" s="2">
        <v>45933</v>
      </c>
      <c r="B329" s="3">
        <v>139974</v>
      </c>
      <c r="C329" s="3" t="s">
        <v>4303</v>
      </c>
      <c r="D329" s="3" t="s">
        <v>1707</v>
      </c>
      <c r="E329" s="3" t="s">
        <v>1708</v>
      </c>
      <c r="F329" s="3" t="s">
        <v>183</v>
      </c>
      <c r="G329" s="3" t="s">
        <v>184</v>
      </c>
      <c r="H329" s="3" t="s">
        <v>185</v>
      </c>
      <c r="I329" s="3" t="s">
        <v>1709</v>
      </c>
      <c r="J329" s="3" t="s">
        <v>1710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4304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4571</v>
      </c>
      <c r="AL329">
        <f t="shared" si="10"/>
        <v>10</v>
      </c>
      <c r="AM329" t="e">
        <f t="shared" si="11"/>
        <v>#N/A</v>
      </c>
    </row>
    <row r="330" spans="1:39" ht="21.6" hidden="1" x14ac:dyDescent="0.3">
      <c r="A330" s="2">
        <v>45933</v>
      </c>
      <c r="B330" s="3">
        <v>139981</v>
      </c>
      <c r="C330" s="3" t="s">
        <v>2958</v>
      </c>
      <c r="D330" s="3" t="s">
        <v>637</v>
      </c>
      <c r="E330" s="3" t="s">
        <v>638</v>
      </c>
      <c r="F330" s="3" t="s">
        <v>98</v>
      </c>
      <c r="G330" s="3" t="s">
        <v>99</v>
      </c>
      <c r="H330" s="3" t="s">
        <v>100</v>
      </c>
      <c r="I330" s="3" t="s">
        <v>639</v>
      </c>
      <c r="J330" s="3" t="s">
        <v>640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641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4571</v>
      </c>
      <c r="AL330">
        <f t="shared" si="10"/>
        <v>10</v>
      </c>
      <c r="AM330" t="e">
        <f t="shared" si="11"/>
        <v>#N/A</v>
      </c>
    </row>
    <row r="331" spans="1:39" ht="21.6" hidden="1" x14ac:dyDescent="0.3">
      <c r="A331" s="2">
        <v>45933</v>
      </c>
      <c r="B331" s="3">
        <v>139690</v>
      </c>
      <c r="C331" s="3" t="s">
        <v>1701</v>
      </c>
      <c r="D331" s="3" t="s">
        <v>1702</v>
      </c>
      <c r="E331" s="3" t="s">
        <v>874</v>
      </c>
      <c r="F331" s="3" t="s">
        <v>151</v>
      </c>
      <c r="G331" s="3" t="s">
        <v>614</v>
      </c>
      <c r="H331" s="3" t="s">
        <v>245</v>
      </c>
      <c r="I331" s="3" t="s">
        <v>1703</v>
      </c>
      <c r="J331" s="3" t="s">
        <v>1704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1705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4571</v>
      </c>
      <c r="AL331">
        <f t="shared" si="10"/>
        <v>10</v>
      </c>
      <c r="AM331" t="e">
        <f t="shared" si="11"/>
        <v>#N/A</v>
      </c>
    </row>
    <row r="332" spans="1:39" ht="21.6" hidden="1" x14ac:dyDescent="0.3">
      <c r="A332" s="2">
        <v>45933</v>
      </c>
      <c r="B332" s="3">
        <v>139968</v>
      </c>
      <c r="C332" s="3" t="s">
        <v>3809</v>
      </c>
      <c r="D332" s="3" t="s">
        <v>3810</v>
      </c>
      <c r="E332" s="3" t="s">
        <v>3811</v>
      </c>
      <c r="F332" s="3" t="s">
        <v>183</v>
      </c>
      <c r="G332" s="3" t="s">
        <v>184</v>
      </c>
      <c r="H332" s="3" t="s">
        <v>185</v>
      </c>
      <c r="I332" s="3" t="s">
        <v>3812</v>
      </c>
      <c r="J332" s="3" t="s">
        <v>3813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3814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4571</v>
      </c>
      <c r="AL332">
        <f t="shared" si="10"/>
        <v>10</v>
      </c>
      <c r="AM332" t="e">
        <f t="shared" si="11"/>
        <v>#N/A</v>
      </c>
    </row>
    <row r="333" spans="1:39" ht="42" hidden="1" x14ac:dyDescent="0.3">
      <c r="A333" s="2">
        <v>45933</v>
      </c>
      <c r="B333" s="3">
        <v>139994</v>
      </c>
      <c r="C333" s="3" t="s">
        <v>2552</v>
      </c>
      <c r="D333" s="3" t="s">
        <v>866</v>
      </c>
      <c r="E333" s="3" t="s">
        <v>867</v>
      </c>
      <c r="F333" s="3" t="s">
        <v>98</v>
      </c>
      <c r="G333" s="3" t="s">
        <v>99</v>
      </c>
      <c r="H333" s="3" t="s">
        <v>100</v>
      </c>
      <c r="I333" s="3" t="s">
        <v>868</v>
      </c>
      <c r="J333" s="3" t="s">
        <v>869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2553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4571</v>
      </c>
      <c r="AL333">
        <f t="shared" si="10"/>
        <v>10</v>
      </c>
      <c r="AM333" t="e">
        <f t="shared" si="11"/>
        <v>#N/A</v>
      </c>
    </row>
    <row r="334" spans="1:39" ht="21.6" hidden="1" x14ac:dyDescent="0.3">
      <c r="A334" s="2">
        <v>45933</v>
      </c>
      <c r="B334" s="3">
        <v>139808</v>
      </c>
      <c r="C334" s="3" t="s">
        <v>1914</v>
      </c>
      <c r="D334" s="3" t="s">
        <v>1915</v>
      </c>
      <c r="E334" s="3" t="s">
        <v>1760</v>
      </c>
      <c r="F334" s="3" t="s">
        <v>151</v>
      </c>
      <c r="G334" s="3" t="s">
        <v>152</v>
      </c>
      <c r="H334" s="3" t="s">
        <v>62</v>
      </c>
      <c r="I334" s="3" t="s">
        <v>1761</v>
      </c>
      <c r="J334" s="3" t="s">
        <v>1762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1916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4571</v>
      </c>
      <c r="AL334">
        <f t="shared" si="10"/>
        <v>10</v>
      </c>
      <c r="AM334" t="e">
        <f t="shared" si="11"/>
        <v>#N/A</v>
      </c>
    </row>
    <row r="335" spans="1:39" ht="42" hidden="1" x14ac:dyDescent="0.3">
      <c r="A335" s="2">
        <v>45933</v>
      </c>
      <c r="B335" s="3">
        <v>139689</v>
      </c>
      <c r="C335" s="3" t="s">
        <v>1493</v>
      </c>
      <c r="D335" s="3" t="s">
        <v>1132</v>
      </c>
      <c r="E335" s="3" t="s">
        <v>783</v>
      </c>
      <c r="F335" s="3" t="s">
        <v>115</v>
      </c>
      <c r="G335" s="3" t="s">
        <v>152</v>
      </c>
      <c r="H335" s="3" t="s">
        <v>46</v>
      </c>
      <c r="I335" s="3" t="s">
        <v>1133</v>
      </c>
      <c r="J335" s="3" t="s">
        <v>1134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786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787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4571</v>
      </c>
      <c r="AL335">
        <f t="shared" si="10"/>
        <v>10</v>
      </c>
      <c r="AM335" t="e">
        <f t="shared" si="11"/>
        <v>#N/A</v>
      </c>
    </row>
    <row r="336" spans="1:39" ht="21.6" hidden="1" x14ac:dyDescent="0.3">
      <c r="A336" s="2">
        <v>45933</v>
      </c>
      <c r="B336" s="3">
        <v>139970</v>
      </c>
      <c r="C336" s="3" t="s">
        <v>4081</v>
      </c>
      <c r="D336" s="3" t="s">
        <v>642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644</v>
      </c>
      <c r="J336" s="3" t="s">
        <v>645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4082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4571</v>
      </c>
      <c r="AL336">
        <f t="shared" si="10"/>
        <v>10</v>
      </c>
      <c r="AM336" t="e">
        <f t="shared" si="11"/>
        <v>#N/A</v>
      </c>
    </row>
    <row r="337" spans="1:39" ht="21.6" hidden="1" x14ac:dyDescent="0.3">
      <c r="A337" s="2">
        <v>45933</v>
      </c>
      <c r="B337" s="3">
        <v>139748</v>
      </c>
      <c r="C337" s="3" t="s">
        <v>3565</v>
      </c>
      <c r="D337" s="3" t="s">
        <v>2010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2011</v>
      </c>
      <c r="J337" s="3" t="s">
        <v>2012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4571</v>
      </c>
      <c r="AL337">
        <f t="shared" si="10"/>
        <v>10</v>
      </c>
      <c r="AM337" t="e">
        <f t="shared" si="11"/>
        <v>#N/A</v>
      </c>
    </row>
    <row r="338" spans="1:39" ht="21.6" hidden="1" x14ac:dyDescent="0.3">
      <c r="A338" s="2">
        <v>45933</v>
      </c>
      <c r="B338" s="3">
        <v>139739</v>
      </c>
      <c r="C338" s="3" t="s">
        <v>3663</v>
      </c>
      <c r="D338" s="3" t="s">
        <v>2010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2011</v>
      </c>
      <c r="J338" s="3" t="s">
        <v>2012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4571</v>
      </c>
      <c r="AL338">
        <f t="shared" si="10"/>
        <v>10</v>
      </c>
      <c r="AM338" t="e">
        <f t="shared" si="11"/>
        <v>#N/A</v>
      </c>
    </row>
    <row r="339" spans="1:39" ht="21.6" hidden="1" x14ac:dyDescent="0.3">
      <c r="A339" s="2">
        <v>45933</v>
      </c>
      <c r="B339" s="3">
        <v>139746</v>
      </c>
      <c r="C339" s="3" t="s">
        <v>3915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4571</v>
      </c>
      <c r="AL339">
        <f t="shared" si="10"/>
        <v>10</v>
      </c>
      <c r="AM339" t="e">
        <f t="shared" si="11"/>
        <v>#N/A</v>
      </c>
    </row>
    <row r="340" spans="1:39" ht="31.8" hidden="1" x14ac:dyDescent="0.3">
      <c r="A340" s="2">
        <v>45933</v>
      </c>
      <c r="B340" s="3">
        <v>139740</v>
      </c>
      <c r="C340" s="3" t="s">
        <v>1090</v>
      </c>
      <c r="D340" s="3" t="s">
        <v>1091</v>
      </c>
      <c r="E340" s="3" t="s">
        <v>812</v>
      </c>
      <c r="F340" s="3" t="s">
        <v>151</v>
      </c>
      <c r="G340" s="3" t="s">
        <v>251</v>
      </c>
      <c r="H340" s="3" t="s">
        <v>62</v>
      </c>
      <c r="I340" s="3" t="s">
        <v>1092</v>
      </c>
      <c r="J340" s="3" t="s">
        <v>1093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815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4571</v>
      </c>
      <c r="AL340">
        <f t="shared" si="10"/>
        <v>10</v>
      </c>
      <c r="AM340" t="e">
        <f t="shared" si="11"/>
        <v>#N/A</v>
      </c>
    </row>
    <row r="341" spans="1:39" ht="31.8" hidden="1" x14ac:dyDescent="0.3">
      <c r="A341" s="2">
        <v>45933</v>
      </c>
      <c r="B341" s="3">
        <v>140229</v>
      </c>
      <c r="C341" s="3" t="s">
        <v>1328</v>
      </c>
      <c r="D341" s="3" t="s">
        <v>1091</v>
      </c>
      <c r="E341" s="3" t="s">
        <v>812</v>
      </c>
      <c r="F341" s="3" t="s">
        <v>151</v>
      </c>
      <c r="G341" s="3" t="s">
        <v>62</v>
      </c>
      <c r="H341" s="3" t="s">
        <v>245</v>
      </c>
      <c r="I341" s="3" t="s">
        <v>1092</v>
      </c>
      <c r="J341" s="3" t="s">
        <v>1093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1329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4571</v>
      </c>
      <c r="AL341">
        <f t="shared" si="10"/>
        <v>10</v>
      </c>
      <c r="AM341" t="e">
        <f t="shared" si="11"/>
        <v>#N/A</v>
      </c>
    </row>
    <row r="342" spans="1:39" ht="21.6" hidden="1" x14ac:dyDescent="0.3">
      <c r="A342" s="2">
        <v>45933</v>
      </c>
      <c r="B342" s="3">
        <v>139745</v>
      </c>
      <c r="C342" s="3" t="s">
        <v>1717</v>
      </c>
      <c r="D342" s="3" t="s">
        <v>1718</v>
      </c>
      <c r="E342" s="3" t="s">
        <v>812</v>
      </c>
      <c r="F342" s="3" t="s">
        <v>151</v>
      </c>
      <c r="G342" s="3" t="s">
        <v>251</v>
      </c>
      <c r="H342" s="3" t="s">
        <v>62</v>
      </c>
      <c r="I342" s="3" t="s">
        <v>1719</v>
      </c>
      <c r="J342" s="3" t="s">
        <v>1720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815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4571</v>
      </c>
      <c r="AL342">
        <f t="shared" si="10"/>
        <v>10</v>
      </c>
      <c r="AM342" t="e">
        <f t="shared" si="11"/>
        <v>#N/A</v>
      </c>
    </row>
    <row r="343" spans="1:39" ht="21.6" hidden="1" x14ac:dyDescent="0.3">
      <c r="A343" s="2">
        <v>45933</v>
      </c>
      <c r="B343" s="3">
        <v>139744</v>
      </c>
      <c r="C343" s="3" t="s">
        <v>1741</v>
      </c>
      <c r="D343" s="3" t="s">
        <v>1742</v>
      </c>
      <c r="E343" s="3" t="s">
        <v>812</v>
      </c>
      <c r="F343" s="3" t="s">
        <v>151</v>
      </c>
      <c r="G343" s="3" t="s">
        <v>251</v>
      </c>
      <c r="H343" s="3" t="s">
        <v>62</v>
      </c>
      <c r="I343" s="3" t="s">
        <v>1743</v>
      </c>
      <c r="J343" s="3" t="s">
        <v>1744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815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4571</v>
      </c>
      <c r="AL343">
        <f t="shared" si="10"/>
        <v>10</v>
      </c>
      <c r="AM343" t="e">
        <f t="shared" si="11"/>
        <v>#N/A</v>
      </c>
    </row>
    <row r="344" spans="1:39" ht="21.6" hidden="1" x14ac:dyDescent="0.3">
      <c r="A344" s="2">
        <v>45933</v>
      </c>
      <c r="B344" s="3">
        <v>140230</v>
      </c>
      <c r="C344" s="3" t="s">
        <v>2915</v>
      </c>
      <c r="D344" s="3" t="s">
        <v>1718</v>
      </c>
      <c r="E344" s="3" t="s">
        <v>812</v>
      </c>
      <c r="F344" s="3" t="s">
        <v>151</v>
      </c>
      <c r="G344" s="3" t="s">
        <v>62</v>
      </c>
      <c r="H344" s="3" t="s">
        <v>245</v>
      </c>
      <c r="I344" s="3" t="s">
        <v>1719</v>
      </c>
      <c r="J344" s="3" t="s">
        <v>1720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1329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4571</v>
      </c>
      <c r="AL344">
        <f t="shared" si="10"/>
        <v>10</v>
      </c>
      <c r="AM344" t="e">
        <f t="shared" si="11"/>
        <v>#N/A</v>
      </c>
    </row>
    <row r="345" spans="1:39" ht="21.6" hidden="1" x14ac:dyDescent="0.3">
      <c r="A345" s="2">
        <v>45933</v>
      </c>
      <c r="B345" s="3">
        <v>140228</v>
      </c>
      <c r="C345" s="3" t="s">
        <v>3046</v>
      </c>
      <c r="D345" s="3" t="s">
        <v>1742</v>
      </c>
      <c r="E345" s="3" t="s">
        <v>812</v>
      </c>
      <c r="F345" s="3" t="s">
        <v>151</v>
      </c>
      <c r="G345" s="3" t="s">
        <v>62</v>
      </c>
      <c r="H345" s="3" t="s">
        <v>245</v>
      </c>
      <c r="I345" s="3" t="s">
        <v>1743</v>
      </c>
      <c r="J345" s="3" t="s">
        <v>1744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1329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4571</v>
      </c>
      <c r="AL345">
        <f t="shared" si="10"/>
        <v>10</v>
      </c>
      <c r="AM345" t="e">
        <f t="shared" si="11"/>
        <v>#N/A</v>
      </c>
    </row>
    <row r="346" spans="1:39" ht="21.6" hidden="1" x14ac:dyDescent="0.3">
      <c r="A346" s="2">
        <v>45933</v>
      </c>
      <c r="B346" s="3">
        <v>140227</v>
      </c>
      <c r="C346" s="3" t="s">
        <v>3815</v>
      </c>
      <c r="D346" s="3" t="s">
        <v>811</v>
      </c>
      <c r="E346" s="3" t="s">
        <v>812</v>
      </c>
      <c r="F346" s="3" t="s">
        <v>151</v>
      </c>
      <c r="G346" s="3" t="s">
        <v>62</v>
      </c>
      <c r="H346" s="3" t="s">
        <v>245</v>
      </c>
      <c r="I346" s="3" t="s">
        <v>813</v>
      </c>
      <c r="J346" s="3" t="s">
        <v>814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1329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4571</v>
      </c>
      <c r="AL346">
        <f t="shared" si="10"/>
        <v>10</v>
      </c>
      <c r="AM346" t="e">
        <f t="shared" si="11"/>
        <v>#N/A</v>
      </c>
    </row>
    <row r="347" spans="1:39" ht="21.6" hidden="1" x14ac:dyDescent="0.3">
      <c r="A347" s="2">
        <v>45933</v>
      </c>
      <c r="B347" s="3">
        <v>139973</v>
      </c>
      <c r="C347" s="3" t="s">
        <v>3169</v>
      </c>
      <c r="D347" s="3" t="s">
        <v>1193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1194</v>
      </c>
      <c r="J347" s="3" t="s">
        <v>1195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3170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4571</v>
      </c>
      <c r="AL347">
        <f t="shared" si="10"/>
        <v>10</v>
      </c>
      <c r="AM347" t="e">
        <f t="shared" si="11"/>
        <v>#N/A</v>
      </c>
    </row>
    <row r="348" spans="1:39" ht="21.6" hidden="1" x14ac:dyDescent="0.3">
      <c r="A348" s="2">
        <v>45933</v>
      </c>
      <c r="B348" s="3">
        <v>139972</v>
      </c>
      <c r="C348" s="3" t="s">
        <v>3602</v>
      </c>
      <c r="D348" s="3" t="s">
        <v>822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823</v>
      </c>
      <c r="J348" s="3" t="s">
        <v>824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3571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4571</v>
      </c>
      <c r="AL348">
        <f t="shared" si="10"/>
        <v>10</v>
      </c>
      <c r="AM348" t="e">
        <f t="shared" si="11"/>
        <v>#N/A</v>
      </c>
    </row>
    <row r="349" spans="1:39" ht="31.8" hidden="1" x14ac:dyDescent="0.3">
      <c r="A349" s="2">
        <v>45933</v>
      </c>
      <c r="B349" s="3">
        <v>139812</v>
      </c>
      <c r="C349" s="3" t="s">
        <v>3071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1412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2776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4571</v>
      </c>
      <c r="AL349">
        <f t="shared" si="10"/>
        <v>10</v>
      </c>
      <c r="AM349" t="e">
        <f t="shared" si="11"/>
        <v>#N/A</v>
      </c>
    </row>
    <row r="350" spans="1:39" ht="31.8" hidden="1" x14ac:dyDescent="0.3">
      <c r="A350" s="2">
        <v>45933</v>
      </c>
      <c r="B350" s="3">
        <v>139766</v>
      </c>
      <c r="C350" s="3" t="s">
        <v>3753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1378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4571</v>
      </c>
      <c r="AL350">
        <f t="shared" si="10"/>
        <v>10</v>
      </c>
      <c r="AM350" t="e">
        <f t="shared" si="11"/>
        <v>#N/A</v>
      </c>
    </row>
    <row r="351" spans="1:39" ht="31.8" hidden="1" x14ac:dyDescent="0.3">
      <c r="A351" s="2">
        <v>45933</v>
      </c>
      <c r="B351" s="3">
        <v>141157</v>
      </c>
      <c r="C351" s="3" t="s">
        <v>3020</v>
      </c>
      <c r="D351" s="3" t="s">
        <v>3021</v>
      </c>
      <c r="E351" s="3" t="s">
        <v>344</v>
      </c>
      <c r="F351" s="3" t="s">
        <v>530</v>
      </c>
      <c r="G351" s="3" t="s">
        <v>531</v>
      </c>
      <c r="H351" s="3" t="s">
        <v>1213</v>
      </c>
      <c r="I351" s="3" t="s">
        <v>3022</v>
      </c>
      <c r="J351" s="3" t="s">
        <v>3023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2853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2854</v>
      </c>
      <c r="W351" s="3" t="s">
        <v>350</v>
      </c>
      <c r="X351" s="3" t="s">
        <v>678</v>
      </c>
      <c r="Y351" s="2">
        <v>45951</v>
      </c>
      <c r="Z351" s="3" t="s">
        <v>3024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4571</v>
      </c>
      <c r="AL351">
        <f t="shared" si="10"/>
        <v>10</v>
      </c>
      <c r="AM351" t="e">
        <f t="shared" si="11"/>
        <v>#N/A</v>
      </c>
    </row>
    <row r="352" spans="1:39" ht="31.8" hidden="1" x14ac:dyDescent="0.3">
      <c r="A352" s="2">
        <v>45933</v>
      </c>
      <c r="B352" s="3">
        <v>140942</v>
      </c>
      <c r="C352" s="3" t="s">
        <v>1055</v>
      </c>
      <c r="D352" s="3" t="s">
        <v>1056</v>
      </c>
      <c r="E352" s="3" t="s">
        <v>1057</v>
      </c>
      <c r="F352" s="3" t="s">
        <v>98</v>
      </c>
      <c r="G352" s="3" t="s">
        <v>99</v>
      </c>
      <c r="H352" s="3" t="s">
        <v>100</v>
      </c>
      <c r="I352" s="3" t="s">
        <v>1058</v>
      </c>
      <c r="J352" s="3" t="s">
        <v>1059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1060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4571</v>
      </c>
      <c r="AL352">
        <f t="shared" si="10"/>
        <v>10</v>
      </c>
      <c r="AM352" t="e">
        <f t="shared" si="11"/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1103</v>
      </c>
      <c r="E353" s="3" t="s">
        <v>1057</v>
      </c>
      <c r="F353" s="3" t="s">
        <v>98</v>
      </c>
      <c r="G353" s="3" t="s">
        <v>99</v>
      </c>
      <c r="H353" s="3" t="s">
        <v>100</v>
      </c>
      <c r="I353" s="3" t="s">
        <v>1104</v>
      </c>
      <c r="J353" s="3" t="s">
        <v>1105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4571</v>
      </c>
      <c r="AL353">
        <f t="shared" si="10"/>
        <v>10</v>
      </c>
      <c r="AM353" t="e">
        <f t="shared" si="11"/>
        <v>#N/A</v>
      </c>
    </row>
    <row r="354" spans="1:39" ht="31.8" hidden="1" x14ac:dyDescent="0.3">
      <c r="A354" s="2">
        <v>45933</v>
      </c>
      <c r="B354" s="3">
        <v>139987</v>
      </c>
      <c r="C354" s="3" t="s">
        <v>1812</v>
      </c>
      <c r="D354" s="3" t="s">
        <v>1103</v>
      </c>
      <c r="E354" s="3" t="s">
        <v>1057</v>
      </c>
      <c r="F354" s="3" t="s">
        <v>98</v>
      </c>
      <c r="G354" s="3" t="s">
        <v>99</v>
      </c>
      <c r="H354" s="3" t="s">
        <v>100</v>
      </c>
      <c r="I354" s="3" t="s">
        <v>1104</v>
      </c>
      <c r="J354" s="3" t="s">
        <v>1105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1060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4571</v>
      </c>
      <c r="AL354">
        <f t="shared" si="10"/>
        <v>10</v>
      </c>
      <c r="AM354" t="e">
        <f t="shared" si="11"/>
        <v>#N/A</v>
      </c>
    </row>
    <row r="355" spans="1:39" ht="31.8" hidden="1" x14ac:dyDescent="0.3">
      <c r="A355" s="2">
        <v>45933</v>
      </c>
      <c r="B355" s="3">
        <v>139985</v>
      </c>
      <c r="C355" s="3" t="s">
        <v>3556</v>
      </c>
      <c r="D355" s="3" t="s">
        <v>1255</v>
      </c>
      <c r="E355" s="3" t="s">
        <v>1057</v>
      </c>
      <c r="F355" s="3" t="s">
        <v>98</v>
      </c>
      <c r="G355" s="3" t="s">
        <v>99</v>
      </c>
      <c r="H355" s="3" t="s">
        <v>100</v>
      </c>
      <c r="I355" s="3" t="s">
        <v>1256</v>
      </c>
      <c r="J355" s="3" t="s">
        <v>1257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1060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4571</v>
      </c>
      <c r="AL355">
        <f t="shared" si="10"/>
        <v>10</v>
      </c>
      <c r="AM355" t="e">
        <f t="shared" si="11"/>
        <v>#N/A</v>
      </c>
    </row>
    <row r="356" spans="1:39" ht="31.8" hidden="1" x14ac:dyDescent="0.3">
      <c r="A356" s="2">
        <v>45933</v>
      </c>
      <c r="B356" s="3">
        <v>139982</v>
      </c>
      <c r="C356" s="3" t="s">
        <v>3738</v>
      </c>
      <c r="D356" s="3" t="s">
        <v>1565</v>
      </c>
      <c r="E356" s="3" t="s">
        <v>1057</v>
      </c>
      <c r="F356" s="3" t="s">
        <v>98</v>
      </c>
      <c r="G356" s="3" t="s">
        <v>99</v>
      </c>
      <c r="H356" s="3" t="s">
        <v>100</v>
      </c>
      <c r="I356" s="3" t="s">
        <v>1566</v>
      </c>
      <c r="J356" s="3" t="s">
        <v>1567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1060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4571</v>
      </c>
      <c r="AL356">
        <f t="shared" si="10"/>
        <v>10</v>
      </c>
      <c r="AM356" t="e">
        <f t="shared" si="11"/>
        <v>#N/A</v>
      </c>
    </row>
    <row r="357" spans="1:39" ht="21.6" hidden="1" x14ac:dyDescent="0.3">
      <c r="A357" s="2">
        <v>45934</v>
      </c>
      <c r="B357" s="3">
        <v>140030</v>
      </c>
      <c r="C357" s="3" t="s">
        <v>1548</v>
      </c>
      <c r="D357" s="3" t="s">
        <v>1549</v>
      </c>
      <c r="E357" s="3" t="s">
        <v>770</v>
      </c>
      <c r="F357" s="3" t="s">
        <v>183</v>
      </c>
      <c r="G357" s="3" t="s">
        <v>184</v>
      </c>
      <c r="H357" s="3" t="s">
        <v>185</v>
      </c>
      <c r="I357" s="3" t="s">
        <v>1550</v>
      </c>
      <c r="J357" s="3" t="s">
        <v>1551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1552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4571</v>
      </c>
      <c r="AL357">
        <f t="shared" si="10"/>
        <v>10</v>
      </c>
      <c r="AM357" t="e">
        <f t="shared" si="11"/>
        <v>#N/A</v>
      </c>
    </row>
    <row r="358" spans="1:39" ht="21.6" hidden="1" x14ac:dyDescent="0.3">
      <c r="A358" s="2">
        <v>45934</v>
      </c>
      <c r="B358" s="3">
        <v>140033</v>
      </c>
      <c r="C358" s="3" t="s">
        <v>3056</v>
      </c>
      <c r="D358" s="3" t="s">
        <v>3057</v>
      </c>
      <c r="E358" s="3" t="s">
        <v>770</v>
      </c>
      <c r="F358" s="3" t="s">
        <v>183</v>
      </c>
      <c r="G358" s="3" t="s">
        <v>184</v>
      </c>
      <c r="H358" s="3" t="s">
        <v>185</v>
      </c>
      <c r="I358" s="3" t="s">
        <v>2939</v>
      </c>
      <c r="J358" s="3" t="s">
        <v>772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1552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4571</v>
      </c>
      <c r="AL358">
        <f t="shared" si="10"/>
        <v>10</v>
      </c>
      <c r="AM358" t="e">
        <f t="shared" si="11"/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4572</v>
      </c>
      <c r="AL359">
        <f t="shared" si="10"/>
        <v>10</v>
      </c>
      <c r="AM359" t="e">
        <f t="shared" si="11"/>
        <v>#N/A</v>
      </c>
    </row>
    <row r="360" spans="1:39" ht="31.8" hidden="1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4572</v>
      </c>
      <c r="AL360">
        <f t="shared" si="10"/>
        <v>10</v>
      </c>
      <c r="AM360" t="e">
        <f t="shared" si="11"/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4572</v>
      </c>
      <c r="AL361">
        <f t="shared" si="10"/>
        <v>10</v>
      </c>
      <c r="AM361" t="e">
        <f t="shared" si="11"/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4572</v>
      </c>
      <c r="AL362">
        <f t="shared" si="10"/>
        <v>10</v>
      </c>
      <c r="AM362" t="e">
        <f t="shared" si="11"/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4572</v>
      </c>
      <c r="AL363">
        <f t="shared" si="10"/>
        <v>10</v>
      </c>
      <c r="AM363" t="e">
        <f t="shared" si="11"/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4572</v>
      </c>
      <c r="AL364">
        <f t="shared" si="10"/>
        <v>10</v>
      </c>
      <c r="AM364" t="e">
        <f t="shared" si="11"/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715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1050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4572</v>
      </c>
      <c r="AL365">
        <f t="shared" si="10"/>
        <v>10</v>
      </c>
      <c r="AM365" t="e">
        <f t="shared" si="11"/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4572</v>
      </c>
      <c r="AL366">
        <f t="shared" si="10"/>
        <v>10</v>
      </c>
      <c r="AM366" t="e">
        <f t="shared" si="11"/>
        <v>#N/A</v>
      </c>
    </row>
    <row r="367" spans="1:39" ht="31.8" hidden="1" x14ac:dyDescent="0.3">
      <c r="A367" s="2">
        <v>45934</v>
      </c>
      <c r="B367" s="3">
        <v>139935</v>
      </c>
      <c r="C367" s="3" t="s">
        <v>1289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4572</v>
      </c>
      <c r="AL367">
        <f t="shared" si="10"/>
        <v>10</v>
      </c>
      <c r="AM367" t="e">
        <f t="shared" si="11"/>
        <v>#N/A</v>
      </c>
    </row>
    <row r="368" spans="1:39" ht="21.6" hidden="1" x14ac:dyDescent="0.3">
      <c r="A368" s="2">
        <v>45934</v>
      </c>
      <c r="B368" s="3">
        <v>139908</v>
      </c>
      <c r="C368" s="3" t="s">
        <v>1356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4572</v>
      </c>
      <c r="AL368">
        <f t="shared" si="10"/>
        <v>10</v>
      </c>
      <c r="AM368" t="e">
        <f t="shared" si="11"/>
        <v>#N/A</v>
      </c>
    </row>
    <row r="369" spans="1:39" ht="31.8" hidden="1" x14ac:dyDescent="0.3">
      <c r="A369" s="2">
        <v>45934</v>
      </c>
      <c r="B369" s="3">
        <v>139916</v>
      </c>
      <c r="C369" s="3" t="s">
        <v>1556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4572</v>
      </c>
      <c r="AL369">
        <f t="shared" si="10"/>
        <v>10</v>
      </c>
      <c r="AM369" t="e">
        <f t="shared" si="11"/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4572</v>
      </c>
      <c r="AL370">
        <f t="shared" si="10"/>
        <v>10</v>
      </c>
      <c r="AM370" t="e">
        <f t="shared" si="11"/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1626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4572</v>
      </c>
      <c r="AL371">
        <f t="shared" si="10"/>
        <v>10</v>
      </c>
      <c r="AM371" t="e">
        <f t="shared" si="11"/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718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719</v>
      </c>
      <c r="J372" s="3" t="s">
        <v>1023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4572</v>
      </c>
      <c r="AL372">
        <f t="shared" si="10"/>
        <v>10</v>
      </c>
      <c r="AM372" t="e">
        <f t="shared" si="11"/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4572</v>
      </c>
      <c r="AL373">
        <f t="shared" si="10"/>
        <v>10</v>
      </c>
      <c r="AM373" t="e">
        <f t="shared" si="11"/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633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634</v>
      </c>
      <c r="J374" s="3" t="s">
        <v>635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4572</v>
      </c>
      <c r="AL374">
        <f t="shared" si="10"/>
        <v>10</v>
      </c>
      <c r="AM374" t="e">
        <f t="shared" si="11"/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566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587</v>
      </c>
      <c r="J375" s="3" t="s">
        <v>588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4572</v>
      </c>
      <c r="AL375">
        <f t="shared" si="10"/>
        <v>10</v>
      </c>
      <c r="AM375" t="e">
        <f t="shared" si="11"/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4572</v>
      </c>
      <c r="AL376">
        <f t="shared" si="10"/>
        <v>10</v>
      </c>
      <c r="AM376" t="e">
        <f t="shared" si="11"/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4572</v>
      </c>
      <c r="AL377">
        <f t="shared" si="10"/>
        <v>10</v>
      </c>
      <c r="AM377" t="e">
        <f t="shared" si="11"/>
        <v>#N/A</v>
      </c>
    </row>
    <row r="378" spans="1:39" ht="21.6" hidden="1" x14ac:dyDescent="0.3">
      <c r="A378" s="2">
        <v>45934</v>
      </c>
      <c r="B378" s="3">
        <v>140026</v>
      </c>
      <c r="C378" s="3" t="s">
        <v>2063</v>
      </c>
      <c r="D378" s="3" t="s">
        <v>887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888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4572</v>
      </c>
      <c r="AL378">
        <f t="shared" si="10"/>
        <v>10</v>
      </c>
      <c r="AM378" t="e">
        <f t="shared" si="11"/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4572</v>
      </c>
      <c r="AL379">
        <f t="shared" si="10"/>
        <v>10</v>
      </c>
      <c r="AM379" t="e">
        <f t="shared" si="11"/>
        <v>#N/A</v>
      </c>
    </row>
    <row r="380" spans="1:39" ht="31.8" hidden="1" x14ac:dyDescent="0.3">
      <c r="A380" s="2">
        <v>45934</v>
      </c>
      <c r="B380" s="3">
        <v>139891</v>
      </c>
      <c r="C380" s="3" t="s">
        <v>2068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663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4572</v>
      </c>
      <c r="AL380">
        <f t="shared" si="10"/>
        <v>10</v>
      </c>
      <c r="AM380" t="e">
        <f t="shared" si="11"/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710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711</v>
      </c>
      <c r="J381" s="3" t="s">
        <v>712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4572</v>
      </c>
      <c r="AL381">
        <f t="shared" si="10"/>
        <v>10</v>
      </c>
      <c r="AM381" t="e">
        <f t="shared" si="11"/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4572</v>
      </c>
      <c r="AL382">
        <f t="shared" si="10"/>
        <v>10</v>
      </c>
      <c r="AM382" t="e">
        <f t="shared" si="11"/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4572</v>
      </c>
      <c r="AL383">
        <f t="shared" si="10"/>
        <v>10</v>
      </c>
      <c r="AM383" t="e">
        <f t="shared" si="11"/>
        <v>#N/A</v>
      </c>
    </row>
    <row r="384" spans="1:39" ht="31.8" hidden="1" x14ac:dyDescent="0.3">
      <c r="A384" s="2">
        <v>45934</v>
      </c>
      <c r="B384" s="3">
        <v>139918</v>
      </c>
      <c r="C384" s="3" t="s">
        <v>2213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4572</v>
      </c>
      <c r="AL384">
        <f t="shared" si="10"/>
        <v>10</v>
      </c>
      <c r="AM384" t="e">
        <f t="shared" si="11"/>
        <v>#N/A</v>
      </c>
    </row>
    <row r="385" spans="1:39" ht="31.8" hidden="1" x14ac:dyDescent="0.3">
      <c r="A385" s="2">
        <v>45934</v>
      </c>
      <c r="B385" s="3">
        <v>140086</v>
      </c>
      <c r="C385" s="3" t="s">
        <v>2219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938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4572</v>
      </c>
      <c r="AL385">
        <f t="shared" si="10"/>
        <v>10</v>
      </c>
      <c r="AM385" t="e">
        <f t="shared" si="11"/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856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857</v>
      </c>
      <c r="J386" s="3" t="s">
        <v>858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4572</v>
      </c>
      <c r="AL386">
        <f t="shared" ref="AL386:AL449" si="12">+MONTH(A386)</f>
        <v>10</v>
      </c>
      <c r="AM386" t="e">
        <f t="shared" ref="AM386:AM449" si="13"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4572</v>
      </c>
      <c r="AL387">
        <f t="shared" si="12"/>
        <v>10</v>
      </c>
      <c r="AM387" t="e">
        <f t="shared" si="13"/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4572</v>
      </c>
      <c r="AL388">
        <f t="shared" si="12"/>
        <v>10</v>
      </c>
      <c r="AM388" t="e">
        <f t="shared" si="13"/>
        <v>#N/A</v>
      </c>
    </row>
    <row r="389" spans="1:39" ht="31.8" hidden="1" x14ac:dyDescent="0.3">
      <c r="A389" s="2">
        <v>45934</v>
      </c>
      <c r="B389" s="3">
        <v>139877</v>
      </c>
      <c r="C389" s="3" t="s">
        <v>2391</v>
      </c>
      <c r="D389" s="3" t="s">
        <v>1637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767</v>
      </c>
      <c r="J389" s="3" t="s">
        <v>768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4572</v>
      </c>
      <c r="AL389">
        <f t="shared" si="12"/>
        <v>10</v>
      </c>
      <c r="AM389" t="e">
        <f t="shared" si="13"/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4572</v>
      </c>
      <c r="AL390">
        <f t="shared" si="12"/>
        <v>10</v>
      </c>
      <c r="AM390" t="e">
        <f t="shared" si="13"/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4572</v>
      </c>
      <c r="AL391">
        <f t="shared" si="12"/>
        <v>10</v>
      </c>
      <c r="AM391" t="e">
        <f t="shared" si="13"/>
        <v>#N/A</v>
      </c>
    </row>
    <row r="392" spans="1:39" ht="21.6" hidden="1" x14ac:dyDescent="0.3">
      <c r="A392" s="2">
        <v>45934</v>
      </c>
      <c r="B392" s="3">
        <v>139913</v>
      </c>
      <c r="C392" s="3" t="s">
        <v>2619</v>
      </c>
      <c r="D392" s="3" t="s">
        <v>2620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564</v>
      </c>
      <c r="J392" s="3" t="s">
        <v>565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4572</v>
      </c>
      <c r="AL392">
        <f t="shared" si="12"/>
        <v>10</v>
      </c>
      <c r="AM392" t="e">
        <f t="shared" si="13"/>
        <v>#N/A</v>
      </c>
    </row>
    <row r="393" spans="1:39" ht="31.8" hidden="1" x14ac:dyDescent="0.3">
      <c r="A393" s="2">
        <v>45934</v>
      </c>
      <c r="B393" s="3">
        <v>139910</v>
      </c>
      <c r="C393" s="3" t="s">
        <v>2641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4572</v>
      </c>
      <c r="AL393">
        <f t="shared" si="12"/>
        <v>10</v>
      </c>
      <c r="AM393" t="e">
        <f t="shared" si="13"/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566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587</v>
      </c>
      <c r="J394" s="3" t="s">
        <v>588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4572</v>
      </c>
      <c r="AL394">
        <f t="shared" si="12"/>
        <v>10</v>
      </c>
      <c r="AM394" t="e">
        <f t="shared" si="13"/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1068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4572</v>
      </c>
      <c r="AL395">
        <f t="shared" si="12"/>
        <v>10</v>
      </c>
      <c r="AM395" t="e">
        <f t="shared" si="13"/>
        <v>#N/A</v>
      </c>
    </row>
    <row r="396" spans="1:39" ht="31.8" hidden="1" x14ac:dyDescent="0.3">
      <c r="A396" s="2">
        <v>45934</v>
      </c>
      <c r="B396" s="3">
        <v>140081</v>
      </c>
      <c r="C396" s="3" t="s">
        <v>2840</v>
      </c>
      <c r="D396" s="3" t="s">
        <v>599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600</v>
      </c>
      <c r="J396" s="3" t="s">
        <v>601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4572</v>
      </c>
      <c r="AL396">
        <f t="shared" si="12"/>
        <v>10</v>
      </c>
      <c r="AM396" t="e">
        <f t="shared" si="13"/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4572</v>
      </c>
      <c r="AL397">
        <f t="shared" si="12"/>
        <v>10</v>
      </c>
      <c r="AM397" t="e">
        <f t="shared" si="13"/>
        <v>#N/A</v>
      </c>
    </row>
    <row r="398" spans="1:39" ht="21.6" hidden="1" x14ac:dyDescent="0.3">
      <c r="A398" s="2">
        <v>45934</v>
      </c>
      <c r="B398" s="3">
        <v>139906</v>
      </c>
      <c r="C398" s="3" t="s">
        <v>2845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4572</v>
      </c>
      <c r="AL398">
        <f t="shared" si="12"/>
        <v>10</v>
      </c>
      <c r="AM398" t="e">
        <f t="shared" si="13"/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1079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4572</v>
      </c>
      <c r="AL399">
        <f t="shared" si="12"/>
        <v>10</v>
      </c>
      <c r="AM399" t="e">
        <f t="shared" si="13"/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2620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564</v>
      </c>
      <c r="J400" s="3" t="s">
        <v>565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4572</v>
      </c>
      <c r="AL400">
        <f t="shared" si="12"/>
        <v>10</v>
      </c>
      <c r="AM400" t="e">
        <f t="shared" si="13"/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558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4572</v>
      </c>
      <c r="AL401">
        <f t="shared" si="12"/>
        <v>10</v>
      </c>
      <c r="AM401" t="e">
        <f t="shared" si="13"/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596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597</v>
      </c>
      <c r="J402" s="3" t="s">
        <v>598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4572</v>
      </c>
      <c r="AL402">
        <f t="shared" si="12"/>
        <v>10</v>
      </c>
      <c r="AM402" t="e">
        <f t="shared" si="13"/>
        <v>#N/A</v>
      </c>
    </row>
    <row r="403" spans="1:39" ht="31.8" hidden="1" x14ac:dyDescent="0.3">
      <c r="A403" s="2">
        <v>45934</v>
      </c>
      <c r="B403" s="3">
        <v>139894</v>
      </c>
      <c r="C403" s="3" t="s">
        <v>3167</v>
      </c>
      <c r="D403" s="3" t="s">
        <v>558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663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4572</v>
      </c>
      <c r="AL403">
        <f t="shared" si="12"/>
        <v>10</v>
      </c>
      <c r="AM403" t="e">
        <f t="shared" si="13"/>
        <v>#N/A</v>
      </c>
    </row>
    <row r="404" spans="1:39" ht="31.8" hidden="1" x14ac:dyDescent="0.3">
      <c r="A404" s="2">
        <v>45934</v>
      </c>
      <c r="B404" s="3">
        <v>139944</v>
      </c>
      <c r="C404" s="3" t="s">
        <v>3217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4572</v>
      </c>
      <c r="AL404">
        <f t="shared" si="12"/>
        <v>10</v>
      </c>
      <c r="AM404" t="e">
        <f t="shared" si="13"/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833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834</v>
      </c>
      <c r="J405" s="3" t="s">
        <v>835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4572</v>
      </c>
      <c r="AL405">
        <f t="shared" si="12"/>
        <v>10</v>
      </c>
      <c r="AM405" t="e">
        <f t="shared" si="13"/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917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4572</v>
      </c>
      <c r="AL406">
        <f t="shared" si="12"/>
        <v>10</v>
      </c>
      <c r="AM406" t="e">
        <f t="shared" si="13"/>
        <v>#N/A</v>
      </c>
    </row>
    <row r="407" spans="1:39" ht="31.8" hidden="1" x14ac:dyDescent="0.3">
      <c r="A407" s="2">
        <v>45934</v>
      </c>
      <c r="B407" s="3">
        <v>139888</v>
      </c>
      <c r="C407" s="3" t="s">
        <v>3348</v>
      </c>
      <c r="D407" s="3" t="s">
        <v>596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597</v>
      </c>
      <c r="J407" s="3" t="s">
        <v>598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4572</v>
      </c>
      <c r="AL407">
        <f t="shared" si="12"/>
        <v>10</v>
      </c>
      <c r="AM407" t="e">
        <f t="shared" si="13"/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4572</v>
      </c>
      <c r="AL408">
        <f t="shared" si="12"/>
        <v>10</v>
      </c>
      <c r="AM408" t="e">
        <f t="shared" si="13"/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685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686</v>
      </c>
      <c r="J409" s="3" t="s">
        <v>687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4572</v>
      </c>
      <c r="AL409">
        <f t="shared" si="12"/>
        <v>10</v>
      </c>
      <c r="AM409" t="e">
        <f t="shared" si="13"/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832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4572</v>
      </c>
      <c r="AL410">
        <f t="shared" si="12"/>
        <v>10</v>
      </c>
      <c r="AM410" t="e">
        <f t="shared" si="13"/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4572</v>
      </c>
      <c r="AL411">
        <f t="shared" si="12"/>
        <v>10</v>
      </c>
      <c r="AM411" t="e">
        <f t="shared" si="13"/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4572</v>
      </c>
      <c r="AL412">
        <f t="shared" si="12"/>
        <v>10</v>
      </c>
      <c r="AM412" t="e">
        <f t="shared" si="13"/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2620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564</v>
      </c>
      <c r="J413" s="3" t="s">
        <v>565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4572</v>
      </c>
      <c r="AL413">
        <f t="shared" si="12"/>
        <v>10</v>
      </c>
      <c r="AM413" t="e">
        <f t="shared" si="13"/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1062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4572</v>
      </c>
      <c r="AL414">
        <f t="shared" si="12"/>
        <v>10</v>
      </c>
      <c r="AM414" t="e">
        <f t="shared" si="13"/>
        <v>#N/A</v>
      </c>
    </row>
    <row r="415" spans="1:39" ht="31.8" hidden="1" x14ac:dyDescent="0.3">
      <c r="A415" s="2">
        <v>45934</v>
      </c>
      <c r="B415" s="3">
        <v>139941</v>
      </c>
      <c r="C415" s="3" t="s">
        <v>3598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1175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2380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4572</v>
      </c>
      <c r="AL415">
        <f t="shared" si="12"/>
        <v>10</v>
      </c>
      <c r="AM415" t="e">
        <f t="shared" si="13"/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4572</v>
      </c>
      <c r="AL416">
        <f t="shared" si="12"/>
        <v>10</v>
      </c>
      <c r="AM416" t="e">
        <f t="shared" si="13"/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1073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4572</v>
      </c>
      <c r="AL417">
        <f t="shared" si="12"/>
        <v>10</v>
      </c>
      <c r="AM417" t="e">
        <f t="shared" si="13"/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4572</v>
      </c>
      <c r="AL418">
        <f t="shared" si="12"/>
        <v>10</v>
      </c>
      <c r="AM418" t="e">
        <f t="shared" si="13"/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4572</v>
      </c>
      <c r="AL419">
        <f t="shared" si="12"/>
        <v>10</v>
      </c>
      <c r="AM419" t="e">
        <f t="shared" si="13"/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4572</v>
      </c>
      <c r="AL420">
        <f t="shared" si="12"/>
        <v>10</v>
      </c>
      <c r="AM420" t="e">
        <f t="shared" si="13"/>
        <v>#N/A</v>
      </c>
    </row>
    <row r="421" spans="1:39" ht="21.6" hidden="1" x14ac:dyDescent="0.3">
      <c r="A421" s="2">
        <v>45934</v>
      </c>
      <c r="B421" s="3">
        <v>140024</v>
      </c>
      <c r="C421" s="3" t="s">
        <v>4045</v>
      </c>
      <c r="D421" s="3" t="s">
        <v>1079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4572</v>
      </c>
      <c r="AL421">
        <f t="shared" si="12"/>
        <v>10</v>
      </c>
      <c r="AM421" t="e">
        <f t="shared" si="13"/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4572</v>
      </c>
      <c r="AL422">
        <f t="shared" si="12"/>
        <v>10</v>
      </c>
      <c r="AM422" t="e">
        <f t="shared" si="13"/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723</v>
      </c>
      <c r="J423" s="3" t="s">
        <v>724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4572</v>
      </c>
      <c r="AL423">
        <f t="shared" si="12"/>
        <v>10</v>
      </c>
      <c r="AM423" t="e">
        <f t="shared" si="13"/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887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888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4572</v>
      </c>
      <c r="AL424">
        <f t="shared" si="12"/>
        <v>10</v>
      </c>
      <c r="AM424" t="e">
        <f t="shared" si="13"/>
        <v>#N/A</v>
      </c>
    </row>
    <row r="425" spans="1:39" ht="31.8" hidden="1" x14ac:dyDescent="0.3">
      <c r="A425" s="2">
        <v>45934</v>
      </c>
      <c r="B425" s="3">
        <v>140085</v>
      </c>
      <c r="C425" s="3" t="s">
        <v>4197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4572</v>
      </c>
      <c r="AL425">
        <f t="shared" si="12"/>
        <v>10</v>
      </c>
      <c r="AM425" t="e">
        <f t="shared" si="13"/>
        <v>#N/A</v>
      </c>
    </row>
    <row r="426" spans="1:39" ht="21.6" hidden="1" x14ac:dyDescent="0.3">
      <c r="A426" s="2">
        <v>45934</v>
      </c>
      <c r="B426" s="3">
        <v>139874</v>
      </c>
      <c r="C426" s="3" t="s">
        <v>4211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913</v>
      </c>
      <c r="I426" s="3" t="s">
        <v>697</v>
      </c>
      <c r="J426" s="3" t="s">
        <v>698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2380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4572</v>
      </c>
      <c r="AL426">
        <f t="shared" si="12"/>
        <v>10</v>
      </c>
      <c r="AM426" t="e">
        <f t="shared" si="13"/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4572</v>
      </c>
      <c r="AL427">
        <f t="shared" si="12"/>
        <v>10</v>
      </c>
      <c r="AM427" t="e">
        <f t="shared" si="13"/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4571</v>
      </c>
      <c r="AL428">
        <f t="shared" si="12"/>
        <v>10</v>
      </c>
      <c r="AM428" t="e">
        <f t="shared" si="13"/>
        <v>#N/A</v>
      </c>
    </row>
    <row r="429" spans="1:39" ht="31.8" hidden="1" x14ac:dyDescent="0.3">
      <c r="A429" s="2">
        <v>45934</v>
      </c>
      <c r="B429" s="3">
        <v>140639</v>
      </c>
      <c r="C429" s="3" t="s">
        <v>1228</v>
      </c>
      <c r="D429" s="3" t="s">
        <v>817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818</v>
      </c>
      <c r="J429" s="3" t="s">
        <v>819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4571</v>
      </c>
      <c r="AL429">
        <f t="shared" si="12"/>
        <v>10</v>
      </c>
      <c r="AM429" t="e">
        <f t="shared" si="13"/>
        <v>#N/A</v>
      </c>
    </row>
    <row r="430" spans="1:39" ht="31.8" hidden="1" x14ac:dyDescent="0.3">
      <c r="A430" s="2">
        <v>45934</v>
      </c>
      <c r="B430" s="3">
        <v>140640</v>
      </c>
      <c r="C430" s="3" t="s">
        <v>3337</v>
      </c>
      <c r="D430" s="3" t="s">
        <v>1655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1656</v>
      </c>
      <c r="J430" s="3" t="s">
        <v>1657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4571</v>
      </c>
      <c r="AL430">
        <f t="shared" si="12"/>
        <v>10</v>
      </c>
      <c r="AM430" t="e">
        <f t="shared" si="13"/>
        <v>#N/A</v>
      </c>
    </row>
    <row r="431" spans="1:39" ht="21.6" hidden="1" x14ac:dyDescent="0.3">
      <c r="A431" s="2">
        <v>45934</v>
      </c>
      <c r="B431" s="3">
        <v>140042</v>
      </c>
      <c r="C431" s="3" t="s">
        <v>569</v>
      </c>
      <c r="D431" s="3" t="s">
        <v>570</v>
      </c>
      <c r="E431" s="3" t="s">
        <v>571</v>
      </c>
      <c r="F431" s="3" t="s">
        <v>183</v>
      </c>
      <c r="G431" s="3" t="s">
        <v>184</v>
      </c>
      <c r="H431" s="3" t="s">
        <v>185</v>
      </c>
      <c r="I431" s="3" t="s">
        <v>572</v>
      </c>
      <c r="J431" s="3" t="s">
        <v>573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574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4571</v>
      </c>
      <c r="AL431">
        <f t="shared" si="12"/>
        <v>10</v>
      </c>
      <c r="AM431" t="e">
        <f t="shared" si="13"/>
        <v>#N/A</v>
      </c>
    </row>
    <row r="432" spans="1:39" ht="21.6" hidden="1" x14ac:dyDescent="0.3">
      <c r="A432" s="2">
        <v>45934</v>
      </c>
      <c r="B432" s="3">
        <v>140044</v>
      </c>
      <c r="C432" s="3" t="s">
        <v>1842</v>
      </c>
      <c r="D432" s="3" t="s">
        <v>1843</v>
      </c>
      <c r="E432" s="3" t="s">
        <v>571</v>
      </c>
      <c r="F432" s="3" t="s">
        <v>183</v>
      </c>
      <c r="G432" s="3" t="s">
        <v>184</v>
      </c>
      <c r="H432" s="3" t="s">
        <v>185</v>
      </c>
      <c r="I432" s="3" t="s">
        <v>1844</v>
      </c>
      <c r="J432" s="3" t="s">
        <v>1845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574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4571</v>
      </c>
      <c r="AL432">
        <f t="shared" si="12"/>
        <v>10</v>
      </c>
      <c r="AM432" t="e">
        <f t="shared" si="13"/>
        <v>#N/A</v>
      </c>
    </row>
    <row r="433" spans="1:39" ht="21.6" hidden="1" x14ac:dyDescent="0.3">
      <c r="A433" s="2">
        <v>45934</v>
      </c>
      <c r="B433" s="3">
        <v>140043</v>
      </c>
      <c r="C433" s="3" t="s">
        <v>2806</v>
      </c>
      <c r="D433" s="3" t="s">
        <v>2229</v>
      </c>
      <c r="E433" s="3" t="s">
        <v>571</v>
      </c>
      <c r="F433" s="3" t="s">
        <v>183</v>
      </c>
      <c r="G433" s="3" t="s">
        <v>184</v>
      </c>
      <c r="H433" s="3" t="s">
        <v>185</v>
      </c>
      <c r="I433" s="3" t="s">
        <v>2230</v>
      </c>
      <c r="J433" s="3" t="s">
        <v>2231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574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4571</v>
      </c>
      <c r="AL433">
        <f t="shared" si="12"/>
        <v>10</v>
      </c>
      <c r="AM433" t="e">
        <f t="shared" si="13"/>
        <v>#N/A</v>
      </c>
    </row>
    <row r="434" spans="1:39" ht="42" hidden="1" x14ac:dyDescent="0.3">
      <c r="A434" s="2">
        <v>45934</v>
      </c>
      <c r="B434" s="3">
        <v>140943</v>
      </c>
      <c r="C434" s="3" t="s">
        <v>3892</v>
      </c>
      <c r="D434" s="3" t="s">
        <v>866</v>
      </c>
      <c r="E434" s="3" t="s">
        <v>867</v>
      </c>
      <c r="F434" s="3" t="s">
        <v>98</v>
      </c>
      <c r="G434" s="3" t="s">
        <v>99</v>
      </c>
      <c r="H434" s="3" t="s">
        <v>100</v>
      </c>
      <c r="I434" s="3" t="s">
        <v>868</v>
      </c>
      <c r="J434" s="3" t="s">
        <v>869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2553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4571</v>
      </c>
      <c r="AL434">
        <f t="shared" si="12"/>
        <v>10</v>
      </c>
      <c r="AM434" t="e">
        <f t="shared" si="13"/>
        <v>#N/A</v>
      </c>
    </row>
    <row r="435" spans="1:39" ht="21.6" hidden="1" x14ac:dyDescent="0.3">
      <c r="A435" s="2">
        <v>45934</v>
      </c>
      <c r="B435" s="3">
        <v>139809</v>
      </c>
      <c r="C435" s="3" t="s">
        <v>2864</v>
      </c>
      <c r="D435" s="3" t="s">
        <v>1915</v>
      </c>
      <c r="E435" s="3" t="s">
        <v>1760</v>
      </c>
      <c r="F435" s="3" t="s">
        <v>151</v>
      </c>
      <c r="G435" s="3" t="s">
        <v>62</v>
      </c>
      <c r="H435" s="3" t="s">
        <v>245</v>
      </c>
      <c r="I435" s="3" t="s">
        <v>1761</v>
      </c>
      <c r="J435" s="3" t="s">
        <v>1762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2865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4571</v>
      </c>
      <c r="AL435">
        <f t="shared" si="12"/>
        <v>10</v>
      </c>
      <c r="AM435" t="e">
        <f t="shared" si="13"/>
        <v>#N/A</v>
      </c>
    </row>
    <row r="436" spans="1:39" ht="42" hidden="1" x14ac:dyDescent="0.3">
      <c r="A436" s="2">
        <v>45934</v>
      </c>
      <c r="B436" s="3">
        <v>141381</v>
      </c>
      <c r="C436" s="3" t="s">
        <v>2331</v>
      </c>
      <c r="D436" s="3" t="s">
        <v>782</v>
      </c>
      <c r="E436" s="3" t="s">
        <v>783</v>
      </c>
      <c r="F436" s="3" t="s">
        <v>2332</v>
      </c>
      <c r="G436" s="3" t="s">
        <v>47</v>
      </c>
      <c r="H436" s="3" t="s">
        <v>464</v>
      </c>
      <c r="I436" s="3" t="s">
        <v>784</v>
      </c>
      <c r="J436" s="3" t="s">
        <v>785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2333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2334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4571</v>
      </c>
      <c r="AL436">
        <f t="shared" si="12"/>
        <v>10</v>
      </c>
      <c r="AM436" t="e">
        <f t="shared" si="13"/>
        <v>#N/A</v>
      </c>
    </row>
    <row r="437" spans="1:39" ht="31.8" hidden="1" x14ac:dyDescent="0.3">
      <c r="A437" s="2">
        <v>45934</v>
      </c>
      <c r="B437" s="3">
        <v>139984</v>
      </c>
      <c r="C437" s="3" t="s">
        <v>3103</v>
      </c>
      <c r="D437" s="3" t="s">
        <v>2222</v>
      </c>
      <c r="E437" s="3" t="s">
        <v>2223</v>
      </c>
      <c r="F437" s="3" t="s">
        <v>115</v>
      </c>
      <c r="G437" s="3" t="s">
        <v>116</v>
      </c>
      <c r="H437" s="3" t="s">
        <v>46</v>
      </c>
      <c r="I437" s="3" t="s">
        <v>2224</v>
      </c>
      <c r="J437" s="3" t="s">
        <v>2225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1295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3104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4571</v>
      </c>
      <c r="AL437">
        <f t="shared" si="12"/>
        <v>10</v>
      </c>
      <c r="AM437" t="e">
        <f t="shared" si="13"/>
        <v>#N/A</v>
      </c>
    </row>
    <row r="438" spans="1:39" ht="21.6" hidden="1" x14ac:dyDescent="0.3">
      <c r="A438" s="2">
        <v>45934</v>
      </c>
      <c r="B438" s="3">
        <v>141859</v>
      </c>
      <c r="C438" s="3" t="s">
        <v>1832</v>
      </c>
      <c r="D438" s="3" t="s">
        <v>1833</v>
      </c>
      <c r="E438" s="3" t="s">
        <v>1834</v>
      </c>
      <c r="F438" s="3" t="s">
        <v>183</v>
      </c>
      <c r="G438" s="3" t="s">
        <v>184</v>
      </c>
      <c r="H438" s="3" t="s">
        <v>185</v>
      </c>
      <c r="I438" s="3" t="s">
        <v>1835</v>
      </c>
      <c r="J438" s="3" t="s">
        <v>1836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1837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4571</v>
      </c>
      <c r="AL438">
        <f t="shared" si="12"/>
        <v>10</v>
      </c>
      <c r="AM438" t="e">
        <f t="shared" si="13"/>
        <v>#N/A</v>
      </c>
    </row>
    <row r="439" spans="1:39" ht="31.8" hidden="1" x14ac:dyDescent="0.3">
      <c r="A439" s="2">
        <v>45934</v>
      </c>
      <c r="B439" s="3">
        <v>141531</v>
      </c>
      <c r="C439" s="3" t="s">
        <v>3391</v>
      </c>
      <c r="D439" s="3" t="s">
        <v>3392</v>
      </c>
      <c r="E439" s="3" t="s">
        <v>3393</v>
      </c>
      <c r="F439" s="3" t="s">
        <v>115</v>
      </c>
      <c r="G439" s="3" t="s">
        <v>152</v>
      </c>
      <c r="H439" s="3" t="s">
        <v>46</v>
      </c>
      <c r="I439" s="3" t="s">
        <v>3394</v>
      </c>
      <c r="J439" s="3" t="s">
        <v>3395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979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3396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4571</v>
      </c>
      <c r="AL439">
        <f t="shared" si="12"/>
        <v>10</v>
      </c>
      <c r="AM439" t="e">
        <f t="shared" si="13"/>
        <v>#N/A</v>
      </c>
    </row>
    <row r="440" spans="1:39" ht="31.8" hidden="1" x14ac:dyDescent="0.3">
      <c r="A440" s="2">
        <v>45934</v>
      </c>
      <c r="B440" s="3">
        <v>139811</v>
      </c>
      <c r="C440" s="3" t="s">
        <v>2775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663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2776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4571</v>
      </c>
      <c r="AL440">
        <f t="shared" si="12"/>
        <v>10</v>
      </c>
      <c r="AM440" t="e">
        <f t="shared" si="13"/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4572</v>
      </c>
      <c r="AL441">
        <f t="shared" si="12"/>
        <v>10</v>
      </c>
      <c r="AM441" t="e">
        <f t="shared" si="13"/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4572</v>
      </c>
      <c r="AL442">
        <f t="shared" si="12"/>
        <v>10</v>
      </c>
      <c r="AM442" t="e">
        <f t="shared" si="13"/>
        <v>#N/A</v>
      </c>
    </row>
    <row r="443" spans="1:39" ht="31.8" hidden="1" x14ac:dyDescent="0.3">
      <c r="A443" s="2">
        <v>45935</v>
      </c>
      <c r="B443" s="3">
        <v>140067</v>
      </c>
      <c r="C443" s="3" t="s">
        <v>1129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4572</v>
      </c>
      <c r="AL443">
        <f t="shared" si="12"/>
        <v>10</v>
      </c>
      <c r="AM443" t="e">
        <f t="shared" si="13"/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4572</v>
      </c>
      <c r="AL444">
        <f t="shared" si="12"/>
        <v>10</v>
      </c>
      <c r="AM444" t="e">
        <f t="shared" si="13"/>
        <v>#N/A</v>
      </c>
    </row>
    <row r="445" spans="1:39" ht="31.8" hidden="1" x14ac:dyDescent="0.3">
      <c r="A445" s="2">
        <v>45935</v>
      </c>
      <c r="B445" s="3">
        <v>140056</v>
      </c>
      <c r="C445" s="3" t="s">
        <v>1459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4572</v>
      </c>
      <c r="AL445">
        <f t="shared" si="12"/>
        <v>10</v>
      </c>
      <c r="AM445" t="e">
        <f t="shared" si="13"/>
        <v>#N/A</v>
      </c>
    </row>
    <row r="446" spans="1:39" ht="31.8" hidden="1" x14ac:dyDescent="0.3">
      <c r="A446" s="2">
        <v>45935</v>
      </c>
      <c r="B446" s="3">
        <v>140073</v>
      </c>
      <c r="C446" s="3" t="s">
        <v>1461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4572</v>
      </c>
      <c r="AL446">
        <f t="shared" si="12"/>
        <v>10</v>
      </c>
      <c r="AM446" t="e">
        <f t="shared" si="13"/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4572</v>
      </c>
      <c r="AL447">
        <f t="shared" si="12"/>
        <v>10</v>
      </c>
      <c r="AM447" t="e">
        <f t="shared" si="13"/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4572</v>
      </c>
      <c r="AL448">
        <f t="shared" si="12"/>
        <v>10</v>
      </c>
      <c r="AM448" t="e">
        <f t="shared" si="13"/>
        <v>#N/A</v>
      </c>
    </row>
    <row r="449" spans="1:39" ht="31.8" hidden="1" x14ac:dyDescent="0.3">
      <c r="A449" s="2">
        <v>45935</v>
      </c>
      <c r="B449" s="3">
        <v>140039</v>
      </c>
      <c r="C449" s="3" t="s">
        <v>1798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4572</v>
      </c>
      <c r="AL449">
        <f t="shared" si="12"/>
        <v>10</v>
      </c>
      <c r="AM449" t="e">
        <f t="shared" si="13"/>
        <v>#N/A</v>
      </c>
    </row>
    <row r="450" spans="1:39" ht="31.8" hidden="1" x14ac:dyDescent="0.3">
      <c r="A450" s="2">
        <v>45935</v>
      </c>
      <c r="B450" s="3">
        <v>140069</v>
      </c>
      <c r="C450" s="3" t="s">
        <v>1804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4572</v>
      </c>
      <c r="AL450">
        <f t="shared" ref="AL450:AL513" si="14">+MONTH(A450)</f>
        <v>10</v>
      </c>
      <c r="AM450" t="e">
        <f t="shared" ref="AM450:AM513" si="15"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4572</v>
      </c>
      <c r="AL451">
        <f t="shared" si="14"/>
        <v>10</v>
      </c>
      <c r="AM451" t="e">
        <f t="shared" si="15"/>
        <v>#N/A</v>
      </c>
    </row>
    <row r="452" spans="1:39" ht="31.8" hidden="1" x14ac:dyDescent="0.3">
      <c r="A452" s="2">
        <v>45935</v>
      </c>
      <c r="B452" s="3">
        <v>140041</v>
      </c>
      <c r="C452" s="3" t="s">
        <v>2087</v>
      </c>
      <c r="D452" s="3" t="s">
        <v>1073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4572</v>
      </c>
      <c r="AL452">
        <f t="shared" si="14"/>
        <v>10</v>
      </c>
      <c r="AM452" t="e">
        <f t="shared" si="15"/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567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4572</v>
      </c>
      <c r="AL453">
        <f t="shared" si="14"/>
        <v>10</v>
      </c>
      <c r="AM453" t="e">
        <f t="shared" si="15"/>
        <v>#N/A</v>
      </c>
    </row>
    <row r="454" spans="1:39" ht="31.8" hidden="1" x14ac:dyDescent="0.3">
      <c r="A454" s="2">
        <v>45935</v>
      </c>
      <c r="B454" s="3">
        <v>140037</v>
      </c>
      <c r="C454" s="3" t="s">
        <v>2211</v>
      </c>
      <c r="D454" s="3" t="s">
        <v>633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634</v>
      </c>
      <c r="J454" s="3" t="s">
        <v>635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4572</v>
      </c>
      <c r="AL454">
        <f t="shared" si="14"/>
        <v>10</v>
      </c>
      <c r="AM454" t="e">
        <f t="shared" si="15"/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4572</v>
      </c>
      <c r="AL455">
        <f t="shared" si="14"/>
        <v>10</v>
      </c>
      <c r="AM455" t="e">
        <f t="shared" si="15"/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4572</v>
      </c>
      <c r="AL456">
        <f t="shared" si="14"/>
        <v>10</v>
      </c>
      <c r="AM456" t="e">
        <f t="shared" si="15"/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4572</v>
      </c>
      <c r="AL457">
        <f t="shared" si="14"/>
        <v>10</v>
      </c>
      <c r="AM457" t="e">
        <f t="shared" si="15"/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671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673</v>
      </c>
      <c r="J458" s="3" t="s">
        <v>674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4572</v>
      </c>
      <c r="AL458">
        <f t="shared" si="14"/>
        <v>10</v>
      </c>
      <c r="AM458" t="e">
        <f t="shared" si="15"/>
        <v>#N/A</v>
      </c>
    </row>
    <row r="459" spans="1:39" ht="31.8" hidden="1" x14ac:dyDescent="0.3">
      <c r="A459" s="2">
        <v>45935</v>
      </c>
      <c r="B459" s="3">
        <v>140079</v>
      </c>
      <c r="C459" s="3" t="s">
        <v>3013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4572</v>
      </c>
      <c r="AL459">
        <f t="shared" si="14"/>
        <v>10</v>
      </c>
      <c r="AM459" t="e">
        <f t="shared" si="15"/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4572</v>
      </c>
      <c r="AL460">
        <f t="shared" si="14"/>
        <v>10</v>
      </c>
      <c r="AM460" t="e">
        <f t="shared" si="15"/>
        <v>#N/A</v>
      </c>
    </row>
    <row r="461" spans="1:39" ht="31.8" hidden="1" x14ac:dyDescent="0.3">
      <c r="A461" s="2">
        <v>45935</v>
      </c>
      <c r="B461" s="3">
        <v>140060</v>
      </c>
      <c r="C461" s="3" t="s">
        <v>3096</v>
      </c>
      <c r="D461" s="3" t="s">
        <v>833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834</v>
      </c>
      <c r="J461" s="3" t="s">
        <v>835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4572</v>
      </c>
      <c r="AL461">
        <f t="shared" si="14"/>
        <v>10</v>
      </c>
      <c r="AM461" t="e">
        <f t="shared" si="15"/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964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965</v>
      </c>
      <c r="J462" s="3" t="s">
        <v>966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4572</v>
      </c>
      <c r="AL462">
        <f t="shared" si="14"/>
        <v>10</v>
      </c>
      <c r="AM462" t="e">
        <f t="shared" si="15"/>
        <v>#N/A</v>
      </c>
    </row>
    <row r="463" spans="1:39" ht="31.8" hidden="1" x14ac:dyDescent="0.3">
      <c r="A463" s="2">
        <v>45935</v>
      </c>
      <c r="B463" s="3">
        <v>140064</v>
      </c>
      <c r="C463" s="3" t="s">
        <v>3229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4572</v>
      </c>
      <c r="AL463">
        <f t="shared" si="14"/>
        <v>10</v>
      </c>
      <c r="AM463" t="e">
        <f t="shared" si="15"/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4572</v>
      </c>
      <c r="AL464">
        <f t="shared" si="14"/>
        <v>10</v>
      </c>
      <c r="AM464" t="e">
        <f t="shared" si="15"/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914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650</v>
      </c>
      <c r="J465" s="3" t="s">
        <v>651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4572</v>
      </c>
      <c r="AL465">
        <f t="shared" si="14"/>
        <v>10</v>
      </c>
      <c r="AM465" t="e">
        <f t="shared" si="15"/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4572</v>
      </c>
      <c r="AL466">
        <f t="shared" si="14"/>
        <v>10</v>
      </c>
      <c r="AM466" t="e">
        <f t="shared" si="15"/>
        <v>#N/A</v>
      </c>
    </row>
    <row r="467" spans="1:39" ht="31.8" hidden="1" x14ac:dyDescent="0.3">
      <c r="A467" s="2">
        <v>45935</v>
      </c>
      <c r="B467" s="3">
        <v>140058</v>
      </c>
      <c r="C467" s="3" t="s">
        <v>3523</v>
      </c>
      <c r="D467" s="3" t="s">
        <v>685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686</v>
      </c>
      <c r="J467" s="3" t="s">
        <v>687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4572</v>
      </c>
      <c r="AL467">
        <f t="shared" si="14"/>
        <v>10</v>
      </c>
      <c r="AM467" t="e">
        <f t="shared" si="15"/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856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857</v>
      </c>
      <c r="J468" s="3" t="s">
        <v>858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4572</v>
      </c>
      <c r="AL468">
        <f t="shared" si="14"/>
        <v>10</v>
      </c>
      <c r="AM468" t="e">
        <f t="shared" si="15"/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4572</v>
      </c>
      <c r="AL469">
        <f t="shared" si="14"/>
        <v>10</v>
      </c>
      <c r="AM469" t="e">
        <f t="shared" si="15"/>
        <v>#N/A</v>
      </c>
    </row>
    <row r="470" spans="1:39" ht="31.8" hidden="1" x14ac:dyDescent="0.3">
      <c r="A470" s="2">
        <v>45935</v>
      </c>
      <c r="B470" s="3">
        <v>140075</v>
      </c>
      <c r="C470" s="3" t="s">
        <v>3854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4572</v>
      </c>
      <c r="AL470">
        <f t="shared" si="14"/>
        <v>10</v>
      </c>
      <c r="AM470" t="e">
        <f t="shared" si="15"/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4572</v>
      </c>
      <c r="AL471">
        <f t="shared" si="14"/>
        <v>10</v>
      </c>
      <c r="AM471" t="e">
        <f t="shared" si="15"/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742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743</v>
      </c>
      <c r="J472" s="3" t="s">
        <v>744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4572</v>
      </c>
      <c r="AL472">
        <f t="shared" si="14"/>
        <v>10</v>
      </c>
      <c r="AM472" t="e">
        <f t="shared" si="15"/>
        <v>#N/A</v>
      </c>
    </row>
    <row r="473" spans="1:39" ht="31.8" hidden="1" x14ac:dyDescent="0.3">
      <c r="A473" s="2">
        <v>45935</v>
      </c>
      <c r="B473" s="3">
        <v>140071</v>
      </c>
      <c r="C473" s="3" t="s">
        <v>4109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4572</v>
      </c>
      <c r="AL473">
        <f t="shared" si="14"/>
        <v>10</v>
      </c>
      <c r="AM473" t="e">
        <f t="shared" si="15"/>
        <v>#N/A</v>
      </c>
    </row>
    <row r="474" spans="1:39" ht="31.8" hidden="1" x14ac:dyDescent="0.3">
      <c r="A474" s="2">
        <v>45935</v>
      </c>
      <c r="B474" s="3">
        <v>140035</v>
      </c>
      <c r="C474" s="3" t="s">
        <v>4227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4572</v>
      </c>
      <c r="AL474">
        <f t="shared" si="14"/>
        <v>10</v>
      </c>
      <c r="AM474" t="e">
        <f t="shared" si="15"/>
        <v>#N/A</v>
      </c>
    </row>
    <row r="475" spans="1:39" ht="31.8" hidden="1" x14ac:dyDescent="0.3">
      <c r="A475" s="2">
        <v>45935</v>
      </c>
      <c r="B475" s="3">
        <v>139988</v>
      </c>
      <c r="C475" s="3" t="s">
        <v>1578</v>
      </c>
      <c r="D475" s="3" t="s">
        <v>908</v>
      </c>
      <c r="E475" s="3" t="s">
        <v>591</v>
      </c>
      <c r="F475" s="3" t="s">
        <v>395</v>
      </c>
      <c r="G475" s="3" t="s">
        <v>396</v>
      </c>
      <c r="H475" s="3" t="s">
        <v>245</v>
      </c>
      <c r="I475" s="3" t="s">
        <v>909</v>
      </c>
      <c r="J475" s="3" t="s">
        <v>910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1412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1579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4571</v>
      </c>
      <c r="AL475">
        <f t="shared" si="14"/>
        <v>10</v>
      </c>
      <c r="AM475" t="e">
        <f t="shared" si="15"/>
        <v>#N/A</v>
      </c>
    </row>
    <row r="476" spans="1:39" ht="31.8" hidden="1" x14ac:dyDescent="0.3">
      <c r="A476" s="2">
        <v>45935</v>
      </c>
      <c r="B476" s="3">
        <v>139993</v>
      </c>
      <c r="C476" s="3" t="s">
        <v>3577</v>
      </c>
      <c r="D476" s="3" t="s">
        <v>2428</v>
      </c>
      <c r="E476" s="3" t="s">
        <v>591</v>
      </c>
      <c r="F476" s="3" t="s">
        <v>395</v>
      </c>
      <c r="G476" s="3" t="s">
        <v>396</v>
      </c>
      <c r="H476" s="3" t="s">
        <v>245</v>
      </c>
      <c r="I476" s="3" t="s">
        <v>2429</v>
      </c>
      <c r="J476" s="3" t="s">
        <v>2430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1412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1579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4571</v>
      </c>
      <c r="AL476">
        <f t="shared" si="14"/>
        <v>10</v>
      </c>
      <c r="AM476" t="e">
        <f t="shared" si="15"/>
        <v>#N/A</v>
      </c>
    </row>
    <row r="477" spans="1:39" ht="31.8" hidden="1" x14ac:dyDescent="0.3">
      <c r="A477" s="2">
        <v>45936</v>
      </c>
      <c r="B477" s="3">
        <v>140013</v>
      </c>
      <c r="C477" s="3" t="s">
        <v>2202</v>
      </c>
      <c r="D477" s="3" t="s">
        <v>1300</v>
      </c>
      <c r="E477" s="3" t="s">
        <v>1301</v>
      </c>
      <c r="F477" s="3" t="s">
        <v>183</v>
      </c>
      <c r="G477" s="3" t="s">
        <v>184</v>
      </c>
      <c r="H477" s="3" t="s">
        <v>185</v>
      </c>
      <c r="I477" s="3" t="s">
        <v>1302</v>
      </c>
      <c r="J477" s="3" t="s">
        <v>1303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2203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4571</v>
      </c>
      <c r="AL477">
        <f t="shared" si="14"/>
        <v>10</v>
      </c>
      <c r="AM477" t="e">
        <f t="shared" si="15"/>
        <v>#N/A</v>
      </c>
    </row>
    <row r="478" spans="1:39" ht="21.6" hidden="1" x14ac:dyDescent="0.3">
      <c r="A478" s="2">
        <v>45936</v>
      </c>
      <c r="B478" s="3">
        <v>140017</v>
      </c>
      <c r="C478" s="3" t="s">
        <v>1963</v>
      </c>
      <c r="D478" s="3" t="s">
        <v>1238</v>
      </c>
      <c r="E478" s="3" t="s">
        <v>1115</v>
      </c>
      <c r="F478" s="3" t="s">
        <v>183</v>
      </c>
      <c r="G478" s="3" t="s">
        <v>184</v>
      </c>
      <c r="H478" s="3" t="s">
        <v>185</v>
      </c>
      <c r="I478" s="3" t="s">
        <v>1239</v>
      </c>
      <c r="J478" s="3" t="s">
        <v>1240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1964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4571</v>
      </c>
      <c r="AL478">
        <f t="shared" si="14"/>
        <v>10</v>
      </c>
      <c r="AM478" t="e">
        <f t="shared" si="15"/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4571</v>
      </c>
      <c r="AL479">
        <f t="shared" si="14"/>
        <v>10</v>
      </c>
      <c r="AM479" t="e">
        <f t="shared" si="15"/>
        <v>#N/A</v>
      </c>
    </row>
    <row r="480" spans="1:39" ht="52.2" hidden="1" x14ac:dyDescent="0.3">
      <c r="A480" s="2">
        <v>45936</v>
      </c>
      <c r="B480" s="3">
        <v>140009</v>
      </c>
      <c r="C480" s="3" t="s">
        <v>903</v>
      </c>
      <c r="D480" s="3" t="s">
        <v>904</v>
      </c>
      <c r="E480" s="3" t="s">
        <v>609</v>
      </c>
      <c r="F480" s="3" t="s">
        <v>151</v>
      </c>
      <c r="G480" s="3" t="s">
        <v>614</v>
      </c>
      <c r="H480" s="3" t="s">
        <v>245</v>
      </c>
      <c r="I480" s="3" t="s">
        <v>905</v>
      </c>
      <c r="J480" s="3" t="s">
        <v>906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907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4571</v>
      </c>
      <c r="AL480">
        <f t="shared" si="14"/>
        <v>10</v>
      </c>
      <c r="AM480" t="e">
        <f t="shared" si="15"/>
        <v>#N/A</v>
      </c>
    </row>
    <row r="481" spans="1:39" ht="52.2" hidden="1" x14ac:dyDescent="0.3">
      <c r="A481" s="2">
        <v>45936</v>
      </c>
      <c r="B481" s="3">
        <v>142552</v>
      </c>
      <c r="C481" s="3" t="s">
        <v>2754</v>
      </c>
      <c r="D481" s="3" t="s">
        <v>608</v>
      </c>
      <c r="E481" s="3" t="s">
        <v>609</v>
      </c>
      <c r="F481" s="3" t="s">
        <v>151</v>
      </c>
      <c r="G481" s="3" t="s">
        <v>614</v>
      </c>
      <c r="H481" s="3" t="s">
        <v>245</v>
      </c>
      <c r="I481" s="3" t="s">
        <v>610</v>
      </c>
      <c r="J481" s="3" t="s">
        <v>611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4571</v>
      </c>
      <c r="AL481">
        <f t="shared" si="14"/>
        <v>10</v>
      </c>
      <c r="AM481" t="e">
        <f t="shared" si="15"/>
        <v>#N/A</v>
      </c>
    </row>
    <row r="482" spans="1:39" ht="21.6" hidden="1" x14ac:dyDescent="0.3">
      <c r="A482" s="2">
        <v>45936</v>
      </c>
      <c r="B482" s="3">
        <v>140018</v>
      </c>
      <c r="C482" s="3" t="s">
        <v>3594</v>
      </c>
      <c r="D482" s="3" t="s">
        <v>3057</v>
      </c>
      <c r="E482" s="3" t="s">
        <v>770</v>
      </c>
      <c r="F482" s="3" t="s">
        <v>183</v>
      </c>
      <c r="G482" s="3" t="s">
        <v>184</v>
      </c>
      <c r="H482" s="3" t="s">
        <v>185</v>
      </c>
      <c r="I482" s="3" t="s">
        <v>2939</v>
      </c>
      <c r="J482" s="3" t="s">
        <v>772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1552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4571</v>
      </c>
      <c r="AL482">
        <f t="shared" si="14"/>
        <v>10</v>
      </c>
      <c r="AM482" t="e">
        <f t="shared" si="15"/>
        <v>#N/A</v>
      </c>
    </row>
    <row r="483" spans="1:39" ht="21.6" hidden="1" x14ac:dyDescent="0.3">
      <c r="A483" s="2">
        <v>45936</v>
      </c>
      <c r="B483" s="3">
        <v>140019</v>
      </c>
      <c r="C483" s="3" t="s">
        <v>3978</v>
      </c>
      <c r="D483" s="3" t="s">
        <v>1549</v>
      </c>
      <c r="E483" s="3" t="s">
        <v>770</v>
      </c>
      <c r="F483" s="3" t="s">
        <v>183</v>
      </c>
      <c r="G483" s="3" t="s">
        <v>184</v>
      </c>
      <c r="H483" s="3" t="s">
        <v>185</v>
      </c>
      <c r="I483" s="3" t="s">
        <v>1550</v>
      </c>
      <c r="J483" s="3" t="s">
        <v>1551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1552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4571</v>
      </c>
      <c r="AL483">
        <f t="shared" si="14"/>
        <v>10</v>
      </c>
      <c r="AM483" t="e">
        <f t="shared" si="15"/>
        <v>#N/A</v>
      </c>
    </row>
    <row r="484" spans="1:39" ht="21.6" hidden="1" x14ac:dyDescent="0.3">
      <c r="A484" s="2">
        <v>45936</v>
      </c>
      <c r="B484" s="3">
        <v>140000</v>
      </c>
      <c r="C484" s="3" t="s">
        <v>1407</v>
      </c>
      <c r="D484" s="3" t="s">
        <v>1408</v>
      </c>
      <c r="E484" s="3" t="s">
        <v>1331</v>
      </c>
      <c r="F484" s="3" t="s">
        <v>151</v>
      </c>
      <c r="G484" s="3" t="s">
        <v>62</v>
      </c>
      <c r="H484" s="3" t="s">
        <v>245</v>
      </c>
      <c r="I484" s="3" t="s">
        <v>1409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1410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4571</v>
      </c>
      <c r="AL484">
        <f t="shared" si="14"/>
        <v>10</v>
      </c>
      <c r="AM484" t="e">
        <f t="shared" si="15"/>
        <v>#N/A</v>
      </c>
    </row>
    <row r="485" spans="1:39" ht="21.6" hidden="1" x14ac:dyDescent="0.3">
      <c r="A485" s="2">
        <v>45936</v>
      </c>
      <c r="B485" s="3">
        <v>140008</v>
      </c>
      <c r="C485" s="3" t="s">
        <v>1596</v>
      </c>
      <c r="D485" s="3" t="s">
        <v>1597</v>
      </c>
      <c r="E485" s="3" t="s">
        <v>1331</v>
      </c>
      <c r="F485" s="3" t="s">
        <v>151</v>
      </c>
      <c r="G485" s="3" t="s">
        <v>251</v>
      </c>
      <c r="H485" s="3" t="s">
        <v>62</v>
      </c>
      <c r="I485" s="3" t="s">
        <v>1598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1599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4571</v>
      </c>
      <c r="AL485">
        <f t="shared" si="14"/>
        <v>10</v>
      </c>
      <c r="AM485" t="e">
        <f t="shared" si="15"/>
        <v>#N/A</v>
      </c>
    </row>
    <row r="486" spans="1:39" ht="21.6" hidden="1" x14ac:dyDescent="0.3">
      <c r="A486" s="2">
        <v>45936</v>
      </c>
      <c r="B486" s="3">
        <v>140002</v>
      </c>
      <c r="C486" s="3" t="s">
        <v>1619</v>
      </c>
      <c r="D486" s="3" t="s">
        <v>1597</v>
      </c>
      <c r="E486" s="3" t="s">
        <v>1331</v>
      </c>
      <c r="F486" s="3" t="s">
        <v>151</v>
      </c>
      <c r="G486" s="3" t="s">
        <v>62</v>
      </c>
      <c r="H486" s="3" t="s">
        <v>245</v>
      </c>
      <c r="I486" s="3" t="s">
        <v>1598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1410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4571</v>
      </c>
      <c r="AL486">
        <f t="shared" si="14"/>
        <v>10</v>
      </c>
      <c r="AM486" t="e">
        <f t="shared" si="15"/>
        <v>#N/A</v>
      </c>
    </row>
    <row r="487" spans="1:39" ht="21.6" hidden="1" x14ac:dyDescent="0.3">
      <c r="A487" s="2">
        <v>45936</v>
      </c>
      <c r="B487" s="3">
        <v>140006</v>
      </c>
      <c r="C487" s="3" t="s">
        <v>1862</v>
      </c>
      <c r="D487" s="3" t="s">
        <v>1408</v>
      </c>
      <c r="E487" s="3" t="s">
        <v>1331</v>
      </c>
      <c r="F487" s="3" t="s">
        <v>151</v>
      </c>
      <c r="G487" s="3" t="s">
        <v>152</v>
      </c>
      <c r="H487" s="3" t="s">
        <v>62</v>
      </c>
      <c r="I487" s="3" t="s">
        <v>1409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1599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4571</v>
      </c>
      <c r="AL487">
        <f t="shared" si="14"/>
        <v>10</v>
      </c>
      <c r="AM487" t="e">
        <f t="shared" si="15"/>
        <v>#N/A</v>
      </c>
    </row>
    <row r="488" spans="1:39" ht="21.6" hidden="1" x14ac:dyDescent="0.3">
      <c r="A488" s="2">
        <v>45936</v>
      </c>
      <c r="B488" s="3">
        <v>140007</v>
      </c>
      <c r="C488" s="3" t="s">
        <v>3741</v>
      </c>
      <c r="D488" s="3" t="s">
        <v>3742</v>
      </c>
      <c r="E488" s="3" t="s">
        <v>1331</v>
      </c>
      <c r="F488" s="3" t="s">
        <v>151</v>
      </c>
      <c r="G488" s="3" t="s">
        <v>251</v>
      </c>
      <c r="H488" s="3" t="s">
        <v>62</v>
      </c>
      <c r="I488" s="3" t="s">
        <v>3743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1599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4571</v>
      </c>
      <c r="AL488">
        <f t="shared" si="14"/>
        <v>10</v>
      </c>
      <c r="AM488" t="e">
        <f t="shared" si="15"/>
        <v>#N/A</v>
      </c>
    </row>
    <row r="489" spans="1:39" ht="21.6" hidden="1" x14ac:dyDescent="0.3">
      <c r="A489" s="2">
        <v>45936</v>
      </c>
      <c r="B489" s="3">
        <v>140001</v>
      </c>
      <c r="C489" s="3" t="s">
        <v>3820</v>
      </c>
      <c r="D489" s="3" t="s">
        <v>3742</v>
      </c>
      <c r="E489" s="3" t="s">
        <v>1331</v>
      </c>
      <c r="F489" s="3" t="s">
        <v>151</v>
      </c>
      <c r="G489" s="3" t="s">
        <v>62</v>
      </c>
      <c r="H489" s="3" t="s">
        <v>245</v>
      </c>
      <c r="I489" s="3" t="s">
        <v>3743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1410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4571</v>
      </c>
      <c r="AL489">
        <f t="shared" si="14"/>
        <v>10</v>
      </c>
      <c r="AM489" t="e">
        <f t="shared" si="15"/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4572</v>
      </c>
      <c r="AL490">
        <f t="shared" si="14"/>
        <v>10</v>
      </c>
      <c r="AM490" t="e">
        <f t="shared" si="15"/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599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600</v>
      </c>
      <c r="J491" s="3" t="s">
        <v>601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4572</v>
      </c>
      <c r="AL491">
        <f t="shared" si="14"/>
        <v>10</v>
      </c>
      <c r="AM491" t="e">
        <f t="shared" si="15"/>
        <v>#N/A</v>
      </c>
    </row>
    <row r="492" spans="1:39" ht="21.6" hidden="1" x14ac:dyDescent="0.3">
      <c r="A492" s="2">
        <v>45936</v>
      </c>
      <c r="B492" s="3">
        <v>140140</v>
      </c>
      <c r="C492" s="3" t="s">
        <v>1148</v>
      </c>
      <c r="D492" s="3" t="s">
        <v>278</v>
      </c>
      <c r="E492" s="3" t="s">
        <v>35</v>
      </c>
      <c r="F492" s="3" t="s">
        <v>1149</v>
      </c>
      <c r="G492" s="3" t="s">
        <v>47</v>
      </c>
      <c r="H492" s="3" t="s">
        <v>1150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1151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4572</v>
      </c>
      <c r="AL492">
        <f t="shared" si="14"/>
        <v>10</v>
      </c>
      <c r="AM492" t="e">
        <f t="shared" si="15"/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1062</v>
      </c>
      <c r="E493" s="3" t="s">
        <v>35</v>
      </c>
      <c r="F493" s="3" t="s">
        <v>36</v>
      </c>
      <c r="G493" s="3" t="s">
        <v>1175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4572</v>
      </c>
      <c r="AL493">
        <f t="shared" si="14"/>
        <v>10</v>
      </c>
      <c r="AM493" t="e">
        <f t="shared" si="15"/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4572</v>
      </c>
      <c r="AL494">
        <f t="shared" si="14"/>
        <v>10</v>
      </c>
      <c r="AM494" t="e">
        <f t="shared" si="15"/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1192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4572</v>
      </c>
      <c r="AL495">
        <f t="shared" si="14"/>
        <v>10</v>
      </c>
      <c r="AM495" t="e">
        <f t="shared" si="15"/>
        <v>#N/A</v>
      </c>
    </row>
    <row r="496" spans="1:39" ht="31.8" hidden="1" x14ac:dyDescent="0.3">
      <c r="A496" s="2">
        <v>45936</v>
      </c>
      <c r="B496" s="3">
        <v>140116</v>
      </c>
      <c r="C496" s="3" t="s">
        <v>1360</v>
      </c>
      <c r="D496" s="3" t="s">
        <v>856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857</v>
      </c>
      <c r="J496" s="3" t="s">
        <v>858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1280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4572</v>
      </c>
      <c r="AL496">
        <f t="shared" si="14"/>
        <v>10</v>
      </c>
      <c r="AM496" t="e">
        <f t="shared" si="15"/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4572</v>
      </c>
      <c r="AL497">
        <f t="shared" si="14"/>
        <v>10</v>
      </c>
      <c r="AM497" t="e">
        <f t="shared" si="15"/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577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578</v>
      </c>
      <c r="J498" s="3" t="s">
        <v>579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4572</v>
      </c>
      <c r="AL498">
        <f t="shared" si="14"/>
        <v>10</v>
      </c>
      <c r="AM498" t="e">
        <f t="shared" si="15"/>
        <v>#N/A</v>
      </c>
    </row>
    <row r="499" spans="1:39" ht="21.6" hidden="1" x14ac:dyDescent="0.3">
      <c r="A499" s="2">
        <v>45936</v>
      </c>
      <c r="B499" s="3">
        <v>140143</v>
      </c>
      <c r="C499" s="3" t="s">
        <v>1826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567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1280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4572</v>
      </c>
      <c r="AL499">
        <f t="shared" si="14"/>
        <v>10</v>
      </c>
      <c r="AM499" t="e">
        <f t="shared" si="15"/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766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4572</v>
      </c>
      <c r="AL500">
        <f t="shared" si="14"/>
        <v>10</v>
      </c>
      <c r="AM500" t="e">
        <f t="shared" si="15"/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4572</v>
      </c>
      <c r="AL501">
        <f t="shared" si="14"/>
        <v>10</v>
      </c>
      <c r="AM501" t="e">
        <f t="shared" si="15"/>
        <v>#N/A</v>
      </c>
    </row>
    <row r="502" spans="1:39" ht="21.6" hidden="1" x14ac:dyDescent="0.3">
      <c r="A502" s="2">
        <v>45936</v>
      </c>
      <c r="B502" s="3">
        <v>140135</v>
      </c>
      <c r="C502" s="3" t="s">
        <v>2071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1280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4572</v>
      </c>
      <c r="AL502">
        <f t="shared" si="14"/>
        <v>10</v>
      </c>
      <c r="AM502" t="e">
        <f t="shared" si="15"/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1175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4572</v>
      </c>
      <c r="AL503">
        <f t="shared" si="14"/>
        <v>10</v>
      </c>
      <c r="AM503" t="e">
        <f t="shared" si="15"/>
        <v>#N/A</v>
      </c>
    </row>
    <row r="504" spans="1:39" ht="31.8" hidden="1" x14ac:dyDescent="0.3">
      <c r="A504" s="2">
        <v>45936</v>
      </c>
      <c r="B504" s="3">
        <v>140161</v>
      </c>
      <c r="C504" s="3" t="s">
        <v>2182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4572</v>
      </c>
      <c r="AL504">
        <f t="shared" si="14"/>
        <v>10</v>
      </c>
      <c r="AM504" t="e">
        <f t="shared" si="15"/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4572</v>
      </c>
      <c r="AL505">
        <f t="shared" si="14"/>
        <v>10</v>
      </c>
      <c r="AM505" t="e">
        <f t="shared" si="15"/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938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4572</v>
      </c>
      <c r="AL506">
        <f t="shared" si="14"/>
        <v>10</v>
      </c>
      <c r="AM506" t="e">
        <f t="shared" si="15"/>
        <v>#N/A</v>
      </c>
    </row>
    <row r="507" spans="1:39" ht="31.8" hidden="1" x14ac:dyDescent="0.3">
      <c r="A507" s="2">
        <v>45936</v>
      </c>
      <c r="B507" s="3">
        <v>140136</v>
      </c>
      <c r="C507" s="3" t="s">
        <v>2379</v>
      </c>
      <c r="D507" s="3" t="s">
        <v>1062</v>
      </c>
      <c r="E507" s="3" t="s">
        <v>35</v>
      </c>
      <c r="F507" s="3" t="s">
        <v>139</v>
      </c>
      <c r="G507" s="3" t="s">
        <v>47</v>
      </c>
      <c r="H507" s="3" t="s">
        <v>913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2380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4572</v>
      </c>
      <c r="AL507">
        <f t="shared" si="14"/>
        <v>10</v>
      </c>
      <c r="AM507" t="e">
        <f t="shared" si="15"/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4572</v>
      </c>
      <c r="AL508">
        <f t="shared" si="14"/>
        <v>10</v>
      </c>
      <c r="AM508" t="e">
        <f t="shared" si="15"/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4572</v>
      </c>
      <c r="AL509">
        <f t="shared" si="14"/>
        <v>10</v>
      </c>
      <c r="AM509" t="e">
        <f t="shared" si="15"/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4572</v>
      </c>
      <c r="AL510">
        <f t="shared" si="14"/>
        <v>10</v>
      </c>
      <c r="AM510" t="e">
        <f t="shared" si="15"/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596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597</v>
      </c>
      <c r="J511" s="3" t="s">
        <v>598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4572</v>
      </c>
      <c r="AL511">
        <f t="shared" si="14"/>
        <v>10</v>
      </c>
      <c r="AM511" t="e">
        <f t="shared" si="15"/>
        <v>#N/A</v>
      </c>
    </row>
    <row r="512" spans="1:39" ht="31.8" hidden="1" x14ac:dyDescent="0.3">
      <c r="A512" s="2">
        <v>45936</v>
      </c>
      <c r="B512" s="3">
        <v>140146</v>
      </c>
      <c r="C512" s="3" t="s">
        <v>2559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4572</v>
      </c>
      <c r="AL512">
        <f t="shared" si="14"/>
        <v>10</v>
      </c>
      <c r="AM512" t="e">
        <f t="shared" si="15"/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692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693</v>
      </c>
      <c r="J513" s="3" t="s">
        <v>694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4572</v>
      </c>
      <c r="AL513">
        <f t="shared" si="14"/>
        <v>10</v>
      </c>
      <c r="AM513" t="e">
        <f t="shared" si="15"/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833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834</v>
      </c>
      <c r="J514" s="3" t="s">
        <v>835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4572</v>
      </c>
      <c r="AL514">
        <f t="shared" ref="AL514:AL577" si="16">+MONTH(A514)</f>
        <v>10</v>
      </c>
      <c r="AM514" t="e">
        <f t="shared" ref="AM514:AM577" si="17"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2807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4572</v>
      </c>
      <c r="AL515">
        <f t="shared" si="16"/>
        <v>10</v>
      </c>
      <c r="AM515" t="e">
        <f t="shared" si="17"/>
        <v>#N/A</v>
      </c>
    </row>
    <row r="516" spans="1:39" ht="31.8" hidden="1" x14ac:dyDescent="0.3">
      <c r="A516" s="2">
        <v>45936</v>
      </c>
      <c r="B516" s="3">
        <v>140144</v>
      </c>
      <c r="C516" s="3" t="s">
        <v>2809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2810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4572</v>
      </c>
      <c r="AL516">
        <f t="shared" si="16"/>
        <v>10</v>
      </c>
      <c r="AM516" t="e">
        <f t="shared" si="17"/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718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719</v>
      </c>
      <c r="J517" s="3" t="s">
        <v>1023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4572</v>
      </c>
      <c r="AL517">
        <f t="shared" si="16"/>
        <v>10</v>
      </c>
      <c r="AM517" t="e">
        <f t="shared" si="17"/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1626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4572</v>
      </c>
      <c r="AL518">
        <f t="shared" si="16"/>
        <v>10</v>
      </c>
      <c r="AM518" t="e">
        <f t="shared" si="17"/>
        <v>#N/A</v>
      </c>
    </row>
    <row r="519" spans="1:39" ht="31.8" hidden="1" x14ac:dyDescent="0.3">
      <c r="A519" s="2">
        <v>45936</v>
      </c>
      <c r="B519" s="3">
        <v>140148</v>
      </c>
      <c r="C519" s="3" t="s">
        <v>2942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4572</v>
      </c>
      <c r="AL519">
        <f t="shared" si="16"/>
        <v>10</v>
      </c>
      <c r="AM519" t="e">
        <f t="shared" si="17"/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710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711</v>
      </c>
      <c r="J520" s="3" t="s">
        <v>712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4572</v>
      </c>
      <c r="AL520">
        <f t="shared" si="16"/>
        <v>10</v>
      </c>
      <c r="AM520" t="e">
        <f t="shared" si="17"/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4572</v>
      </c>
      <c r="AL521">
        <f t="shared" si="16"/>
        <v>10</v>
      </c>
      <c r="AM521" t="e">
        <f t="shared" si="17"/>
        <v>#N/A</v>
      </c>
    </row>
    <row r="522" spans="1:39" ht="31.8" hidden="1" x14ac:dyDescent="0.3">
      <c r="A522" s="2">
        <v>45936</v>
      </c>
      <c r="B522" s="3">
        <v>140123</v>
      </c>
      <c r="C522" s="3" t="s">
        <v>3095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4572</v>
      </c>
      <c r="AL522">
        <f t="shared" si="16"/>
        <v>10</v>
      </c>
      <c r="AM522" t="e">
        <f t="shared" si="17"/>
        <v>#N/A</v>
      </c>
    </row>
    <row r="523" spans="1:39" ht="31.8" hidden="1" x14ac:dyDescent="0.3">
      <c r="A523" s="2">
        <v>45936</v>
      </c>
      <c r="B523" s="3">
        <v>140151</v>
      </c>
      <c r="C523" s="3" t="s">
        <v>3162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4572</v>
      </c>
      <c r="AL523">
        <f t="shared" si="16"/>
        <v>10</v>
      </c>
      <c r="AM523" t="e">
        <f t="shared" si="17"/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566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587</v>
      </c>
      <c r="J524" s="3" t="s">
        <v>588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4572</v>
      </c>
      <c r="AL524">
        <f t="shared" si="16"/>
        <v>10</v>
      </c>
      <c r="AM524" t="e">
        <f t="shared" si="17"/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4572</v>
      </c>
      <c r="AL525">
        <f t="shared" si="16"/>
        <v>10</v>
      </c>
      <c r="AM525" t="e">
        <f t="shared" si="17"/>
        <v>#N/A</v>
      </c>
    </row>
    <row r="526" spans="1:39" ht="31.8" hidden="1" x14ac:dyDescent="0.3">
      <c r="A526" s="2">
        <v>45936</v>
      </c>
      <c r="B526" s="3">
        <v>140157</v>
      </c>
      <c r="C526" s="3" t="s">
        <v>3378</v>
      </c>
      <c r="D526" s="3" t="s">
        <v>671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673</v>
      </c>
      <c r="J526" s="3" t="s">
        <v>674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4572</v>
      </c>
      <c r="AL526">
        <f t="shared" si="16"/>
        <v>10</v>
      </c>
      <c r="AM526" t="e">
        <f t="shared" si="17"/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4572</v>
      </c>
      <c r="AL527">
        <f t="shared" si="16"/>
        <v>10</v>
      </c>
      <c r="AM527" t="e">
        <f t="shared" si="17"/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4572</v>
      </c>
      <c r="AL528">
        <f t="shared" si="16"/>
        <v>10</v>
      </c>
      <c r="AM528" t="e">
        <f t="shared" si="17"/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4572</v>
      </c>
      <c r="AL529">
        <f t="shared" si="16"/>
        <v>10</v>
      </c>
      <c r="AM529" t="e">
        <f t="shared" si="17"/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4572</v>
      </c>
      <c r="AL530">
        <f t="shared" si="16"/>
        <v>10</v>
      </c>
      <c r="AM530" t="e">
        <f t="shared" si="17"/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4572</v>
      </c>
      <c r="AL531">
        <f t="shared" si="16"/>
        <v>10</v>
      </c>
      <c r="AM531" t="e">
        <f t="shared" si="17"/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4572</v>
      </c>
      <c r="AL532">
        <f t="shared" si="16"/>
        <v>10</v>
      </c>
      <c r="AM532" t="e">
        <f t="shared" si="17"/>
        <v>#N/A</v>
      </c>
    </row>
    <row r="533" spans="1:39" ht="31.8" hidden="1" x14ac:dyDescent="0.3">
      <c r="A533" s="2">
        <v>45936</v>
      </c>
      <c r="B533" s="3">
        <v>140153</v>
      </c>
      <c r="C533" s="3" t="s">
        <v>3709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4572</v>
      </c>
      <c r="AL533">
        <f t="shared" si="16"/>
        <v>10</v>
      </c>
      <c r="AM533" t="e">
        <f t="shared" si="17"/>
        <v>#N/A</v>
      </c>
    </row>
    <row r="534" spans="1:39" ht="21.6" hidden="1" x14ac:dyDescent="0.3">
      <c r="A534" s="2">
        <v>45936</v>
      </c>
      <c r="B534" s="3">
        <v>140129</v>
      </c>
      <c r="C534" s="3" t="s">
        <v>3834</v>
      </c>
      <c r="D534" s="3" t="s">
        <v>413</v>
      </c>
      <c r="E534" s="3" t="s">
        <v>35</v>
      </c>
      <c r="F534" s="3" t="s">
        <v>2332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3835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4572</v>
      </c>
      <c r="AL534">
        <f t="shared" si="16"/>
        <v>10</v>
      </c>
      <c r="AM534" t="e">
        <f t="shared" si="17"/>
        <v>#N/A</v>
      </c>
    </row>
    <row r="535" spans="1:39" ht="31.8" hidden="1" x14ac:dyDescent="0.3">
      <c r="A535" s="2">
        <v>45936</v>
      </c>
      <c r="B535" s="3">
        <v>140163</v>
      </c>
      <c r="C535" s="3" t="s">
        <v>3842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4572</v>
      </c>
      <c r="AL535">
        <f t="shared" si="16"/>
        <v>10</v>
      </c>
      <c r="AM535" t="e">
        <f t="shared" si="17"/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4572</v>
      </c>
      <c r="AL536">
        <f t="shared" si="16"/>
        <v>10</v>
      </c>
      <c r="AM536" t="e">
        <f t="shared" si="17"/>
        <v>#N/A</v>
      </c>
    </row>
    <row r="537" spans="1:39" ht="31.8" hidden="1" x14ac:dyDescent="0.3">
      <c r="A537" s="2">
        <v>45936</v>
      </c>
      <c r="B537" s="3">
        <v>140202</v>
      </c>
      <c r="C537" s="3" t="s">
        <v>3920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4572</v>
      </c>
      <c r="AL537">
        <f t="shared" si="16"/>
        <v>10</v>
      </c>
      <c r="AM537" t="e">
        <f t="shared" si="17"/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4572</v>
      </c>
      <c r="AL538">
        <f t="shared" si="16"/>
        <v>10</v>
      </c>
      <c r="AM538" t="e">
        <f t="shared" si="17"/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4572</v>
      </c>
      <c r="AL539">
        <f t="shared" si="16"/>
        <v>10</v>
      </c>
      <c r="AM539" t="e">
        <f t="shared" si="17"/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1062</v>
      </c>
      <c r="E540" s="3" t="s">
        <v>35</v>
      </c>
      <c r="F540" s="3" t="s">
        <v>36</v>
      </c>
      <c r="G540" s="3" t="s">
        <v>913</v>
      </c>
      <c r="H540" s="3" t="s">
        <v>1175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4572</v>
      </c>
      <c r="AL540">
        <f t="shared" si="16"/>
        <v>10</v>
      </c>
      <c r="AM540" t="e">
        <f t="shared" si="17"/>
        <v>#N/A</v>
      </c>
    </row>
    <row r="541" spans="1:39" ht="31.8" hidden="1" x14ac:dyDescent="0.3">
      <c r="A541" s="2">
        <v>45936</v>
      </c>
      <c r="B541" s="3">
        <v>140159</v>
      </c>
      <c r="C541" s="3" t="s">
        <v>4216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4572</v>
      </c>
      <c r="AL541">
        <f t="shared" si="16"/>
        <v>10</v>
      </c>
      <c r="AM541" t="e">
        <f t="shared" si="17"/>
        <v>#N/A</v>
      </c>
    </row>
    <row r="542" spans="1:39" ht="21.6" hidden="1" x14ac:dyDescent="0.3">
      <c r="A542" s="2">
        <v>45936</v>
      </c>
      <c r="B542" s="3">
        <v>140133</v>
      </c>
      <c r="C542" s="3" t="s">
        <v>4253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1280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4572</v>
      </c>
      <c r="AL542">
        <f t="shared" si="16"/>
        <v>10</v>
      </c>
      <c r="AM542" t="e">
        <f t="shared" si="17"/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685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686</v>
      </c>
      <c r="J543" s="3" t="s">
        <v>687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4572</v>
      </c>
      <c r="AL543">
        <f t="shared" si="16"/>
        <v>10</v>
      </c>
      <c r="AM543" t="e">
        <f t="shared" si="17"/>
        <v>#N/A</v>
      </c>
    </row>
    <row r="544" spans="1:39" ht="21.6" hidden="1" x14ac:dyDescent="0.3">
      <c r="A544" s="2">
        <v>45936</v>
      </c>
      <c r="B544" s="3">
        <v>140010</v>
      </c>
      <c r="C544" s="3" t="s">
        <v>713</v>
      </c>
      <c r="D544" s="3" t="s">
        <v>646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647</v>
      </c>
      <c r="J544" s="3" t="s">
        <v>648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714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4571</v>
      </c>
      <c r="AL544">
        <f t="shared" si="16"/>
        <v>10</v>
      </c>
      <c r="AM544" t="e">
        <f t="shared" si="17"/>
        <v>#N/A</v>
      </c>
    </row>
    <row r="545" spans="1:39" ht="31.8" hidden="1" x14ac:dyDescent="0.3">
      <c r="A545" s="2">
        <v>45936</v>
      </c>
      <c r="B545" s="3">
        <v>141163</v>
      </c>
      <c r="C545" s="3" t="s">
        <v>1220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714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4571</v>
      </c>
      <c r="AL545">
        <f t="shared" si="16"/>
        <v>10</v>
      </c>
      <c r="AM545" t="e">
        <f t="shared" si="17"/>
        <v>#N/A</v>
      </c>
    </row>
    <row r="546" spans="1:39" ht="31.8" hidden="1" x14ac:dyDescent="0.3">
      <c r="A546" s="2">
        <v>45936</v>
      </c>
      <c r="B546" s="3">
        <v>141161</v>
      </c>
      <c r="C546" s="3" t="s">
        <v>3246</v>
      </c>
      <c r="D546" s="3" t="s">
        <v>927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928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714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4571</v>
      </c>
      <c r="AL546">
        <f t="shared" si="16"/>
        <v>10</v>
      </c>
      <c r="AM546" t="e">
        <f t="shared" si="17"/>
        <v>#N/A</v>
      </c>
    </row>
    <row r="547" spans="1:39" ht="31.8" hidden="1" x14ac:dyDescent="0.3">
      <c r="A547" s="2">
        <v>45936</v>
      </c>
      <c r="B547" s="3">
        <v>140016</v>
      </c>
      <c r="C547" s="3" t="s">
        <v>3575</v>
      </c>
      <c r="D547" s="3" t="s">
        <v>1232</v>
      </c>
      <c r="E547" s="3" t="s">
        <v>1233</v>
      </c>
      <c r="F547" s="3" t="s">
        <v>183</v>
      </c>
      <c r="G547" s="3" t="s">
        <v>184</v>
      </c>
      <c r="H547" s="3" t="s">
        <v>185</v>
      </c>
      <c r="I547" s="3" t="s">
        <v>1234</v>
      </c>
      <c r="J547" s="3" t="s">
        <v>1235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3576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4571</v>
      </c>
      <c r="AL547">
        <f t="shared" si="16"/>
        <v>10</v>
      </c>
      <c r="AM547" t="e">
        <f t="shared" si="17"/>
        <v>#N/A</v>
      </c>
    </row>
    <row r="548" spans="1:39" ht="21.6" hidden="1" x14ac:dyDescent="0.3">
      <c r="A548" s="2">
        <v>45936</v>
      </c>
      <c r="B548" s="3">
        <v>140015</v>
      </c>
      <c r="C548" s="3" t="s">
        <v>788</v>
      </c>
      <c r="D548" s="3" t="s">
        <v>789</v>
      </c>
      <c r="E548" s="3" t="s">
        <v>790</v>
      </c>
      <c r="F548" s="3" t="s">
        <v>183</v>
      </c>
      <c r="G548" s="3" t="s">
        <v>184</v>
      </c>
      <c r="H548" s="3" t="s">
        <v>185</v>
      </c>
      <c r="I548" s="3" t="s">
        <v>791</v>
      </c>
      <c r="J548" s="3" t="s">
        <v>792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793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4571</v>
      </c>
      <c r="AL548">
        <f t="shared" si="16"/>
        <v>10</v>
      </c>
      <c r="AM548" t="e">
        <f t="shared" si="17"/>
        <v>#N/A</v>
      </c>
    </row>
    <row r="549" spans="1:39" ht="42" hidden="1" x14ac:dyDescent="0.3">
      <c r="A549" s="2">
        <v>45936</v>
      </c>
      <c r="B549" s="3">
        <v>141201</v>
      </c>
      <c r="C549" s="3" t="s">
        <v>2212</v>
      </c>
      <c r="D549" s="3" t="s">
        <v>1453</v>
      </c>
      <c r="E549" s="3" t="s">
        <v>783</v>
      </c>
      <c r="F549" s="3" t="s">
        <v>463</v>
      </c>
      <c r="G549" s="3" t="s">
        <v>47</v>
      </c>
      <c r="H549" s="3" t="s">
        <v>464</v>
      </c>
      <c r="I549" s="3" t="s">
        <v>1454</v>
      </c>
      <c r="J549" s="3" t="s">
        <v>1455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1135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4571</v>
      </c>
      <c r="AL549">
        <f t="shared" si="16"/>
        <v>10</v>
      </c>
      <c r="AM549" t="e">
        <f t="shared" si="17"/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2222</v>
      </c>
      <c r="E550" s="3" t="s">
        <v>2223</v>
      </c>
      <c r="F550" s="3" t="s">
        <v>115</v>
      </c>
      <c r="G550" s="3" t="s">
        <v>116</v>
      </c>
      <c r="H550" s="3" t="s">
        <v>46</v>
      </c>
      <c r="I550" s="3" t="s">
        <v>2224</v>
      </c>
      <c r="J550" s="3" t="s">
        <v>2225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4571</v>
      </c>
      <c r="AL550">
        <f t="shared" si="16"/>
        <v>10</v>
      </c>
      <c r="AM550" t="e">
        <f t="shared" si="17"/>
        <v>#N/A</v>
      </c>
    </row>
    <row r="551" spans="1:39" ht="21.6" hidden="1" x14ac:dyDescent="0.3">
      <c r="A551" s="2">
        <v>45936</v>
      </c>
      <c r="B551" s="3">
        <v>139998</v>
      </c>
      <c r="C551" s="3" t="s">
        <v>752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753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4571</v>
      </c>
      <c r="AL551">
        <f t="shared" si="16"/>
        <v>10</v>
      </c>
      <c r="AM551" t="e">
        <f t="shared" si="17"/>
        <v>#N/A</v>
      </c>
    </row>
    <row r="552" spans="1:39" ht="21.6" hidden="1" x14ac:dyDescent="0.3">
      <c r="A552" s="2">
        <v>45936</v>
      </c>
      <c r="B552" s="3">
        <v>139999</v>
      </c>
      <c r="C552" s="3" t="s">
        <v>2186</v>
      </c>
      <c r="D552" s="3" t="s">
        <v>2187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2188</v>
      </c>
      <c r="J552" s="3" t="s">
        <v>2189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753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4571</v>
      </c>
      <c r="AL552">
        <f t="shared" si="16"/>
        <v>10</v>
      </c>
      <c r="AM552" t="e">
        <f t="shared" si="17"/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4571</v>
      </c>
      <c r="AL553">
        <f t="shared" si="16"/>
        <v>10</v>
      </c>
      <c r="AM553" t="e">
        <f t="shared" si="17"/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2187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2188</v>
      </c>
      <c r="J554" s="3" t="s">
        <v>2189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4571</v>
      </c>
      <c r="AL554">
        <f t="shared" si="16"/>
        <v>10</v>
      </c>
      <c r="AM554" t="e">
        <f t="shared" si="17"/>
        <v>#N/A</v>
      </c>
    </row>
    <row r="555" spans="1:39" ht="21.6" hidden="1" x14ac:dyDescent="0.3">
      <c r="A555" s="2">
        <v>45936</v>
      </c>
      <c r="B555" s="3">
        <v>140014</v>
      </c>
      <c r="C555" s="3" t="s">
        <v>773</v>
      </c>
      <c r="D555" s="3" t="s">
        <v>654</v>
      </c>
      <c r="E555" s="3" t="s">
        <v>655</v>
      </c>
      <c r="F555" s="3" t="s">
        <v>183</v>
      </c>
      <c r="G555" s="3" t="s">
        <v>184</v>
      </c>
      <c r="H555" s="3" t="s">
        <v>185</v>
      </c>
      <c r="I555" s="3" t="s">
        <v>656</v>
      </c>
      <c r="J555" s="3" t="s">
        <v>657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774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4571</v>
      </c>
      <c r="AL555">
        <f t="shared" si="16"/>
        <v>10</v>
      </c>
      <c r="AM555" t="e">
        <f t="shared" si="17"/>
        <v>#N/A</v>
      </c>
    </row>
    <row r="556" spans="1:39" ht="21.6" hidden="1" x14ac:dyDescent="0.3">
      <c r="A556" s="2">
        <v>45936</v>
      </c>
      <c r="B556" s="3">
        <v>140020</v>
      </c>
      <c r="C556" s="3" t="s">
        <v>4156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4157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4571</v>
      </c>
      <c r="AL556">
        <f t="shared" si="16"/>
        <v>10</v>
      </c>
      <c r="AM556" t="e">
        <f t="shared" si="17"/>
        <v>#N/A</v>
      </c>
    </row>
    <row r="557" spans="1:39" ht="31.8" hidden="1" x14ac:dyDescent="0.3">
      <c r="A557" s="2">
        <v>45936</v>
      </c>
      <c r="B557" s="3">
        <v>139997</v>
      </c>
      <c r="C557" s="3" t="s">
        <v>3091</v>
      </c>
      <c r="D557" s="3" t="s">
        <v>877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878</v>
      </c>
      <c r="J557" s="3" t="s">
        <v>879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1295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1378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4571</v>
      </c>
      <c r="AL557">
        <f t="shared" si="16"/>
        <v>10</v>
      </c>
      <c r="AM557" t="e">
        <f t="shared" si="17"/>
        <v>#N/A</v>
      </c>
    </row>
    <row r="558" spans="1:39" ht="31.8" hidden="1" x14ac:dyDescent="0.3">
      <c r="A558" s="2">
        <v>45936</v>
      </c>
      <c r="B558" s="3">
        <v>140622</v>
      </c>
      <c r="C558" s="3" t="s">
        <v>3463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1378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4571</v>
      </c>
      <c r="AL558">
        <f t="shared" si="16"/>
        <v>10</v>
      </c>
      <c r="AM558" t="e">
        <f t="shared" si="17"/>
        <v>#N/A</v>
      </c>
    </row>
    <row r="559" spans="1:39" ht="21.6" hidden="1" x14ac:dyDescent="0.3">
      <c r="A559" s="2">
        <v>45936</v>
      </c>
      <c r="B559" s="3">
        <v>140011</v>
      </c>
      <c r="C559" s="3" t="s">
        <v>4234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1865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4571</v>
      </c>
      <c r="AL559">
        <f t="shared" si="16"/>
        <v>10</v>
      </c>
      <c r="AM559" t="e">
        <f t="shared" si="17"/>
        <v>#N/A</v>
      </c>
    </row>
    <row r="560" spans="1:39" ht="31.8" hidden="1" x14ac:dyDescent="0.3">
      <c r="A560" s="2">
        <v>45936</v>
      </c>
      <c r="B560" s="3">
        <v>140021</v>
      </c>
      <c r="C560" s="3" t="s">
        <v>3517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1349</v>
      </c>
      <c r="I560" s="3" t="s">
        <v>3518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2853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2854</v>
      </c>
      <c r="W560" s="3" t="s">
        <v>350</v>
      </c>
      <c r="X560" s="3" t="s">
        <v>66</v>
      </c>
      <c r="Y560" s="2">
        <v>45938</v>
      </c>
      <c r="Z560" s="3" t="s">
        <v>3519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4571</v>
      </c>
      <c r="AL560">
        <f t="shared" si="16"/>
        <v>10</v>
      </c>
      <c r="AM560" t="e">
        <f t="shared" si="17"/>
        <v>#N/A</v>
      </c>
    </row>
    <row r="561" spans="1:39" ht="31.8" hidden="1" x14ac:dyDescent="0.3">
      <c r="A561" s="2">
        <v>45937</v>
      </c>
      <c r="B561" s="3">
        <v>140051</v>
      </c>
      <c r="C561" s="3" t="s">
        <v>3539</v>
      </c>
      <c r="D561" s="3" t="s">
        <v>3540</v>
      </c>
      <c r="E561" s="3" t="s">
        <v>3541</v>
      </c>
      <c r="F561" s="3" t="s">
        <v>183</v>
      </c>
      <c r="G561" s="3" t="s">
        <v>184</v>
      </c>
      <c r="H561" s="3" t="s">
        <v>185</v>
      </c>
      <c r="I561" s="3" t="s">
        <v>3542</v>
      </c>
      <c r="J561" s="3" t="s">
        <v>3543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3544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4571</v>
      </c>
      <c r="AL561">
        <f t="shared" si="16"/>
        <v>10</v>
      </c>
      <c r="AM561" t="e">
        <f t="shared" si="17"/>
        <v>#N/A</v>
      </c>
    </row>
    <row r="562" spans="1:39" ht="31.8" hidden="1" x14ac:dyDescent="0.3">
      <c r="A562" s="2">
        <v>45937</v>
      </c>
      <c r="B562" s="3">
        <v>140047</v>
      </c>
      <c r="C562" s="3" t="s">
        <v>658</v>
      </c>
      <c r="D562" s="3" t="s">
        <v>659</v>
      </c>
      <c r="E562" s="3" t="s">
        <v>660</v>
      </c>
      <c r="F562" s="3" t="s">
        <v>395</v>
      </c>
      <c r="G562" s="3" t="s">
        <v>396</v>
      </c>
      <c r="H562" s="3" t="s">
        <v>245</v>
      </c>
      <c r="I562" s="3" t="s">
        <v>661</v>
      </c>
      <c r="J562" s="3" t="s">
        <v>662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663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664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4571</v>
      </c>
      <c r="AL562">
        <f t="shared" si="16"/>
        <v>10</v>
      </c>
      <c r="AM562" t="e">
        <f t="shared" si="17"/>
        <v>#N/A</v>
      </c>
    </row>
    <row r="563" spans="1:39" ht="31.8" hidden="1" x14ac:dyDescent="0.3">
      <c r="A563" s="2">
        <v>45937</v>
      </c>
      <c r="B563" s="3">
        <v>140046</v>
      </c>
      <c r="C563" s="3" t="s">
        <v>1979</v>
      </c>
      <c r="D563" s="3" t="s">
        <v>1168</v>
      </c>
      <c r="E563" s="3" t="s">
        <v>660</v>
      </c>
      <c r="F563" s="3" t="s">
        <v>395</v>
      </c>
      <c r="G563" s="3" t="s">
        <v>396</v>
      </c>
      <c r="H563" s="3" t="s">
        <v>245</v>
      </c>
      <c r="I563" s="3" t="s">
        <v>1528</v>
      </c>
      <c r="J563" s="3" t="s">
        <v>1529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663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664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4571</v>
      </c>
      <c r="AL563">
        <f t="shared" si="16"/>
        <v>10</v>
      </c>
      <c r="AM563" t="e">
        <f t="shared" si="17"/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4572</v>
      </c>
      <c r="AL564">
        <f t="shared" si="16"/>
        <v>10</v>
      </c>
      <c r="AM564" t="e">
        <f t="shared" si="17"/>
        <v>#N/A</v>
      </c>
    </row>
    <row r="565" spans="1:39" ht="31.8" hidden="1" x14ac:dyDescent="0.3">
      <c r="A565" s="2">
        <v>45937</v>
      </c>
      <c r="B565" s="3">
        <v>140222</v>
      </c>
      <c r="C565" s="3" t="s">
        <v>631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4572</v>
      </c>
      <c r="AL565">
        <f t="shared" si="16"/>
        <v>10</v>
      </c>
      <c r="AM565" t="e">
        <f t="shared" si="17"/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665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666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4572</v>
      </c>
      <c r="AL566">
        <f t="shared" si="16"/>
        <v>10</v>
      </c>
      <c r="AM566" t="e">
        <f t="shared" si="17"/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4572</v>
      </c>
      <c r="AL567">
        <f t="shared" si="16"/>
        <v>10</v>
      </c>
      <c r="AM567" t="e">
        <f t="shared" si="17"/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749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750</v>
      </c>
      <c r="J568" s="3" t="s">
        <v>751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4572</v>
      </c>
      <c r="AL568">
        <f t="shared" si="16"/>
        <v>10</v>
      </c>
      <c r="AM568" t="e">
        <f t="shared" si="17"/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917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4572</v>
      </c>
      <c r="AL569">
        <f t="shared" si="16"/>
        <v>10</v>
      </c>
      <c r="AM569" t="e">
        <f t="shared" si="17"/>
        <v>#N/A</v>
      </c>
    </row>
    <row r="570" spans="1:39" ht="21.6" hidden="1" x14ac:dyDescent="0.3">
      <c r="A570" s="2">
        <v>45937</v>
      </c>
      <c r="B570" s="3">
        <v>140210</v>
      </c>
      <c r="C570" s="3" t="s">
        <v>1067</v>
      </c>
      <c r="D570" s="3" t="s">
        <v>566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587</v>
      </c>
      <c r="J570" s="3" t="s">
        <v>588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4572</v>
      </c>
      <c r="AL570">
        <f t="shared" si="16"/>
        <v>10</v>
      </c>
      <c r="AM570" t="e">
        <f t="shared" si="17"/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4572</v>
      </c>
      <c r="AL571">
        <f t="shared" si="16"/>
        <v>10</v>
      </c>
      <c r="AM571" t="e">
        <f t="shared" si="17"/>
        <v>#N/A</v>
      </c>
    </row>
    <row r="572" spans="1:39" ht="52.2" hidden="1" x14ac:dyDescent="0.3">
      <c r="A572" s="2">
        <v>45937</v>
      </c>
      <c r="B572" s="3">
        <v>140166</v>
      </c>
      <c r="C572" s="3" t="s">
        <v>1428</v>
      </c>
      <c r="D572" s="3" t="s">
        <v>685</v>
      </c>
      <c r="E572" s="3" t="s">
        <v>35</v>
      </c>
      <c r="F572" s="3" t="s">
        <v>1429</v>
      </c>
      <c r="G572" s="3" t="s">
        <v>47</v>
      </c>
      <c r="H572" s="3" t="s">
        <v>318</v>
      </c>
      <c r="I572" s="3" t="s">
        <v>686</v>
      </c>
      <c r="J572" s="3" t="s">
        <v>687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1430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4572</v>
      </c>
      <c r="AL572">
        <f t="shared" si="16"/>
        <v>10</v>
      </c>
      <c r="AM572" t="e">
        <f t="shared" si="17"/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4572</v>
      </c>
      <c r="AL573">
        <f t="shared" si="16"/>
        <v>10</v>
      </c>
      <c r="AM573" t="e">
        <f t="shared" si="17"/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4572</v>
      </c>
      <c r="AL574">
        <f t="shared" si="16"/>
        <v>10</v>
      </c>
      <c r="AM574" t="e">
        <f t="shared" si="17"/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832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4572</v>
      </c>
      <c r="AL575">
        <f t="shared" si="16"/>
        <v>10</v>
      </c>
      <c r="AM575" t="e">
        <f t="shared" si="17"/>
        <v>#N/A</v>
      </c>
    </row>
    <row r="576" spans="1:39" ht="31.8" hidden="1" x14ac:dyDescent="0.3">
      <c r="A576" s="2">
        <v>45937</v>
      </c>
      <c r="B576" s="3">
        <v>140223</v>
      </c>
      <c r="C576" s="3" t="s">
        <v>1635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4572</v>
      </c>
      <c r="AL576">
        <f t="shared" si="16"/>
        <v>10</v>
      </c>
      <c r="AM576" t="e">
        <f t="shared" si="17"/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4572</v>
      </c>
      <c r="AL577">
        <f t="shared" si="16"/>
        <v>10</v>
      </c>
      <c r="AM577" t="e">
        <f t="shared" si="17"/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1073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4572</v>
      </c>
      <c r="AL578">
        <f t="shared" ref="AL578:AL641" si="18">+MONTH(A578)</f>
        <v>10</v>
      </c>
      <c r="AM578" t="e">
        <f t="shared" ref="AM578:AM641" si="19"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833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834</v>
      </c>
      <c r="J579" s="3" t="s">
        <v>835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4572</v>
      </c>
      <c r="AL579">
        <f t="shared" si="18"/>
        <v>10</v>
      </c>
      <c r="AM579" t="e">
        <f t="shared" si="19"/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633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634</v>
      </c>
      <c r="J580" s="3" t="s">
        <v>635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4572</v>
      </c>
      <c r="AL580">
        <f t="shared" si="18"/>
        <v>10</v>
      </c>
      <c r="AM580" t="e">
        <f t="shared" si="19"/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649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650</v>
      </c>
      <c r="J581" s="3" t="s">
        <v>651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4572</v>
      </c>
      <c r="AL581">
        <f t="shared" si="18"/>
        <v>10</v>
      </c>
      <c r="AM581" t="e">
        <f t="shared" si="19"/>
        <v>#N/A</v>
      </c>
    </row>
    <row r="582" spans="1:39" ht="31.8" hidden="1" x14ac:dyDescent="0.3">
      <c r="A582" s="2">
        <v>45937</v>
      </c>
      <c r="B582" s="3">
        <v>140311</v>
      </c>
      <c r="C582" s="3" t="s">
        <v>1908</v>
      </c>
      <c r="D582" s="3" t="s">
        <v>668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669</v>
      </c>
      <c r="J582" s="3" t="s">
        <v>670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4572</v>
      </c>
      <c r="AL582">
        <f t="shared" si="18"/>
        <v>10</v>
      </c>
      <c r="AM582" t="e">
        <f t="shared" si="19"/>
        <v>#N/A</v>
      </c>
    </row>
    <row r="583" spans="1:39" ht="31.8" hidden="1" x14ac:dyDescent="0.3">
      <c r="A583" s="2">
        <v>45937</v>
      </c>
      <c r="B583" s="3">
        <v>140303</v>
      </c>
      <c r="C583" s="3" t="s">
        <v>1933</v>
      </c>
      <c r="D583" s="3" t="s">
        <v>766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4572</v>
      </c>
      <c r="AL583">
        <f t="shared" si="18"/>
        <v>10</v>
      </c>
      <c r="AM583" t="e">
        <f t="shared" si="19"/>
        <v>#N/A</v>
      </c>
    </row>
    <row r="584" spans="1:39" ht="31.8" hidden="1" x14ac:dyDescent="0.3">
      <c r="A584" s="2">
        <v>45937</v>
      </c>
      <c r="B584" s="3">
        <v>140318</v>
      </c>
      <c r="C584" s="3" t="s">
        <v>1937</v>
      </c>
      <c r="D584" s="3" t="s">
        <v>596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597</v>
      </c>
      <c r="J584" s="3" t="s">
        <v>598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4572</v>
      </c>
      <c r="AL584">
        <f t="shared" si="18"/>
        <v>10</v>
      </c>
      <c r="AM584" t="e">
        <f t="shared" si="19"/>
        <v>#N/A</v>
      </c>
    </row>
    <row r="585" spans="1:39" ht="21.6" hidden="1" x14ac:dyDescent="0.3">
      <c r="A585" s="2">
        <v>45937</v>
      </c>
      <c r="B585" s="3">
        <v>140205</v>
      </c>
      <c r="C585" s="3" t="s">
        <v>2018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4572</v>
      </c>
      <c r="AL585">
        <f t="shared" si="18"/>
        <v>10</v>
      </c>
      <c r="AM585" t="e">
        <f t="shared" si="19"/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913</v>
      </c>
      <c r="H586" s="3" t="s">
        <v>116</v>
      </c>
      <c r="I586" s="3" t="s">
        <v>697</v>
      </c>
      <c r="J586" s="3" t="s">
        <v>698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4572</v>
      </c>
      <c r="AL586">
        <f t="shared" si="18"/>
        <v>10</v>
      </c>
      <c r="AM586" t="e">
        <f t="shared" si="19"/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4572</v>
      </c>
      <c r="AL587">
        <f t="shared" si="18"/>
        <v>10</v>
      </c>
      <c r="AM587" t="e">
        <f t="shared" si="19"/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4572</v>
      </c>
      <c r="AL588">
        <f t="shared" si="18"/>
        <v>10</v>
      </c>
      <c r="AM588" t="e">
        <f t="shared" si="19"/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4572</v>
      </c>
      <c r="AL589">
        <f t="shared" si="18"/>
        <v>10</v>
      </c>
      <c r="AM589" t="e">
        <f t="shared" si="19"/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4572</v>
      </c>
      <c r="AL590">
        <f t="shared" si="18"/>
        <v>10</v>
      </c>
      <c r="AM590" t="e">
        <f t="shared" si="19"/>
        <v>#N/A</v>
      </c>
    </row>
    <row r="591" spans="1:39" ht="31.8" hidden="1" x14ac:dyDescent="0.3">
      <c r="A591" s="2">
        <v>45937</v>
      </c>
      <c r="B591" s="3">
        <v>140127</v>
      </c>
      <c r="C591" s="3" t="s">
        <v>2265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4572</v>
      </c>
      <c r="AL591">
        <f t="shared" si="18"/>
        <v>10</v>
      </c>
      <c r="AM591" t="e">
        <f t="shared" si="19"/>
        <v>#N/A</v>
      </c>
    </row>
    <row r="592" spans="1:39" ht="31.8" hidden="1" x14ac:dyDescent="0.3">
      <c r="A592" s="2">
        <v>45937</v>
      </c>
      <c r="B592" s="3">
        <v>140307</v>
      </c>
      <c r="C592" s="3" t="s">
        <v>2304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4572</v>
      </c>
      <c r="AL592">
        <f t="shared" si="18"/>
        <v>10</v>
      </c>
      <c r="AM592" t="e">
        <f t="shared" si="19"/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4572</v>
      </c>
      <c r="AL593">
        <f t="shared" si="18"/>
        <v>10</v>
      </c>
      <c r="AM593" t="e">
        <f t="shared" si="19"/>
        <v>#N/A</v>
      </c>
    </row>
    <row r="594" spans="1:39" ht="31.8" hidden="1" x14ac:dyDescent="0.3">
      <c r="A594" s="2">
        <v>45937</v>
      </c>
      <c r="B594" s="3">
        <v>140155</v>
      </c>
      <c r="C594" s="3" t="s">
        <v>2457</v>
      </c>
      <c r="D594" s="3" t="s">
        <v>742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743</v>
      </c>
      <c r="J594" s="3" t="s">
        <v>744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4572</v>
      </c>
      <c r="AL594">
        <f t="shared" si="18"/>
        <v>10</v>
      </c>
      <c r="AM594" t="e">
        <f t="shared" si="19"/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800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4572</v>
      </c>
      <c r="AL595">
        <f t="shared" si="18"/>
        <v>10</v>
      </c>
      <c r="AM595" t="e">
        <f t="shared" si="19"/>
        <v>#N/A</v>
      </c>
    </row>
    <row r="596" spans="1:39" ht="31.8" hidden="1" x14ac:dyDescent="0.3">
      <c r="A596" s="2">
        <v>45937</v>
      </c>
      <c r="B596" s="3">
        <v>140213</v>
      </c>
      <c r="C596" s="3" t="s">
        <v>2565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4572</v>
      </c>
      <c r="AL596">
        <f t="shared" si="18"/>
        <v>10</v>
      </c>
      <c r="AM596" t="e">
        <f t="shared" si="19"/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715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1050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4572</v>
      </c>
      <c r="AL597">
        <f t="shared" si="18"/>
        <v>10</v>
      </c>
      <c r="AM597" t="e">
        <f t="shared" si="19"/>
        <v>#N/A</v>
      </c>
    </row>
    <row r="598" spans="1:39" ht="31.8" hidden="1" x14ac:dyDescent="0.3">
      <c r="A598" s="2">
        <v>45937</v>
      </c>
      <c r="B598" s="3">
        <v>140119</v>
      </c>
      <c r="C598" s="3" t="s">
        <v>2688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4572</v>
      </c>
      <c r="AL598">
        <f t="shared" si="18"/>
        <v>10</v>
      </c>
      <c r="AM598" t="e">
        <f t="shared" si="19"/>
        <v>#N/A</v>
      </c>
    </row>
    <row r="599" spans="1:39" ht="21.6" hidden="1" x14ac:dyDescent="0.3">
      <c r="A599" s="2">
        <v>45937</v>
      </c>
      <c r="B599" s="3">
        <v>140203</v>
      </c>
      <c r="C599" s="3" t="s">
        <v>2699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4572</v>
      </c>
      <c r="AL599">
        <f t="shared" si="18"/>
        <v>10</v>
      </c>
      <c r="AM599" t="e">
        <f t="shared" si="19"/>
        <v>#N/A</v>
      </c>
    </row>
    <row r="600" spans="1:39" ht="31.8" hidden="1" x14ac:dyDescent="0.3">
      <c r="A600" s="2">
        <v>45937</v>
      </c>
      <c r="B600" s="3">
        <v>140305</v>
      </c>
      <c r="C600" s="3" t="s">
        <v>2717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4572</v>
      </c>
      <c r="AL600">
        <f t="shared" si="18"/>
        <v>10</v>
      </c>
      <c r="AM600" t="e">
        <f t="shared" si="19"/>
        <v>#N/A</v>
      </c>
    </row>
    <row r="601" spans="1:39" ht="31.8" hidden="1" x14ac:dyDescent="0.3">
      <c r="A601" s="2">
        <v>45937</v>
      </c>
      <c r="B601" s="3">
        <v>140212</v>
      </c>
      <c r="C601" s="3" t="s">
        <v>2722</v>
      </c>
      <c r="D601" s="3" t="s">
        <v>566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587</v>
      </c>
      <c r="J601" s="3" t="s">
        <v>588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4572</v>
      </c>
      <c r="AL601">
        <f t="shared" si="18"/>
        <v>10</v>
      </c>
      <c r="AM601" t="e">
        <f t="shared" si="19"/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4572</v>
      </c>
      <c r="AL602">
        <f t="shared" si="18"/>
        <v>10</v>
      </c>
      <c r="AM602" t="e">
        <f t="shared" si="19"/>
        <v>#N/A</v>
      </c>
    </row>
    <row r="603" spans="1:39" ht="31.8" hidden="1" x14ac:dyDescent="0.3">
      <c r="A603" s="2">
        <v>45937</v>
      </c>
      <c r="B603" s="3">
        <v>140325</v>
      </c>
      <c r="C603" s="3" t="s">
        <v>2760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567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4572</v>
      </c>
      <c r="AL603">
        <f t="shared" si="18"/>
        <v>10</v>
      </c>
      <c r="AM603" t="e">
        <f t="shared" si="19"/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668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669</v>
      </c>
      <c r="J604" s="3" t="s">
        <v>670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4572</v>
      </c>
      <c r="AL604">
        <f t="shared" si="18"/>
        <v>10</v>
      </c>
      <c r="AM604" t="e">
        <f t="shared" si="19"/>
        <v>#N/A</v>
      </c>
    </row>
    <row r="605" spans="1:39" ht="31.8" hidden="1" x14ac:dyDescent="0.3">
      <c r="A605" s="2">
        <v>45937</v>
      </c>
      <c r="B605" s="3">
        <v>140209</v>
      </c>
      <c r="C605" s="3" t="s">
        <v>2867</v>
      </c>
      <c r="D605" s="3" t="s">
        <v>833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834</v>
      </c>
      <c r="J605" s="3" t="s">
        <v>835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4572</v>
      </c>
      <c r="AL605">
        <f t="shared" si="18"/>
        <v>10</v>
      </c>
      <c r="AM605" t="e">
        <f t="shared" si="19"/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4572</v>
      </c>
      <c r="AL606">
        <f t="shared" si="18"/>
        <v>10</v>
      </c>
      <c r="AM606" t="e">
        <f t="shared" si="19"/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1192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4572</v>
      </c>
      <c r="AL607">
        <f t="shared" si="18"/>
        <v>10</v>
      </c>
      <c r="AM607" t="e">
        <f t="shared" si="19"/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696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4572</v>
      </c>
      <c r="AL608">
        <f t="shared" si="18"/>
        <v>10</v>
      </c>
      <c r="AM608" t="e">
        <f t="shared" si="19"/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4572</v>
      </c>
      <c r="AL609">
        <f t="shared" si="18"/>
        <v>10</v>
      </c>
      <c r="AM609" t="e">
        <f t="shared" si="19"/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4572</v>
      </c>
      <c r="AL610">
        <f t="shared" si="18"/>
        <v>10</v>
      </c>
      <c r="AM610" t="e">
        <f t="shared" si="19"/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856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857</v>
      </c>
      <c r="J611" s="3" t="s">
        <v>858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4572</v>
      </c>
      <c r="AL611">
        <f t="shared" si="18"/>
        <v>10</v>
      </c>
      <c r="AM611" t="e">
        <f t="shared" si="19"/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4572</v>
      </c>
      <c r="AL612">
        <f t="shared" si="18"/>
        <v>10</v>
      </c>
      <c r="AM612" t="e">
        <f t="shared" si="19"/>
        <v>#N/A</v>
      </c>
    </row>
    <row r="613" spans="1:39" ht="21.6" hidden="1" x14ac:dyDescent="0.3">
      <c r="A613" s="2">
        <v>45937</v>
      </c>
      <c r="B613" s="3">
        <v>140221</v>
      </c>
      <c r="C613" s="3" t="s">
        <v>3144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938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1280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4572</v>
      </c>
      <c r="AL613">
        <f t="shared" si="18"/>
        <v>10</v>
      </c>
      <c r="AM613" t="e">
        <f t="shared" si="19"/>
        <v>#N/A</v>
      </c>
    </row>
    <row r="614" spans="1:39" ht="31.8" hidden="1" x14ac:dyDescent="0.3">
      <c r="A614" s="2">
        <v>45937</v>
      </c>
      <c r="B614" s="3">
        <v>140131</v>
      </c>
      <c r="C614" s="3" t="s">
        <v>3155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4572</v>
      </c>
      <c r="AL614">
        <f t="shared" si="18"/>
        <v>10</v>
      </c>
      <c r="AM614" t="e">
        <f t="shared" si="19"/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4572</v>
      </c>
      <c r="AL615">
        <f t="shared" si="18"/>
        <v>10</v>
      </c>
      <c r="AM615" t="e">
        <f t="shared" si="19"/>
        <v>#N/A</v>
      </c>
    </row>
    <row r="616" spans="1:39" ht="31.8" hidden="1" x14ac:dyDescent="0.3">
      <c r="A616" s="2">
        <v>45937</v>
      </c>
      <c r="B616" s="3">
        <v>140169</v>
      </c>
      <c r="C616" s="3" t="s">
        <v>3235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4572</v>
      </c>
      <c r="AL616">
        <f t="shared" si="18"/>
        <v>10</v>
      </c>
      <c r="AM616" t="e">
        <f t="shared" si="19"/>
        <v>#N/A</v>
      </c>
    </row>
    <row r="617" spans="1:39" ht="31.8" hidden="1" x14ac:dyDescent="0.3">
      <c r="A617" s="2">
        <v>45937</v>
      </c>
      <c r="B617" s="3">
        <v>140321</v>
      </c>
      <c r="C617" s="3" t="s">
        <v>3252</v>
      </c>
      <c r="D617" s="3" t="s">
        <v>749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750</v>
      </c>
      <c r="J617" s="3" t="s">
        <v>751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4572</v>
      </c>
      <c r="AL617">
        <f t="shared" si="18"/>
        <v>10</v>
      </c>
      <c r="AM617" t="e">
        <f t="shared" si="19"/>
        <v>#N/A</v>
      </c>
    </row>
    <row r="618" spans="1:39" ht="21.6" hidden="1" x14ac:dyDescent="0.3">
      <c r="A618" s="2">
        <v>45937</v>
      </c>
      <c r="B618" s="3">
        <v>140207</v>
      </c>
      <c r="C618" s="3" t="s">
        <v>3404</v>
      </c>
      <c r="D618" s="3" t="s">
        <v>833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834</v>
      </c>
      <c r="J618" s="3" t="s">
        <v>835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4572</v>
      </c>
      <c r="AL618">
        <f t="shared" si="18"/>
        <v>10</v>
      </c>
      <c r="AM618" t="e">
        <f t="shared" si="19"/>
        <v>#N/A</v>
      </c>
    </row>
    <row r="619" spans="1:39" ht="31.8" hidden="1" x14ac:dyDescent="0.3">
      <c r="A619" s="2">
        <v>45937</v>
      </c>
      <c r="B619" s="3">
        <v>140430</v>
      </c>
      <c r="C619" s="3" t="s">
        <v>3437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4572</v>
      </c>
      <c r="AL619">
        <f t="shared" si="18"/>
        <v>10</v>
      </c>
      <c r="AM619" t="e">
        <f t="shared" si="19"/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4572</v>
      </c>
      <c r="AL620">
        <f t="shared" si="18"/>
        <v>10</v>
      </c>
      <c r="AM620" t="e">
        <f t="shared" si="19"/>
        <v>#N/A</v>
      </c>
    </row>
    <row r="621" spans="1:39" ht="31.8" hidden="1" x14ac:dyDescent="0.3">
      <c r="A621" s="2">
        <v>45937</v>
      </c>
      <c r="B621" s="3">
        <v>140323</v>
      </c>
      <c r="C621" s="3" t="s">
        <v>3526</v>
      </c>
      <c r="D621" s="3" t="s">
        <v>710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711</v>
      </c>
      <c r="J621" s="3" t="s">
        <v>712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4572</v>
      </c>
      <c r="AL621">
        <f t="shared" si="18"/>
        <v>10</v>
      </c>
      <c r="AM621" t="e">
        <f t="shared" si="19"/>
        <v>#N/A</v>
      </c>
    </row>
    <row r="622" spans="1:39" ht="31.8" hidden="1" x14ac:dyDescent="0.3">
      <c r="A622" s="2">
        <v>45937</v>
      </c>
      <c r="B622" s="3">
        <v>140313</v>
      </c>
      <c r="C622" s="3" t="s">
        <v>3564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4572</v>
      </c>
      <c r="AL622">
        <f t="shared" si="18"/>
        <v>10</v>
      </c>
      <c r="AM622" t="e">
        <f t="shared" si="19"/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1150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4572</v>
      </c>
      <c r="AL623">
        <f t="shared" si="18"/>
        <v>10</v>
      </c>
      <c r="AM623" t="e">
        <f t="shared" si="19"/>
        <v>#N/A</v>
      </c>
    </row>
    <row r="624" spans="1:39" ht="31.8" hidden="1" x14ac:dyDescent="0.3">
      <c r="A624" s="2">
        <v>45937</v>
      </c>
      <c r="B624" s="3">
        <v>140191</v>
      </c>
      <c r="C624" s="3" t="s">
        <v>3567</v>
      </c>
      <c r="D624" s="3" t="s">
        <v>577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578</v>
      </c>
      <c r="J624" s="3" t="s">
        <v>579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4572</v>
      </c>
      <c r="AL624">
        <f t="shared" si="18"/>
        <v>10</v>
      </c>
      <c r="AM624" t="e">
        <f t="shared" si="19"/>
        <v>#N/A</v>
      </c>
    </row>
    <row r="625" spans="1:39" ht="31.8" hidden="1" x14ac:dyDescent="0.3">
      <c r="A625" s="2">
        <v>45937</v>
      </c>
      <c r="B625" s="3">
        <v>140322</v>
      </c>
      <c r="C625" s="3" t="s">
        <v>3574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4572</v>
      </c>
      <c r="AL625">
        <f t="shared" si="18"/>
        <v>10</v>
      </c>
      <c r="AM625" t="e">
        <f t="shared" si="19"/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2620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564</v>
      </c>
      <c r="J626" s="3" t="s">
        <v>565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4572</v>
      </c>
      <c r="AL626">
        <f t="shared" si="18"/>
        <v>10</v>
      </c>
      <c r="AM626" t="e">
        <f t="shared" si="19"/>
        <v>#N/A</v>
      </c>
    </row>
    <row r="627" spans="1:39" ht="31.8" hidden="1" x14ac:dyDescent="0.3">
      <c r="A627" s="2">
        <v>45937</v>
      </c>
      <c r="B627" s="3">
        <v>140317</v>
      </c>
      <c r="C627" s="3" t="s">
        <v>3646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4572</v>
      </c>
      <c r="AL627">
        <f t="shared" si="18"/>
        <v>10</v>
      </c>
      <c r="AM627" t="e">
        <f t="shared" si="19"/>
        <v>#N/A</v>
      </c>
    </row>
    <row r="628" spans="1:39" ht="31.8" hidden="1" x14ac:dyDescent="0.3">
      <c r="A628" s="2">
        <v>45937</v>
      </c>
      <c r="B628" s="3">
        <v>140215</v>
      </c>
      <c r="C628" s="3" t="s">
        <v>3704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4572</v>
      </c>
      <c r="AL628">
        <f t="shared" si="18"/>
        <v>10</v>
      </c>
      <c r="AM628" t="e">
        <f t="shared" si="19"/>
        <v>#N/A</v>
      </c>
    </row>
    <row r="629" spans="1:39" ht="31.8" hidden="1" x14ac:dyDescent="0.3">
      <c r="A629" s="2">
        <v>45937</v>
      </c>
      <c r="B629" s="3">
        <v>140224</v>
      </c>
      <c r="C629" s="3" t="s">
        <v>3715</v>
      </c>
      <c r="D629" s="3" t="s">
        <v>599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600</v>
      </c>
      <c r="J629" s="3" t="s">
        <v>601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4572</v>
      </c>
      <c r="AL629">
        <f t="shared" si="18"/>
        <v>10</v>
      </c>
      <c r="AM629" t="e">
        <f t="shared" si="19"/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567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4572</v>
      </c>
      <c r="AL630">
        <f t="shared" si="18"/>
        <v>10</v>
      </c>
      <c r="AM630" t="e">
        <f t="shared" si="19"/>
        <v>#N/A</v>
      </c>
    </row>
    <row r="631" spans="1:39" ht="31.8" hidden="1" x14ac:dyDescent="0.3">
      <c r="A631" s="2">
        <v>45937</v>
      </c>
      <c r="B631" s="3">
        <v>140218</v>
      </c>
      <c r="C631" s="3" t="s">
        <v>3759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1280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4572</v>
      </c>
      <c r="AL631">
        <f t="shared" si="18"/>
        <v>10</v>
      </c>
      <c r="AM631" t="e">
        <f t="shared" si="19"/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4572</v>
      </c>
      <c r="AL632">
        <f t="shared" si="18"/>
        <v>10</v>
      </c>
      <c r="AM632" t="e">
        <f t="shared" si="19"/>
        <v>#N/A</v>
      </c>
    </row>
    <row r="633" spans="1:39" ht="21.6" hidden="1" x14ac:dyDescent="0.3">
      <c r="A633" s="2">
        <v>45937</v>
      </c>
      <c r="B633" s="3">
        <v>140219</v>
      </c>
      <c r="C633" s="3" t="s">
        <v>3772</v>
      </c>
      <c r="D633" s="3" t="s">
        <v>692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693</v>
      </c>
      <c r="J633" s="3" t="s">
        <v>694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1280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4572</v>
      </c>
      <c r="AL633">
        <f t="shared" si="18"/>
        <v>10</v>
      </c>
      <c r="AM633" t="e">
        <f t="shared" si="19"/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566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587</v>
      </c>
      <c r="J634" s="3" t="s">
        <v>588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4572</v>
      </c>
      <c r="AL634">
        <f t="shared" si="18"/>
        <v>10</v>
      </c>
      <c r="AM634" t="e">
        <f t="shared" si="19"/>
        <v>#N/A</v>
      </c>
    </row>
    <row r="635" spans="1:39" ht="31.8" hidden="1" x14ac:dyDescent="0.3">
      <c r="A635" s="2">
        <v>45937</v>
      </c>
      <c r="B635" s="3">
        <v>140306</v>
      </c>
      <c r="C635" s="3" t="s">
        <v>3912</v>
      </c>
      <c r="D635" s="3" t="s">
        <v>914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650</v>
      </c>
      <c r="J635" s="3" t="s">
        <v>651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4572</v>
      </c>
      <c r="AL635">
        <f t="shared" si="18"/>
        <v>10</v>
      </c>
      <c r="AM635" t="e">
        <f t="shared" si="19"/>
        <v>#N/A</v>
      </c>
    </row>
    <row r="636" spans="1:39" ht="21.6" hidden="1" x14ac:dyDescent="0.3">
      <c r="A636" s="2">
        <v>45937</v>
      </c>
      <c r="B636" s="3">
        <v>140220</v>
      </c>
      <c r="C636" s="3" t="s">
        <v>4000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1280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4572</v>
      </c>
      <c r="AL636">
        <f t="shared" si="18"/>
        <v>10</v>
      </c>
      <c r="AM636" t="e">
        <f t="shared" si="19"/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4572</v>
      </c>
      <c r="AL637">
        <f t="shared" si="18"/>
        <v>10</v>
      </c>
      <c r="AM637" t="e">
        <f t="shared" si="19"/>
        <v>#N/A</v>
      </c>
    </row>
    <row r="638" spans="1:39" ht="31.8" hidden="1" x14ac:dyDescent="0.3">
      <c r="A638" s="2">
        <v>45937</v>
      </c>
      <c r="B638" s="3">
        <v>140309</v>
      </c>
      <c r="C638" s="3" t="s">
        <v>4249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4572</v>
      </c>
      <c r="AL638">
        <f t="shared" si="18"/>
        <v>10</v>
      </c>
      <c r="AM638" t="e">
        <f t="shared" si="19"/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4572</v>
      </c>
      <c r="AL639">
        <f t="shared" si="18"/>
        <v>10</v>
      </c>
      <c r="AM639" t="e">
        <f t="shared" si="19"/>
        <v>#N/A</v>
      </c>
    </row>
    <row r="640" spans="1:39" ht="31.8" hidden="1" x14ac:dyDescent="0.3">
      <c r="A640" s="2">
        <v>45937</v>
      </c>
      <c r="B640" s="3">
        <v>140045</v>
      </c>
      <c r="C640" s="3" t="s">
        <v>1568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4571</v>
      </c>
      <c r="AL640">
        <f t="shared" si="18"/>
        <v>10</v>
      </c>
      <c r="AM640" t="e">
        <f t="shared" si="19"/>
        <v>#N/A</v>
      </c>
    </row>
    <row r="641" spans="1:39" ht="21.6" hidden="1" x14ac:dyDescent="0.3">
      <c r="A641" s="2">
        <v>45937</v>
      </c>
      <c r="B641" s="3">
        <v>140049</v>
      </c>
      <c r="C641" s="3" t="s">
        <v>2765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714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4571</v>
      </c>
      <c r="AL641">
        <f t="shared" si="18"/>
        <v>10</v>
      </c>
      <c r="AM641" t="e">
        <f t="shared" si="19"/>
        <v>#N/A</v>
      </c>
    </row>
    <row r="642" spans="1:39" ht="31.8" hidden="1" x14ac:dyDescent="0.3">
      <c r="A642" s="2">
        <v>45937</v>
      </c>
      <c r="B642" s="3">
        <v>140619</v>
      </c>
      <c r="C642" s="3" t="s">
        <v>3788</v>
      </c>
      <c r="D642" s="3" t="s">
        <v>646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647</v>
      </c>
      <c r="J642" s="3" t="s">
        <v>648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4571</v>
      </c>
      <c r="AL642">
        <f t="shared" ref="AL642:AL705" si="20">+MONTH(A642)</f>
        <v>10</v>
      </c>
      <c r="AM642" t="e">
        <f t="shared" ref="AM642:AM705" si="21"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2072</v>
      </c>
      <c r="D643" s="3" t="s">
        <v>984</v>
      </c>
      <c r="E643" s="3" t="s">
        <v>985</v>
      </c>
      <c r="F643" s="3" t="s">
        <v>183</v>
      </c>
      <c r="G643" s="3" t="s">
        <v>184</v>
      </c>
      <c r="H643" s="3" t="s">
        <v>185</v>
      </c>
      <c r="I643" s="3" t="s">
        <v>986</v>
      </c>
      <c r="J643" s="3" t="s">
        <v>987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2073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4571</v>
      </c>
      <c r="AL643">
        <f t="shared" si="20"/>
        <v>10</v>
      </c>
      <c r="AM643" t="e">
        <f t="shared" si="21"/>
        <v>#N/A</v>
      </c>
    </row>
    <row r="644" spans="1:39" ht="21.6" hidden="1" x14ac:dyDescent="0.3">
      <c r="A644" s="2">
        <v>45937</v>
      </c>
      <c r="B644" s="3">
        <v>140545</v>
      </c>
      <c r="C644" s="3" t="s">
        <v>2041</v>
      </c>
      <c r="D644" s="3" t="s">
        <v>2042</v>
      </c>
      <c r="E644" s="3" t="s">
        <v>874</v>
      </c>
      <c r="F644" s="3" t="s">
        <v>151</v>
      </c>
      <c r="G644" s="3" t="s">
        <v>62</v>
      </c>
      <c r="H644" s="3" t="s">
        <v>245</v>
      </c>
      <c r="I644" s="3" t="s">
        <v>2043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876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4571</v>
      </c>
      <c r="AL644">
        <f t="shared" si="20"/>
        <v>10</v>
      </c>
      <c r="AM644" t="e">
        <f t="shared" si="21"/>
        <v>#N/A</v>
      </c>
    </row>
    <row r="645" spans="1:39" ht="21.6" hidden="1" x14ac:dyDescent="0.3">
      <c r="A645" s="2">
        <v>45937</v>
      </c>
      <c r="B645" s="3">
        <v>140054</v>
      </c>
      <c r="C645" s="3" t="s">
        <v>3493</v>
      </c>
      <c r="D645" s="3" t="s">
        <v>2042</v>
      </c>
      <c r="E645" s="3" t="s">
        <v>874</v>
      </c>
      <c r="F645" s="3" t="s">
        <v>151</v>
      </c>
      <c r="G645" s="3" t="s">
        <v>152</v>
      </c>
      <c r="H645" s="3" t="s">
        <v>62</v>
      </c>
      <c r="I645" s="3" t="s">
        <v>2043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1376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4571</v>
      </c>
      <c r="AL645">
        <f t="shared" si="20"/>
        <v>10</v>
      </c>
      <c r="AM645" t="e">
        <f t="shared" si="21"/>
        <v>#N/A</v>
      </c>
    </row>
    <row r="646" spans="1:39" ht="21.6" hidden="1" x14ac:dyDescent="0.3">
      <c r="A646" s="2">
        <v>45937</v>
      </c>
      <c r="B646" s="3">
        <v>140052</v>
      </c>
      <c r="C646" s="3" t="s">
        <v>1145</v>
      </c>
      <c r="D646" s="3" t="s">
        <v>998</v>
      </c>
      <c r="E646" s="3" t="s">
        <v>999</v>
      </c>
      <c r="F646" s="3" t="s">
        <v>183</v>
      </c>
      <c r="G646" s="3" t="s">
        <v>184</v>
      </c>
      <c r="H646" s="3" t="s">
        <v>185</v>
      </c>
      <c r="I646" s="3" t="s">
        <v>1000</v>
      </c>
      <c r="J646" s="3" t="s">
        <v>1001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1146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4571</v>
      </c>
      <c r="AL646">
        <f t="shared" si="20"/>
        <v>10</v>
      </c>
      <c r="AM646" t="e">
        <f t="shared" si="21"/>
        <v>#N/A</v>
      </c>
    </row>
    <row r="647" spans="1:39" ht="42" hidden="1" x14ac:dyDescent="0.3">
      <c r="A647" s="2">
        <v>45937</v>
      </c>
      <c r="B647" s="3">
        <v>140048</v>
      </c>
      <c r="C647" s="3" t="s">
        <v>1440</v>
      </c>
      <c r="D647" s="3" t="s">
        <v>1132</v>
      </c>
      <c r="E647" s="3" t="s">
        <v>783</v>
      </c>
      <c r="F647" s="3" t="s">
        <v>463</v>
      </c>
      <c r="G647" s="3" t="s">
        <v>47</v>
      </c>
      <c r="H647" s="3" t="s">
        <v>464</v>
      </c>
      <c r="I647" s="3" t="s">
        <v>1133</v>
      </c>
      <c r="J647" s="3" t="s">
        <v>1134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1135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4571</v>
      </c>
      <c r="AL647">
        <f t="shared" si="20"/>
        <v>10</v>
      </c>
      <c r="AM647" t="e">
        <f t="shared" si="21"/>
        <v>#N/A</v>
      </c>
    </row>
    <row r="648" spans="1:39" ht="21.6" hidden="1" x14ac:dyDescent="0.3">
      <c r="A648" s="2">
        <v>45937</v>
      </c>
      <c r="B648" s="3">
        <v>140050</v>
      </c>
      <c r="C648" s="3" t="s">
        <v>1985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1865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4571</v>
      </c>
      <c r="AL648">
        <f t="shared" si="20"/>
        <v>10</v>
      </c>
      <c r="AM648" t="e">
        <f t="shared" si="21"/>
        <v>#N/A</v>
      </c>
    </row>
    <row r="649" spans="1:39" ht="31.8" hidden="1" x14ac:dyDescent="0.3">
      <c r="A649" s="2">
        <v>45938</v>
      </c>
      <c r="B649" s="3">
        <v>140003</v>
      </c>
      <c r="C649" s="3" t="s">
        <v>3987</v>
      </c>
      <c r="D649" s="3" t="s">
        <v>3988</v>
      </c>
      <c r="E649" s="3" t="s">
        <v>1465</v>
      </c>
      <c r="F649" s="3" t="s">
        <v>395</v>
      </c>
      <c r="G649" s="3" t="s">
        <v>396</v>
      </c>
      <c r="H649" s="3" t="s">
        <v>245</v>
      </c>
      <c r="I649" s="3" t="s">
        <v>3989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663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3990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4571</v>
      </c>
      <c r="AL649">
        <f t="shared" si="20"/>
        <v>10</v>
      </c>
      <c r="AM649" t="e">
        <f t="shared" si="21"/>
        <v>#N/A</v>
      </c>
    </row>
    <row r="650" spans="1:39" ht="52.2" hidden="1" x14ac:dyDescent="0.3">
      <c r="A650" s="2">
        <v>45938</v>
      </c>
      <c r="B650" s="3">
        <v>140097</v>
      </c>
      <c r="C650" s="3" t="s">
        <v>1767</v>
      </c>
      <c r="D650" s="3" t="s">
        <v>1380</v>
      </c>
      <c r="E650" s="3" t="s">
        <v>609</v>
      </c>
      <c r="F650" s="3" t="s">
        <v>395</v>
      </c>
      <c r="G650" s="3" t="s">
        <v>396</v>
      </c>
      <c r="H650" s="3" t="s">
        <v>245</v>
      </c>
      <c r="I650" s="3" t="s">
        <v>1381</v>
      </c>
      <c r="J650" s="3" t="s">
        <v>1382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663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1768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4571</v>
      </c>
      <c r="AL650">
        <f t="shared" si="20"/>
        <v>10</v>
      </c>
      <c r="AM650" t="e">
        <f t="shared" si="21"/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608</v>
      </c>
      <c r="E651" s="3" t="s">
        <v>609</v>
      </c>
      <c r="F651" s="3" t="s">
        <v>151</v>
      </c>
      <c r="G651" s="3" t="s">
        <v>614</v>
      </c>
      <c r="H651" s="3" t="s">
        <v>245</v>
      </c>
      <c r="I651" s="3" t="s">
        <v>610</v>
      </c>
      <c r="J651" s="3" t="s">
        <v>611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4571</v>
      </c>
      <c r="AL651">
        <f t="shared" si="20"/>
        <v>10</v>
      </c>
      <c r="AM651" t="e">
        <f t="shared" si="21"/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4572</v>
      </c>
      <c r="AL652">
        <f t="shared" si="20"/>
        <v>10</v>
      </c>
      <c r="AM652" t="e">
        <f t="shared" si="21"/>
        <v>#N/A</v>
      </c>
    </row>
    <row r="653" spans="1:39" ht="31.8" hidden="1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4572</v>
      </c>
      <c r="AL653">
        <f t="shared" si="20"/>
        <v>10</v>
      </c>
      <c r="AM653" t="e">
        <f t="shared" si="21"/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4572</v>
      </c>
      <c r="AL654">
        <f t="shared" si="20"/>
        <v>10</v>
      </c>
      <c r="AM654" t="e">
        <f t="shared" si="21"/>
        <v>#N/A</v>
      </c>
    </row>
    <row r="655" spans="1:39" ht="31.8" hidden="1" x14ac:dyDescent="0.3">
      <c r="A655" s="2">
        <v>45938</v>
      </c>
      <c r="B655" s="3">
        <v>140077</v>
      </c>
      <c r="C655" s="3" t="s">
        <v>606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4572</v>
      </c>
      <c r="AL655">
        <f t="shared" si="20"/>
        <v>10</v>
      </c>
      <c r="AM655" t="e">
        <f t="shared" si="21"/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4572</v>
      </c>
      <c r="AL656">
        <f t="shared" si="20"/>
        <v>10</v>
      </c>
      <c r="AM656" t="e">
        <f t="shared" si="21"/>
        <v>#N/A</v>
      </c>
    </row>
    <row r="657" spans="1:39" ht="21.6" hidden="1" x14ac:dyDescent="0.3">
      <c r="A657" s="2">
        <v>45938</v>
      </c>
      <c r="B657" s="3">
        <v>140330</v>
      </c>
      <c r="C657" s="3" t="s">
        <v>759</v>
      </c>
      <c r="D657" s="3" t="s">
        <v>692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693</v>
      </c>
      <c r="J657" s="3" t="s">
        <v>694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4572</v>
      </c>
      <c r="AL657">
        <f t="shared" si="20"/>
        <v>10</v>
      </c>
      <c r="AM657" t="e">
        <f t="shared" si="21"/>
        <v>#N/A</v>
      </c>
    </row>
    <row r="658" spans="1:39" ht="31.8" hidden="1" x14ac:dyDescent="0.3">
      <c r="A658" s="2">
        <v>45938</v>
      </c>
      <c r="B658" s="3">
        <v>140121</v>
      </c>
      <c r="C658" s="3" t="s">
        <v>798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4572</v>
      </c>
      <c r="AL658">
        <f t="shared" si="20"/>
        <v>10</v>
      </c>
      <c r="AM658" t="e">
        <f t="shared" si="21"/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938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4572</v>
      </c>
      <c r="AL659">
        <f t="shared" si="20"/>
        <v>10</v>
      </c>
      <c r="AM659" t="e">
        <f t="shared" si="21"/>
        <v>#N/A</v>
      </c>
    </row>
    <row r="660" spans="1:39" ht="31.8" hidden="1" x14ac:dyDescent="0.3">
      <c r="A660" s="2">
        <v>45938</v>
      </c>
      <c r="B660" s="3">
        <v>140366</v>
      </c>
      <c r="C660" s="3" t="s">
        <v>1154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4572</v>
      </c>
      <c r="AL660">
        <f t="shared" si="20"/>
        <v>10</v>
      </c>
      <c r="AM660" t="e">
        <f t="shared" si="21"/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4572</v>
      </c>
      <c r="AL661">
        <f t="shared" si="20"/>
        <v>10</v>
      </c>
      <c r="AM661" t="e">
        <f t="shared" si="21"/>
        <v>#N/A</v>
      </c>
    </row>
    <row r="662" spans="1:39" ht="31.8" hidden="1" x14ac:dyDescent="0.3">
      <c r="A662" s="2">
        <v>45938</v>
      </c>
      <c r="B662" s="3">
        <v>140281</v>
      </c>
      <c r="C662" s="3" t="s">
        <v>1400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4572</v>
      </c>
      <c r="AL662">
        <f t="shared" si="20"/>
        <v>10</v>
      </c>
      <c r="AM662" t="e">
        <f t="shared" si="21"/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1192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4572</v>
      </c>
      <c r="AL663">
        <f t="shared" si="20"/>
        <v>10</v>
      </c>
      <c r="AM663" t="e">
        <f t="shared" si="21"/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696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697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4572</v>
      </c>
      <c r="AL664">
        <f t="shared" si="20"/>
        <v>10</v>
      </c>
      <c r="AM664" t="e">
        <f t="shared" si="21"/>
        <v>#N/A</v>
      </c>
    </row>
    <row r="665" spans="1:39" ht="31.8" hidden="1" x14ac:dyDescent="0.3">
      <c r="A665" s="2">
        <v>45938</v>
      </c>
      <c r="B665" s="3">
        <v>140374</v>
      </c>
      <c r="C665" s="3" t="s">
        <v>1697</v>
      </c>
      <c r="D665" s="3" t="s">
        <v>599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600</v>
      </c>
      <c r="J665" s="3" t="s">
        <v>601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4572</v>
      </c>
      <c r="AL665">
        <f t="shared" si="20"/>
        <v>10</v>
      </c>
      <c r="AM665" t="e">
        <f t="shared" si="21"/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1073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4572</v>
      </c>
      <c r="AL666">
        <f t="shared" si="20"/>
        <v>10</v>
      </c>
      <c r="AM666" t="e">
        <f t="shared" si="21"/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715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1050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4572</v>
      </c>
      <c r="AL667">
        <f t="shared" si="20"/>
        <v>10</v>
      </c>
      <c r="AM667" t="e">
        <f t="shared" si="21"/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4572</v>
      </c>
      <c r="AL668">
        <f t="shared" si="20"/>
        <v>10</v>
      </c>
      <c r="AM668" t="e">
        <f t="shared" si="21"/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685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686</v>
      </c>
      <c r="J669" s="3" t="s">
        <v>687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4572</v>
      </c>
      <c r="AL669">
        <f t="shared" si="20"/>
        <v>10</v>
      </c>
      <c r="AM669" t="e">
        <f t="shared" si="21"/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4572</v>
      </c>
      <c r="AL670">
        <f t="shared" si="20"/>
        <v>10</v>
      </c>
      <c r="AM670" t="e">
        <f t="shared" si="21"/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599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600</v>
      </c>
      <c r="J671" s="3" t="s">
        <v>601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4572</v>
      </c>
      <c r="AL671">
        <f t="shared" si="20"/>
        <v>10</v>
      </c>
      <c r="AM671" t="e">
        <f t="shared" si="21"/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4572</v>
      </c>
      <c r="AL672">
        <f t="shared" si="20"/>
        <v>10</v>
      </c>
      <c r="AM672" t="e">
        <f t="shared" si="21"/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692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693</v>
      </c>
      <c r="J673" s="3" t="s">
        <v>694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4572</v>
      </c>
      <c r="AL673">
        <f t="shared" si="20"/>
        <v>10</v>
      </c>
      <c r="AM673" t="e">
        <f t="shared" si="21"/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914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650</v>
      </c>
      <c r="J674" s="3" t="s">
        <v>651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4572</v>
      </c>
      <c r="AL674">
        <f t="shared" si="20"/>
        <v>10</v>
      </c>
      <c r="AM674" t="e">
        <f t="shared" si="21"/>
        <v>#N/A</v>
      </c>
    </row>
    <row r="675" spans="1:39" ht="31.8" hidden="1" x14ac:dyDescent="0.3">
      <c r="A675" s="2">
        <v>45938</v>
      </c>
      <c r="B675" s="3">
        <v>140362</v>
      </c>
      <c r="C675" s="3" t="s">
        <v>2346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4572</v>
      </c>
      <c r="AL675">
        <f t="shared" si="20"/>
        <v>10</v>
      </c>
      <c r="AM675" t="e">
        <f t="shared" si="21"/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4572</v>
      </c>
      <c r="AL676">
        <f t="shared" si="20"/>
        <v>10</v>
      </c>
      <c r="AM676" t="e">
        <f t="shared" si="21"/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4572</v>
      </c>
      <c r="AL677">
        <f t="shared" si="20"/>
        <v>10</v>
      </c>
      <c r="AM677" t="e">
        <f t="shared" si="21"/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4572</v>
      </c>
      <c r="AL678">
        <f t="shared" si="20"/>
        <v>10</v>
      </c>
      <c r="AM678" t="e">
        <f t="shared" si="21"/>
        <v>#N/A</v>
      </c>
    </row>
    <row r="679" spans="1:39" ht="31.8" hidden="1" x14ac:dyDescent="0.3">
      <c r="A679" s="2">
        <v>45938</v>
      </c>
      <c r="B679" s="3">
        <v>140217</v>
      </c>
      <c r="C679" s="3" t="s">
        <v>2615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697</v>
      </c>
      <c r="J679" s="3" t="s">
        <v>698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1295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4572</v>
      </c>
      <c r="AL679">
        <f t="shared" si="20"/>
        <v>10</v>
      </c>
      <c r="AM679" t="e">
        <f t="shared" si="21"/>
        <v>#N/A</v>
      </c>
    </row>
    <row r="680" spans="1:39" ht="31.8" hidden="1" x14ac:dyDescent="0.3">
      <c r="A680" s="2">
        <v>45938</v>
      </c>
      <c r="B680" s="3">
        <v>140364</v>
      </c>
      <c r="C680" s="3" t="s">
        <v>2640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4572</v>
      </c>
      <c r="AL680">
        <f t="shared" si="20"/>
        <v>10</v>
      </c>
      <c r="AM680" t="e">
        <f t="shared" si="21"/>
        <v>#N/A</v>
      </c>
    </row>
    <row r="681" spans="1:39" ht="31.8" hidden="1" x14ac:dyDescent="0.3">
      <c r="A681" s="2">
        <v>45938</v>
      </c>
      <c r="B681" s="3">
        <v>140372</v>
      </c>
      <c r="C681" s="3" t="s">
        <v>2648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4572</v>
      </c>
      <c r="AL681">
        <f t="shared" si="20"/>
        <v>10</v>
      </c>
      <c r="AM681" t="e">
        <f t="shared" si="21"/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4572</v>
      </c>
      <c r="AL682">
        <f t="shared" si="20"/>
        <v>10</v>
      </c>
      <c r="AM682" t="e">
        <f t="shared" si="21"/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4572</v>
      </c>
      <c r="AL683">
        <f t="shared" si="20"/>
        <v>10</v>
      </c>
      <c r="AM683" t="e">
        <f t="shared" si="21"/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4572</v>
      </c>
      <c r="AL684">
        <f t="shared" si="20"/>
        <v>10</v>
      </c>
      <c r="AM684" t="e">
        <f t="shared" si="21"/>
        <v>#N/A</v>
      </c>
    </row>
    <row r="685" spans="1:39" ht="31.8" hidden="1" x14ac:dyDescent="0.3">
      <c r="A685" s="2">
        <v>45938</v>
      </c>
      <c r="B685" s="3">
        <v>140370</v>
      </c>
      <c r="C685" s="3" t="s">
        <v>2739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4572</v>
      </c>
      <c r="AL685">
        <f t="shared" si="20"/>
        <v>10</v>
      </c>
      <c r="AM685" t="e">
        <f t="shared" si="21"/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577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578</v>
      </c>
      <c r="J686" s="3" t="s">
        <v>579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4572</v>
      </c>
      <c r="AL686">
        <f t="shared" si="20"/>
        <v>10</v>
      </c>
      <c r="AM686" t="e">
        <f t="shared" si="21"/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938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4572</v>
      </c>
      <c r="AL687">
        <f t="shared" si="20"/>
        <v>10</v>
      </c>
      <c r="AM687" t="e">
        <f t="shared" si="21"/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4572</v>
      </c>
      <c r="AL688">
        <f t="shared" si="20"/>
        <v>10</v>
      </c>
      <c r="AM688" t="e">
        <f t="shared" si="21"/>
        <v>#N/A</v>
      </c>
    </row>
    <row r="689" spans="1:39" ht="31.8" hidden="1" x14ac:dyDescent="0.3">
      <c r="A689" s="2">
        <v>45938</v>
      </c>
      <c r="B689" s="3">
        <v>140376</v>
      </c>
      <c r="C689" s="3" t="s">
        <v>2813</v>
      </c>
      <c r="D689" s="3" t="s">
        <v>696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697</v>
      </c>
      <c r="J689" s="3" t="s">
        <v>698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4572</v>
      </c>
      <c r="AL689">
        <f t="shared" si="20"/>
        <v>10</v>
      </c>
      <c r="AM689" t="e">
        <f t="shared" si="21"/>
        <v>#N/A</v>
      </c>
    </row>
    <row r="690" spans="1:39" ht="31.8" hidden="1" x14ac:dyDescent="0.3">
      <c r="A690" s="2">
        <v>45938</v>
      </c>
      <c r="B690" s="3">
        <v>140298</v>
      </c>
      <c r="C690" s="3" t="s">
        <v>2816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4572</v>
      </c>
      <c r="AL690">
        <f t="shared" si="20"/>
        <v>10</v>
      </c>
      <c r="AM690" t="e">
        <f t="shared" si="21"/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4572</v>
      </c>
      <c r="AL691">
        <f t="shared" si="20"/>
        <v>10</v>
      </c>
      <c r="AM691" t="e">
        <f t="shared" si="21"/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4572</v>
      </c>
      <c r="AL692">
        <f t="shared" si="20"/>
        <v>10</v>
      </c>
      <c r="AM692" t="e">
        <f t="shared" si="21"/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4572</v>
      </c>
      <c r="AL693">
        <f t="shared" si="20"/>
        <v>10</v>
      </c>
      <c r="AM693" t="e">
        <f t="shared" si="21"/>
        <v>#N/A</v>
      </c>
    </row>
    <row r="694" spans="1:39" ht="31.8" hidden="1" x14ac:dyDescent="0.3">
      <c r="A694" s="2">
        <v>45938</v>
      </c>
      <c r="B694" s="3">
        <v>140378</v>
      </c>
      <c r="C694" s="3" t="s">
        <v>2910</v>
      </c>
      <c r="D694" s="3" t="s">
        <v>649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650</v>
      </c>
      <c r="J694" s="3" t="s">
        <v>651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4572</v>
      </c>
      <c r="AL694">
        <f t="shared" si="20"/>
        <v>10</v>
      </c>
      <c r="AM694" t="e">
        <f t="shared" si="21"/>
        <v>#N/A</v>
      </c>
    </row>
    <row r="695" spans="1:39" ht="31.8" hidden="1" x14ac:dyDescent="0.3">
      <c r="A695" s="2">
        <v>45938</v>
      </c>
      <c r="B695" s="3">
        <v>140174</v>
      </c>
      <c r="C695" s="3" t="s">
        <v>3044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4572</v>
      </c>
      <c r="AL695">
        <f t="shared" si="20"/>
        <v>10</v>
      </c>
      <c r="AM695" t="e">
        <f t="shared" si="21"/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671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673</v>
      </c>
      <c r="J696" s="3" t="s">
        <v>674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4572</v>
      </c>
      <c r="AL696">
        <f t="shared" si="20"/>
        <v>10</v>
      </c>
      <c r="AM696" t="e">
        <f t="shared" si="21"/>
        <v>#N/A</v>
      </c>
    </row>
    <row r="697" spans="1:39" ht="31.8" hidden="1" x14ac:dyDescent="0.3">
      <c r="A697" s="2">
        <v>45938</v>
      </c>
      <c r="B697" s="3">
        <v>140302</v>
      </c>
      <c r="C697" s="3" t="s">
        <v>3400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3401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4572</v>
      </c>
      <c r="AL697">
        <f t="shared" si="20"/>
        <v>10</v>
      </c>
      <c r="AM697" t="e">
        <f t="shared" si="21"/>
        <v>#N/A</v>
      </c>
    </row>
    <row r="698" spans="1:39" ht="21.6" hidden="1" x14ac:dyDescent="0.3">
      <c r="A698" s="2">
        <v>45938</v>
      </c>
      <c r="B698" s="3">
        <v>140333</v>
      </c>
      <c r="C698" s="3" t="s">
        <v>3434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938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4572</v>
      </c>
      <c r="AL698">
        <f t="shared" si="20"/>
        <v>10</v>
      </c>
      <c r="AM698" t="e">
        <f t="shared" si="21"/>
        <v>#N/A</v>
      </c>
    </row>
    <row r="699" spans="1:39" ht="31.8" hidden="1" x14ac:dyDescent="0.3">
      <c r="A699" s="2">
        <v>45938</v>
      </c>
      <c r="B699" s="3">
        <v>140380</v>
      </c>
      <c r="C699" s="3" t="s">
        <v>3512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4572</v>
      </c>
      <c r="AL699">
        <f t="shared" si="20"/>
        <v>10</v>
      </c>
      <c r="AM699" t="e">
        <f t="shared" si="21"/>
        <v>#N/A</v>
      </c>
    </row>
    <row r="700" spans="1:39" ht="31.8" hidden="1" x14ac:dyDescent="0.3">
      <c r="A700" s="2">
        <v>45938</v>
      </c>
      <c r="B700" s="3">
        <v>140335</v>
      </c>
      <c r="C700" s="3" t="s">
        <v>3549</v>
      </c>
      <c r="D700" s="3" t="s">
        <v>619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620</v>
      </c>
      <c r="J700" s="3" t="s">
        <v>621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3401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4572</v>
      </c>
      <c r="AL700">
        <f t="shared" si="20"/>
        <v>10</v>
      </c>
      <c r="AM700" t="e">
        <f t="shared" si="21"/>
        <v>#N/A</v>
      </c>
    </row>
    <row r="701" spans="1:39" ht="31.8" hidden="1" x14ac:dyDescent="0.3">
      <c r="A701" s="2">
        <v>45938</v>
      </c>
      <c r="B701" s="3">
        <v>140304</v>
      </c>
      <c r="C701" s="3" t="s">
        <v>3563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4572</v>
      </c>
      <c r="AL701">
        <f t="shared" si="20"/>
        <v>10</v>
      </c>
      <c r="AM701" t="e">
        <f t="shared" si="21"/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692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693</v>
      </c>
      <c r="J702" s="3" t="s">
        <v>694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4572</v>
      </c>
      <c r="AL702">
        <f t="shared" si="20"/>
        <v>10</v>
      </c>
      <c r="AM702" t="e">
        <f t="shared" si="21"/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832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4572</v>
      </c>
      <c r="AL703">
        <f t="shared" si="20"/>
        <v>10</v>
      </c>
      <c r="AM703" t="e">
        <f t="shared" si="21"/>
        <v>#N/A</v>
      </c>
    </row>
    <row r="704" spans="1:39" ht="21.6" hidden="1" x14ac:dyDescent="0.3">
      <c r="A704" s="2">
        <v>45938</v>
      </c>
      <c r="B704" s="3">
        <v>140300</v>
      </c>
      <c r="C704" s="3" t="s">
        <v>3843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3401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4572</v>
      </c>
      <c r="AL704">
        <f t="shared" si="20"/>
        <v>10</v>
      </c>
      <c r="AM704" t="e">
        <f t="shared" si="21"/>
        <v>#N/A</v>
      </c>
    </row>
    <row r="705" spans="1:39" ht="31.8" hidden="1" x14ac:dyDescent="0.3">
      <c r="A705" s="2">
        <v>45938</v>
      </c>
      <c r="B705" s="3">
        <v>140279</v>
      </c>
      <c r="C705" s="3" t="s">
        <v>3855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4572</v>
      </c>
      <c r="AL705">
        <f t="shared" si="20"/>
        <v>10</v>
      </c>
      <c r="AM705" t="e">
        <f t="shared" si="21"/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633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634</v>
      </c>
      <c r="J706" s="3" t="s">
        <v>635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4572</v>
      </c>
      <c r="AL706">
        <f t="shared" ref="AL706:AL769" si="22">+MONTH(A706)</f>
        <v>10</v>
      </c>
      <c r="AM706" t="e">
        <f t="shared" ref="AM706:AM769" si="23"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4572</v>
      </c>
      <c r="AL707">
        <f t="shared" si="22"/>
        <v>10</v>
      </c>
      <c r="AM707" t="e">
        <f t="shared" si="23"/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4572</v>
      </c>
      <c r="AL708">
        <f t="shared" si="22"/>
        <v>10</v>
      </c>
      <c r="AM708" t="e">
        <f t="shared" si="23"/>
        <v>#N/A</v>
      </c>
    </row>
    <row r="709" spans="1:39" ht="31.8" hidden="1" x14ac:dyDescent="0.3">
      <c r="A709" s="2">
        <v>45938</v>
      </c>
      <c r="B709" s="3">
        <v>140368</v>
      </c>
      <c r="C709" s="3" t="s">
        <v>4044</v>
      </c>
      <c r="D709" s="3" t="s">
        <v>577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578</v>
      </c>
      <c r="J709" s="3" t="s">
        <v>579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4572</v>
      </c>
      <c r="AL709">
        <f t="shared" si="22"/>
        <v>10</v>
      </c>
      <c r="AM709" t="e">
        <f t="shared" si="23"/>
        <v>#N/A</v>
      </c>
    </row>
    <row r="710" spans="1:39" ht="31.8" hidden="1" x14ac:dyDescent="0.3">
      <c r="A710" s="2">
        <v>45938</v>
      </c>
      <c r="B710" s="3">
        <v>140379</v>
      </c>
      <c r="C710" s="3" t="s">
        <v>4080</v>
      </c>
      <c r="D710" s="3" t="s">
        <v>718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719</v>
      </c>
      <c r="J710" s="3" t="s">
        <v>1023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4572</v>
      </c>
      <c r="AL710">
        <f t="shared" si="22"/>
        <v>10</v>
      </c>
      <c r="AM710" t="e">
        <f t="shared" si="23"/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649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650</v>
      </c>
      <c r="J711" s="3" t="s">
        <v>651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4572</v>
      </c>
      <c r="AL711">
        <f t="shared" si="22"/>
        <v>10</v>
      </c>
      <c r="AM711" t="e">
        <f t="shared" si="23"/>
        <v>#N/A</v>
      </c>
    </row>
    <row r="712" spans="1:39" ht="21.6" hidden="1" x14ac:dyDescent="0.3">
      <c r="A712" s="2">
        <v>45938</v>
      </c>
      <c r="B712" s="3">
        <v>140339</v>
      </c>
      <c r="C712" s="3" t="s">
        <v>4184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3401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4572</v>
      </c>
      <c r="AL712">
        <f t="shared" si="22"/>
        <v>10</v>
      </c>
      <c r="AM712" t="e">
        <f t="shared" si="23"/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4572</v>
      </c>
      <c r="AL713">
        <f t="shared" si="22"/>
        <v>10</v>
      </c>
      <c r="AM713" t="e">
        <f t="shared" si="23"/>
        <v>#N/A</v>
      </c>
    </row>
    <row r="714" spans="1:39" ht="31.8" hidden="1" x14ac:dyDescent="0.3">
      <c r="A714" s="2">
        <v>45938</v>
      </c>
      <c r="B714" s="3">
        <v>140094</v>
      </c>
      <c r="C714" s="3" t="s">
        <v>1593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714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4571</v>
      </c>
      <c r="AL714">
        <f t="shared" si="22"/>
        <v>10</v>
      </c>
      <c r="AM714" t="e">
        <f t="shared" si="23"/>
        <v>#N/A</v>
      </c>
    </row>
    <row r="715" spans="1:39" ht="31.8" hidden="1" x14ac:dyDescent="0.3">
      <c r="A715" s="2">
        <v>45938</v>
      </c>
      <c r="B715" s="3">
        <v>141172</v>
      </c>
      <c r="C715" s="3" t="s">
        <v>2737</v>
      </c>
      <c r="D715" s="3" t="s">
        <v>1045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1046</v>
      </c>
      <c r="J715" s="3" t="s">
        <v>1047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714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4571</v>
      </c>
      <c r="AL715">
        <f t="shared" si="22"/>
        <v>10</v>
      </c>
      <c r="AM715" t="e">
        <f t="shared" si="23"/>
        <v>#N/A</v>
      </c>
    </row>
    <row r="716" spans="1:39" ht="31.8" hidden="1" x14ac:dyDescent="0.3">
      <c r="A716" s="2">
        <v>45938</v>
      </c>
      <c r="B716" s="3">
        <v>140088</v>
      </c>
      <c r="C716" s="3" t="s">
        <v>2856</v>
      </c>
      <c r="D716" s="3" t="s">
        <v>762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763</v>
      </c>
      <c r="J716" s="3" t="s">
        <v>764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1295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4571</v>
      </c>
      <c r="AL716">
        <f t="shared" si="22"/>
        <v>10</v>
      </c>
      <c r="AM716" t="e">
        <f t="shared" si="23"/>
        <v>#N/A</v>
      </c>
    </row>
    <row r="717" spans="1:39" ht="31.8" hidden="1" x14ac:dyDescent="0.3">
      <c r="A717" s="2">
        <v>45938</v>
      </c>
      <c r="B717" s="3">
        <v>141167</v>
      </c>
      <c r="C717" s="3" t="s">
        <v>4271</v>
      </c>
      <c r="D717" s="3" t="s">
        <v>1363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1545</v>
      </c>
      <c r="J717" s="3" t="s">
        <v>1365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714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4571</v>
      </c>
      <c r="AL717">
        <f t="shared" si="22"/>
        <v>10</v>
      </c>
      <c r="AM717" t="e">
        <f t="shared" si="23"/>
        <v>#N/A</v>
      </c>
    </row>
    <row r="718" spans="1:39" ht="31.8" hidden="1" x14ac:dyDescent="0.3">
      <c r="A718" s="2">
        <v>45938</v>
      </c>
      <c r="B718" s="3">
        <v>140095</v>
      </c>
      <c r="C718" s="3" t="s">
        <v>4293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714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4571</v>
      </c>
      <c r="AL718">
        <f t="shared" si="22"/>
        <v>10</v>
      </c>
      <c r="AM718" t="e">
        <f t="shared" si="23"/>
        <v>#N/A</v>
      </c>
    </row>
    <row r="719" spans="1:39" ht="31.8" hidden="1" x14ac:dyDescent="0.3">
      <c r="A719" s="2">
        <v>45938</v>
      </c>
      <c r="B719" s="3">
        <v>140231</v>
      </c>
      <c r="C719" s="3" t="s">
        <v>1290</v>
      </c>
      <c r="D719" s="3" t="s">
        <v>1291</v>
      </c>
      <c r="E719" s="3" t="s">
        <v>1292</v>
      </c>
      <c r="F719" s="3" t="s">
        <v>115</v>
      </c>
      <c r="G719" s="3" t="s">
        <v>116</v>
      </c>
      <c r="H719" s="3" t="s">
        <v>46</v>
      </c>
      <c r="I719" s="3" t="s">
        <v>1293</v>
      </c>
      <c r="J719" s="3" t="s">
        <v>1294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1295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1296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4571</v>
      </c>
      <c r="AL719">
        <f t="shared" si="22"/>
        <v>10</v>
      </c>
      <c r="AM719" t="e">
        <f t="shared" si="23"/>
        <v>#N/A</v>
      </c>
    </row>
    <row r="720" spans="1:39" ht="42" hidden="1" x14ac:dyDescent="0.3">
      <c r="A720" s="2">
        <v>45938</v>
      </c>
      <c r="B720" s="3">
        <v>141858</v>
      </c>
      <c r="C720" s="3" t="s">
        <v>2240</v>
      </c>
      <c r="D720" s="3" t="s">
        <v>1132</v>
      </c>
      <c r="E720" s="3" t="s">
        <v>783</v>
      </c>
      <c r="F720" s="3" t="s">
        <v>115</v>
      </c>
      <c r="G720" s="3" t="s">
        <v>152</v>
      </c>
      <c r="H720" s="3" t="s">
        <v>46</v>
      </c>
      <c r="I720" s="3" t="s">
        <v>1133</v>
      </c>
      <c r="J720" s="3" t="s">
        <v>1134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1039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2241</v>
      </c>
      <c r="W720" s="3" t="s">
        <v>57</v>
      </c>
      <c r="X720" s="3" t="s">
        <v>2242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4571</v>
      </c>
      <c r="AL720">
        <f t="shared" si="22"/>
        <v>10</v>
      </c>
      <c r="AM720" t="e">
        <f t="shared" si="23"/>
        <v>#N/A</v>
      </c>
    </row>
    <row r="721" spans="1:39" ht="42" hidden="1" x14ac:dyDescent="0.3">
      <c r="A721" s="2">
        <v>45938</v>
      </c>
      <c r="B721" s="3">
        <v>141860</v>
      </c>
      <c r="C721" s="3" t="s">
        <v>3848</v>
      </c>
      <c r="D721" s="3" t="s">
        <v>782</v>
      </c>
      <c r="E721" s="3" t="s">
        <v>783</v>
      </c>
      <c r="F721" s="3" t="s">
        <v>115</v>
      </c>
      <c r="G721" s="3" t="s">
        <v>152</v>
      </c>
      <c r="H721" s="3" t="s">
        <v>46</v>
      </c>
      <c r="I721" s="3" t="s">
        <v>784</v>
      </c>
      <c r="J721" s="3" t="s">
        <v>785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1039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2241</v>
      </c>
      <c r="W721" s="3" t="s">
        <v>57</v>
      </c>
      <c r="X721" s="3" t="s">
        <v>2242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4571</v>
      </c>
      <c r="AL721">
        <f t="shared" si="22"/>
        <v>10</v>
      </c>
      <c r="AM721" t="e">
        <f t="shared" si="23"/>
        <v>#N/A</v>
      </c>
    </row>
    <row r="722" spans="1:39" ht="31.8" hidden="1" x14ac:dyDescent="0.3">
      <c r="A722" s="2">
        <v>45938</v>
      </c>
      <c r="B722" s="3">
        <v>140092</v>
      </c>
      <c r="C722" s="3" t="s">
        <v>1034</v>
      </c>
      <c r="D722" s="3" t="s">
        <v>1035</v>
      </c>
      <c r="E722" s="3" t="s">
        <v>1036</v>
      </c>
      <c r="F722" s="3" t="s">
        <v>115</v>
      </c>
      <c r="G722" s="3" t="s">
        <v>152</v>
      </c>
      <c r="H722" s="3" t="s">
        <v>46</v>
      </c>
      <c r="I722" s="3" t="s">
        <v>1037</v>
      </c>
      <c r="J722" s="3" t="s">
        <v>1038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1039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1040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4571</v>
      </c>
      <c r="AL722">
        <f t="shared" si="22"/>
        <v>10</v>
      </c>
      <c r="AM722" t="e">
        <f t="shared" si="23"/>
        <v>#N/A</v>
      </c>
    </row>
    <row r="723" spans="1:39" ht="31.8" hidden="1" x14ac:dyDescent="0.3">
      <c r="A723" s="2">
        <v>45938</v>
      </c>
      <c r="B723" s="3">
        <v>140625</v>
      </c>
      <c r="C723" s="3" t="s">
        <v>1402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1403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4571</v>
      </c>
      <c r="AL723">
        <f t="shared" si="22"/>
        <v>10</v>
      </c>
      <c r="AM723" t="e">
        <f t="shared" si="23"/>
        <v>#N/A</v>
      </c>
    </row>
    <row r="724" spans="1:39" ht="31.8" hidden="1" x14ac:dyDescent="0.3">
      <c r="A724" s="2">
        <v>45938</v>
      </c>
      <c r="B724" s="3">
        <v>140096</v>
      </c>
      <c r="C724" s="3" t="s">
        <v>2152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1865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4571</v>
      </c>
      <c r="AL724">
        <f t="shared" si="22"/>
        <v>10</v>
      </c>
      <c r="AM724" t="e">
        <f t="shared" si="23"/>
        <v>#N/A</v>
      </c>
    </row>
    <row r="725" spans="1:39" ht="31.8" hidden="1" x14ac:dyDescent="0.3">
      <c r="A725" s="2">
        <v>45938</v>
      </c>
      <c r="B725" s="3">
        <v>140089</v>
      </c>
      <c r="C725" s="3" t="s">
        <v>2382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1378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4571</v>
      </c>
      <c r="AL725">
        <f t="shared" si="22"/>
        <v>10</v>
      </c>
      <c r="AM725" t="e">
        <f t="shared" si="23"/>
        <v>#N/A</v>
      </c>
    </row>
    <row r="726" spans="1:39" ht="21.6" hidden="1" x14ac:dyDescent="0.3">
      <c r="A726" s="2">
        <v>45939</v>
      </c>
      <c r="B726" s="3">
        <v>140112</v>
      </c>
      <c r="C726" s="3" t="s">
        <v>3591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4571</v>
      </c>
      <c r="AL726">
        <f t="shared" si="22"/>
        <v>10</v>
      </c>
      <c r="AM726" t="e">
        <f t="shared" si="23"/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1330</v>
      </c>
      <c r="E727" s="3" t="s">
        <v>1331</v>
      </c>
      <c r="F727" s="3" t="s">
        <v>151</v>
      </c>
      <c r="G727" s="3" t="s">
        <v>62</v>
      </c>
      <c r="H727" s="3" t="s">
        <v>245</v>
      </c>
      <c r="I727" s="3" t="s">
        <v>1332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4571</v>
      </c>
      <c r="AL727">
        <f t="shared" si="22"/>
        <v>10</v>
      </c>
      <c r="AM727" t="e">
        <f t="shared" si="23"/>
        <v>#N/A</v>
      </c>
    </row>
    <row r="728" spans="1:39" ht="21.6" hidden="1" x14ac:dyDescent="0.3">
      <c r="A728" s="2">
        <v>45939</v>
      </c>
      <c r="B728" s="3">
        <v>140109</v>
      </c>
      <c r="C728" s="3" t="s">
        <v>3151</v>
      </c>
      <c r="D728" s="3" t="s">
        <v>1330</v>
      </c>
      <c r="E728" s="3" t="s">
        <v>1331</v>
      </c>
      <c r="F728" s="3" t="s">
        <v>151</v>
      </c>
      <c r="G728" s="3" t="s">
        <v>152</v>
      </c>
      <c r="H728" s="3" t="s">
        <v>62</v>
      </c>
      <c r="I728" s="3" t="s">
        <v>1332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1599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4571</v>
      </c>
      <c r="AL728">
        <f t="shared" si="22"/>
        <v>10</v>
      </c>
      <c r="AM728" t="e">
        <f t="shared" si="23"/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4572</v>
      </c>
      <c r="AL729">
        <f t="shared" si="22"/>
        <v>10</v>
      </c>
      <c r="AM729" t="e">
        <f t="shared" si="23"/>
        <v>#N/A</v>
      </c>
    </row>
    <row r="730" spans="1:39" ht="31.8" hidden="1" x14ac:dyDescent="0.3">
      <c r="A730" s="2">
        <v>45939</v>
      </c>
      <c r="B730" s="3">
        <v>140509</v>
      </c>
      <c r="C730" s="3" t="s">
        <v>871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4572</v>
      </c>
      <c r="AL730">
        <f t="shared" si="22"/>
        <v>10</v>
      </c>
      <c r="AM730" t="e">
        <f t="shared" si="23"/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995</v>
      </c>
      <c r="J731" s="3" t="s">
        <v>568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4572</v>
      </c>
      <c r="AL731">
        <f t="shared" si="22"/>
        <v>10</v>
      </c>
      <c r="AM731" t="e">
        <f t="shared" si="23"/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4572</v>
      </c>
      <c r="AL732">
        <f t="shared" si="22"/>
        <v>10</v>
      </c>
      <c r="AM732" t="e">
        <f t="shared" si="23"/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4572</v>
      </c>
      <c r="AL733">
        <f t="shared" si="22"/>
        <v>10</v>
      </c>
      <c r="AM733" t="e">
        <f t="shared" si="23"/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746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747</v>
      </c>
      <c r="J734" s="3" t="s">
        <v>748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4572</v>
      </c>
      <c r="AL734">
        <f t="shared" si="22"/>
        <v>10</v>
      </c>
      <c r="AM734" t="e">
        <f t="shared" si="23"/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4572</v>
      </c>
      <c r="AL735">
        <f t="shared" si="22"/>
        <v>10</v>
      </c>
      <c r="AM735" t="e">
        <f t="shared" si="23"/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596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597</v>
      </c>
      <c r="J736" s="3" t="s">
        <v>598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4572</v>
      </c>
      <c r="AL736">
        <f t="shared" si="22"/>
        <v>10</v>
      </c>
      <c r="AM736" t="e">
        <f t="shared" si="23"/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668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669</v>
      </c>
      <c r="J737" s="3" t="s">
        <v>670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4572</v>
      </c>
      <c r="AL737">
        <f t="shared" si="22"/>
        <v>10</v>
      </c>
      <c r="AM737" t="e">
        <f t="shared" si="23"/>
        <v>#N/A</v>
      </c>
    </row>
    <row r="738" spans="1:39" ht="31.8" hidden="1" x14ac:dyDescent="0.3">
      <c r="A738" s="2">
        <v>45939</v>
      </c>
      <c r="B738" s="3">
        <v>140464</v>
      </c>
      <c r="C738" s="3" t="s">
        <v>1625</v>
      </c>
      <c r="D738" s="3" t="s">
        <v>1626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4572</v>
      </c>
      <c r="AL738">
        <f t="shared" si="22"/>
        <v>10</v>
      </c>
      <c r="AM738" t="e">
        <f t="shared" si="23"/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728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729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4572</v>
      </c>
      <c r="AL739">
        <f t="shared" si="22"/>
        <v>10</v>
      </c>
      <c r="AM739" t="e">
        <f t="shared" si="23"/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4572</v>
      </c>
      <c r="AL740">
        <f t="shared" si="22"/>
        <v>10</v>
      </c>
      <c r="AM740" t="e">
        <f t="shared" si="23"/>
        <v>#N/A</v>
      </c>
    </row>
    <row r="741" spans="1:39" ht="31.8" hidden="1" x14ac:dyDescent="0.3">
      <c r="A741" s="2">
        <v>45939</v>
      </c>
      <c r="B741" s="3">
        <v>140518</v>
      </c>
      <c r="C741" s="3" t="s">
        <v>1848</v>
      </c>
      <c r="D741" s="3" t="s">
        <v>679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680</v>
      </c>
      <c r="J741" s="3" t="s">
        <v>681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4572</v>
      </c>
      <c r="AL741">
        <f t="shared" si="22"/>
        <v>10</v>
      </c>
      <c r="AM741" t="e">
        <f t="shared" si="23"/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4572</v>
      </c>
      <c r="AL742">
        <f t="shared" si="22"/>
        <v>10</v>
      </c>
      <c r="AM742" t="e">
        <f t="shared" si="23"/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800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4572</v>
      </c>
      <c r="AL743">
        <f t="shared" si="22"/>
        <v>10</v>
      </c>
      <c r="AM743" t="e">
        <f t="shared" si="23"/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4572</v>
      </c>
      <c r="AL744">
        <f t="shared" si="22"/>
        <v>10</v>
      </c>
      <c r="AM744" t="e">
        <f t="shared" si="23"/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558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4572</v>
      </c>
      <c r="AL745">
        <f t="shared" si="22"/>
        <v>10</v>
      </c>
      <c r="AM745" t="e">
        <f t="shared" si="23"/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800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4572</v>
      </c>
      <c r="AL746">
        <f t="shared" si="22"/>
        <v>10</v>
      </c>
      <c r="AM746" t="e">
        <f t="shared" si="23"/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917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4572</v>
      </c>
      <c r="AL747">
        <f t="shared" si="22"/>
        <v>10</v>
      </c>
      <c r="AM747" t="e">
        <f t="shared" si="23"/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4572</v>
      </c>
      <c r="AL748">
        <f t="shared" si="22"/>
        <v>10</v>
      </c>
      <c r="AM748" t="e">
        <f t="shared" si="23"/>
        <v>#N/A</v>
      </c>
    </row>
    <row r="749" spans="1:39" ht="31.8" hidden="1" x14ac:dyDescent="0.3">
      <c r="A749" s="2">
        <v>45939</v>
      </c>
      <c r="B749" s="3">
        <v>140337</v>
      </c>
      <c r="C749" s="3" t="s">
        <v>2266</v>
      </c>
      <c r="D749" s="3" t="s">
        <v>619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620</v>
      </c>
      <c r="J749" s="3" t="s">
        <v>621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4572</v>
      </c>
      <c r="AL749">
        <f t="shared" si="22"/>
        <v>10</v>
      </c>
      <c r="AM749" t="e">
        <f t="shared" si="23"/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917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4572</v>
      </c>
      <c r="AL750">
        <f t="shared" si="22"/>
        <v>10</v>
      </c>
      <c r="AM750" t="e">
        <f t="shared" si="23"/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4572</v>
      </c>
      <c r="AL751">
        <f t="shared" si="22"/>
        <v>10</v>
      </c>
      <c r="AM751" t="e">
        <f t="shared" si="23"/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4572</v>
      </c>
      <c r="AL752">
        <f t="shared" si="22"/>
        <v>10</v>
      </c>
      <c r="AM752" t="e">
        <f t="shared" si="23"/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914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650</v>
      </c>
      <c r="J753" s="3" t="s">
        <v>651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4572</v>
      </c>
      <c r="AL753">
        <f t="shared" si="22"/>
        <v>10</v>
      </c>
      <c r="AM753" t="e">
        <f t="shared" si="23"/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4572</v>
      </c>
      <c r="AL754">
        <f t="shared" si="22"/>
        <v>10</v>
      </c>
      <c r="AM754" t="e">
        <f t="shared" si="23"/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4572</v>
      </c>
      <c r="AL755">
        <f t="shared" si="22"/>
        <v>10</v>
      </c>
      <c r="AM755" t="e">
        <f t="shared" si="23"/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1079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4572</v>
      </c>
      <c r="AL756">
        <f t="shared" si="22"/>
        <v>10</v>
      </c>
      <c r="AM756" t="e">
        <f t="shared" si="23"/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4572</v>
      </c>
      <c r="AL757">
        <f t="shared" si="22"/>
        <v>10</v>
      </c>
      <c r="AM757" t="e">
        <f t="shared" si="23"/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833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834</v>
      </c>
      <c r="J758" s="3" t="s">
        <v>835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4572</v>
      </c>
      <c r="AL758">
        <f t="shared" si="22"/>
        <v>10</v>
      </c>
      <c r="AM758" t="e">
        <f t="shared" si="23"/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1024</v>
      </c>
      <c r="J759" s="3" t="s">
        <v>1025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800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4572</v>
      </c>
      <c r="AL759">
        <f t="shared" si="22"/>
        <v>10</v>
      </c>
      <c r="AM759" t="e">
        <f t="shared" si="23"/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749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750</v>
      </c>
      <c r="J760" s="3" t="s">
        <v>751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4572</v>
      </c>
      <c r="AL760">
        <f t="shared" si="22"/>
        <v>10</v>
      </c>
      <c r="AM760" t="e">
        <f t="shared" si="23"/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563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564</v>
      </c>
      <c r="J761" s="3" t="s">
        <v>565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4572</v>
      </c>
      <c r="AL761">
        <f t="shared" si="22"/>
        <v>10</v>
      </c>
      <c r="AM761" t="e">
        <f t="shared" si="23"/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567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4572</v>
      </c>
      <c r="AL762">
        <f t="shared" si="22"/>
        <v>10</v>
      </c>
      <c r="AM762" t="e">
        <f t="shared" si="23"/>
        <v>#N/A</v>
      </c>
    </row>
    <row r="763" spans="1:39" ht="31.8" hidden="1" x14ac:dyDescent="0.3">
      <c r="A763" s="2">
        <v>45939</v>
      </c>
      <c r="B763" s="3">
        <v>140359</v>
      </c>
      <c r="C763" s="3" t="s">
        <v>2911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4572</v>
      </c>
      <c r="AL763">
        <f t="shared" si="22"/>
        <v>10</v>
      </c>
      <c r="AM763" t="e">
        <f t="shared" si="23"/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4572</v>
      </c>
      <c r="AL764">
        <f t="shared" si="22"/>
        <v>10</v>
      </c>
      <c r="AM764" t="e">
        <f t="shared" si="23"/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4572</v>
      </c>
      <c r="AL765">
        <f t="shared" si="22"/>
        <v>10</v>
      </c>
      <c r="AM765" t="e">
        <f t="shared" si="23"/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4572</v>
      </c>
      <c r="AL766">
        <f t="shared" si="22"/>
        <v>10</v>
      </c>
      <c r="AM766" t="e">
        <f t="shared" si="23"/>
        <v>#N/A</v>
      </c>
    </row>
    <row r="767" spans="1:39" ht="31.8" hidden="1" x14ac:dyDescent="0.3">
      <c r="A767" s="2">
        <v>45939</v>
      </c>
      <c r="B767" s="3">
        <v>140343</v>
      </c>
      <c r="C767" s="3" t="s">
        <v>3105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995</v>
      </c>
      <c r="J767" s="3" t="s">
        <v>568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4572</v>
      </c>
      <c r="AL767">
        <f t="shared" si="22"/>
        <v>10</v>
      </c>
      <c r="AM767" t="e">
        <f t="shared" si="23"/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710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711</v>
      </c>
      <c r="J768" s="3" t="s">
        <v>712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4572</v>
      </c>
      <c r="AL768">
        <f t="shared" si="22"/>
        <v>10</v>
      </c>
      <c r="AM768" t="e">
        <f t="shared" si="23"/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679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680</v>
      </c>
      <c r="J769" s="3" t="s">
        <v>681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4572</v>
      </c>
      <c r="AL769">
        <f t="shared" si="22"/>
        <v>10</v>
      </c>
      <c r="AM769" t="e">
        <f t="shared" si="23"/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4572</v>
      </c>
      <c r="AL770">
        <f t="shared" ref="AL770:AL833" si="24">+MONTH(A770)</f>
        <v>10</v>
      </c>
      <c r="AM770" t="e">
        <f t="shared" ref="AM770:AM833" si="25"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563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564</v>
      </c>
      <c r="J771" s="3" t="s">
        <v>565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4572</v>
      </c>
      <c r="AL771">
        <f t="shared" si="24"/>
        <v>10</v>
      </c>
      <c r="AM771" t="e">
        <f t="shared" si="25"/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4572</v>
      </c>
      <c r="AL772">
        <f t="shared" si="24"/>
        <v>10</v>
      </c>
      <c r="AM772" t="e">
        <f t="shared" si="25"/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1024</v>
      </c>
      <c r="J773" s="3" t="s">
        <v>1025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800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4572</v>
      </c>
      <c r="AL773">
        <f t="shared" si="24"/>
        <v>10</v>
      </c>
      <c r="AM773" t="e">
        <f t="shared" si="25"/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4572</v>
      </c>
      <c r="AL774">
        <f t="shared" si="24"/>
        <v>10</v>
      </c>
      <c r="AM774" t="e">
        <f t="shared" si="25"/>
        <v>#N/A</v>
      </c>
    </row>
    <row r="775" spans="1:39" ht="31.8" hidden="1" x14ac:dyDescent="0.3">
      <c r="A775" s="2">
        <v>45939</v>
      </c>
      <c r="B775" s="3">
        <v>140503</v>
      </c>
      <c r="C775" s="3" t="s">
        <v>3408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4572</v>
      </c>
      <c r="AL775">
        <f t="shared" si="24"/>
        <v>10</v>
      </c>
      <c r="AM775" t="e">
        <f t="shared" si="25"/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4572</v>
      </c>
      <c r="AL776">
        <f t="shared" si="24"/>
        <v>10</v>
      </c>
      <c r="AM776" t="e">
        <f t="shared" si="25"/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4572</v>
      </c>
      <c r="AL777">
        <f t="shared" si="24"/>
        <v>10</v>
      </c>
      <c r="AM777" t="e">
        <f t="shared" si="25"/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4572</v>
      </c>
      <c r="AL778">
        <f t="shared" si="24"/>
        <v>10</v>
      </c>
      <c r="AM778" t="e">
        <f t="shared" si="25"/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4572</v>
      </c>
      <c r="AL779">
        <f t="shared" si="24"/>
        <v>10</v>
      </c>
      <c r="AM779" t="e">
        <f t="shared" si="25"/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566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587</v>
      </c>
      <c r="J780" s="3" t="s">
        <v>588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4572</v>
      </c>
      <c r="AL780">
        <f t="shared" si="24"/>
        <v>10</v>
      </c>
      <c r="AM780" t="e">
        <f t="shared" si="25"/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1637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767</v>
      </c>
      <c r="J781" s="3" t="s">
        <v>768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4572</v>
      </c>
      <c r="AL781">
        <f t="shared" si="24"/>
        <v>10</v>
      </c>
      <c r="AM781" t="e">
        <f t="shared" si="25"/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4572</v>
      </c>
      <c r="AL782">
        <f t="shared" si="24"/>
        <v>10</v>
      </c>
      <c r="AM782" t="e">
        <f t="shared" si="25"/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4572</v>
      </c>
      <c r="AL783">
        <f t="shared" si="24"/>
        <v>10</v>
      </c>
      <c r="AM783" t="e">
        <f t="shared" si="25"/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4572</v>
      </c>
      <c r="AL784">
        <f t="shared" si="24"/>
        <v>10</v>
      </c>
      <c r="AM784" t="e">
        <f t="shared" si="25"/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4572</v>
      </c>
      <c r="AL785">
        <f t="shared" si="24"/>
        <v>10</v>
      </c>
      <c r="AM785" t="e">
        <f t="shared" si="25"/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742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743</v>
      </c>
      <c r="J786" s="3" t="s">
        <v>744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4572</v>
      </c>
      <c r="AL786">
        <f t="shared" si="24"/>
        <v>10</v>
      </c>
      <c r="AM786" t="e">
        <f t="shared" si="25"/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800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4572</v>
      </c>
      <c r="AL787">
        <f t="shared" si="24"/>
        <v>10</v>
      </c>
      <c r="AM787" t="e">
        <f t="shared" si="25"/>
        <v>#N/A</v>
      </c>
    </row>
    <row r="788" spans="1:39" ht="31.8" hidden="1" x14ac:dyDescent="0.3">
      <c r="A788" s="2">
        <v>45939</v>
      </c>
      <c r="B788" s="3">
        <v>140529</v>
      </c>
      <c r="C788" s="3" t="s">
        <v>3933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4572</v>
      </c>
      <c r="AL788">
        <f t="shared" si="24"/>
        <v>10</v>
      </c>
      <c r="AM788" t="e">
        <f t="shared" si="25"/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4572</v>
      </c>
      <c r="AL789">
        <f t="shared" si="24"/>
        <v>10</v>
      </c>
      <c r="AM789" t="e">
        <f t="shared" si="25"/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671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673</v>
      </c>
      <c r="J790" s="3" t="s">
        <v>674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4572</v>
      </c>
      <c r="AL790">
        <f t="shared" si="24"/>
        <v>10</v>
      </c>
      <c r="AM790" t="e">
        <f t="shared" si="25"/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4572</v>
      </c>
      <c r="AL791">
        <f t="shared" si="24"/>
        <v>10</v>
      </c>
      <c r="AM791" t="e">
        <f t="shared" si="25"/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887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888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4572</v>
      </c>
      <c r="AL792">
        <f t="shared" si="24"/>
        <v>10</v>
      </c>
      <c r="AM792" t="e">
        <f t="shared" si="25"/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4572</v>
      </c>
      <c r="AL793">
        <f t="shared" si="24"/>
        <v>10</v>
      </c>
      <c r="AM793" t="e">
        <f t="shared" si="25"/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619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620</v>
      </c>
      <c r="J794" s="3" t="s">
        <v>621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4572</v>
      </c>
      <c r="AL794">
        <f t="shared" si="24"/>
        <v>10</v>
      </c>
      <c r="AM794" t="e">
        <f t="shared" si="25"/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4572</v>
      </c>
      <c r="AL795">
        <f t="shared" si="24"/>
        <v>10</v>
      </c>
      <c r="AM795" t="e">
        <f t="shared" si="25"/>
        <v>#N/A</v>
      </c>
    </row>
    <row r="796" spans="1:39" ht="31.8" hidden="1" x14ac:dyDescent="0.3">
      <c r="A796" s="2">
        <v>45939</v>
      </c>
      <c r="B796" s="3">
        <v>140579</v>
      </c>
      <c r="C796" s="3" t="s">
        <v>4214</v>
      </c>
      <c r="D796" s="3" t="s">
        <v>728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729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1295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4572</v>
      </c>
      <c r="AL796">
        <f t="shared" si="24"/>
        <v>10</v>
      </c>
      <c r="AM796" t="e">
        <f t="shared" si="25"/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4572</v>
      </c>
      <c r="AL797">
        <f t="shared" si="24"/>
        <v>10</v>
      </c>
      <c r="AM797" t="e">
        <f t="shared" si="25"/>
        <v>#N/A</v>
      </c>
    </row>
    <row r="798" spans="1:39" ht="31.8" hidden="1" x14ac:dyDescent="0.3">
      <c r="A798" s="2">
        <v>45939</v>
      </c>
      <c r="B798" s="3">
        <v>140107</v>
      </c>
      <c r="C798" s="3" t="s">
        <v>2306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4571</v>
      </c>
      <c r="AL798">
        <f t="shared" si="24"/>
        <v>10</v>
      </c>
      <c r="AM798" t="e">
        <f t="shared" si="25"/>
        <v>#N/A</v>
      </c>
    </row>
    <row r="799" spans="1:39" ht="31.8" hidden="1" x14ac:dyDescent="0.3">
      <c r="A799" s="2">
        <v>45939</v>
      </c>
      <c r="B799" s="3">
        <v>140626</v>
      </c>
      <c r="C799" s="3" t="s">
        <v>3532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3533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4571</v>
      </c>
      <c r="AL799">
        <f t="shared" si="24"/>
        <v>10</v>
      </c>
      <c r="AM799" t="e">
        <f t="shared" si="25"/>
        <v>#N/A</v>
      </c>
    </row>
    <row r="800" spans="1:39" ht="31.8" hidden="1" x14ac:dyDescent="0.3">
      <c r="A800" s="2">
        <v>45939</v>
      </c>
      <c r="B800" s="3">
        <v>140105</v>
      </c>
      <c r="C800" s="3" t="s">
        <v>3758</v>
      </c>
      <c r="D800" s="3" t="s">
        <v>646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647</v>
      </c>
      <c r="J800" s="3" t="s">
        <v>648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4571</v>
      </c>
      <c r="AL800">
        <f t="shared" si="24"/>
        <v>10</v>
      </c>
      <c r="AM800" t="e">
        <f t="shared" si="25"/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3374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4571</v>
      </c>
      <c r="AL801">
        <f t="shared" si="24"/>
        <v>10</v>
      </c>
      <c r="AM801" t="e">
        <f t="shared" si="25"/>
        <v>#N/A</v>
      </c>
    </row>
    <row r="802" spans="1:39" ht="21.6" hidden="1" x14ac:dyDescent="0.3">
      <c r="A802" s="2">
        <v>45939</v>
      </c>
      <c r="B802" s="3">
        <v>140108</v>
      </c>
      <c r="C802" s="3" t="s">
        <v>1372</v>
      </c>
      <c r="D802" s="3" t="s">
        <v>1373</v>
      </c>
      <c r="E802" s="3" t="s">
        <v>874</v>
      </c>
      <c r="F802" s="3" t="s">
        <v>151</v>
      </c>
      <c r="G802" s="3" t="s">
        <v>152</v>
      </c>
      <c r="H802" s="3" t="s">
        <v>62</v>
      </c>
      <c r="I802" s="3" t="s">
        <v>1374</v>
      </c>
      <c r="J802" s="3" t="s">
        <v>1375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1376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4571</v>
      </c>
      <c r="AL802">
        <f t="shared" si="24"/>
        <v>10</v>
      </c>
      <c r="AM802" t="e">
        <f t="shared" si="25"/>
        <v>#N/A</v>
      </c>
    </row>
    <row r="803" spans="1:39" ht="21.6" hidden="1" x14ac:dyDescent="0.3">
      <c r="A803" s="2">
        <v>45939</v>
      </c>
      <c r="B803" s="3">
        <v>140110</v>
      </c>
      <c r="C803" s="3" t="s">
        <v>3343</v>
      </c>
      <c r="D803" s="3" t="s">
        <v>1373</v>
      </c>
      <c r="E803" s="3" t="s">
        <v>874</v>
      </c>
      <c r="F803" s="3" t="s">
        <v>151</v>
      </c>
      <c r="G803" s="3" t="s">
        <v>62</v>
      </c>
      <c r="H803" s="3" t="s">
        <v>245</v>
      </c>
      <c r="I803" s="3" t="s">
        <v>1374</v>
      </c>
      <c r="J803" s="3" t="s">
        <v>1375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1052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3344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4571</v>
      </c>
      <c r="AL803">
        <f t="shared" si="24"/>
        <v>10</v>
      </c>
      <c r="AM803" t="e">
        <f t="shared" si="25"/>
        <v>#N/A</v>
      </c>
    </row>
    <row r="804" spans="1:39" ht="31.8" hidden="1" x14ac:dyDescent="0.3">
      <c r="A804" s="2">
        <v>45939</v>
      </c>
      <c r="B804" s="3">
        <v>140100</v>
      </c>
      <c r="C804" s="3" t="s">
        <v>1926</v>
      </c>
      <c r="D804" s="3" t="s">
        <v>1927</v>
      </c>
      <c r="E804" s="3" t="s">
        <v>1266</v>
      </c>
      <c r="F804" s="3" t="s">
        <v>395</v>
      </c>
      <c r="G804" s="3" t="s">
        <v>396</v>
      </c>
      <c r="H804" s="3" t="s">
        <v>245</v>
      </c>
      <c r="I804" s="3" t="s">
        <v>1928</v>
      </c>
      <c r="J804" s="3" t="s">
        <v>1929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663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1930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4571</v>
      </c>
      <c r="AL804">
        <f t="shared" si="24"/>
        <v>10</v>
      </c>
      <c r="AM804" t="e">
        <f t="shared" si="25"/>
        <v>#N/A</v>
      </c>
    </row>
    <row r="805" spans="1:39" ht="31.8" hidden="1" x14ac:dyDescent="0.3">
      <c r="A805" s="2">
        <v>45939</v>
      </c>
      <c r="B805" s="3">
        <v>140103</v>
      </c>
      <c r="C805" s="3" t="s">
        <v>2444</v>
      </c>
      <c r="D805" s="3" t="s">
        <v>2445</v>
      </c>
      <c r="E805" s="3" t="s">
        <v>1266</v>
      </c>
      <c r="F805" s="3" t="s">
        <v>115</v>
      </c>
      <c r="G805" s="3" t="s">
        <v>116</v>
      </c>
      <c r="H805" s="3" t="s">
        <v>46</v>
      </c>
      <c r="I805" s="3" t="s">
        <v>1488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1295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2446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4571</v>
      </c>
      <c r="AL805">
        <f t="shared" si="24"/>
        <v>10</v>
      </c>
      <c r="AM805" t="e">
        <f t="shared" si="25"/>
        <v>#N/A</v>
      </c>
    </row>
    <row r="806" spans="1:39" ht="31.8" hidden="1" x14ac:dyDescent="0.3">
      <c r="A806" s="2">
        <v>45939</v>
      </c>
      <c r="B806" s="3">
        <v>140099</v>
      </c>
      <c r="C806" s="3" t="s">
        <v>3773</v>
      </c>
      <c r="D806" s="3" t="s">
        <v>1394</v>
      </c>
      <c r="E806" s="3" t="s">
        <v>1266</v>
      </c>
      <c r="F806" s="3" t="s">
        <v>395</v>
      </c>
      <c r="G806" s="3" t="s">
        <v>396</v>
      </c>
      <c r="H806" s="3" t="s">
        <v>245</v>
      </c>
      <c r="I806" s="3" t="s">
        <v>1395</v>
      </c>
      <c r="J806" s="3" t="s">
        <v>1396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663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1930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4571</v>
      </c>
      <c r="AL806">
        <f t="shared" si="24"/>
        <v>10</v>
      </c>
      <c r="AM806" t="e">
        <f t="shared" si="25"/>
        <v>#N/A</v>
      </c>
    </row>
    <row r="807" spans="1:39" ht="31.8" hidden="1" x14ac:dyDescent="0.3">
      <c r="A807" s="2">
        <v>45939</v>
      </c>
      <c r="B807" s="3">
        <v>140102</v>
      </c>
      <c r="C807" s="3" t="s">
        <v>3682</v>
      </c>
      <c r="D807" s="3" t="s">
        <v>2222</v>
      </c>
      <c r="E807" s="3" t="s">
        <v>2223</v>
      </c>
      <c r="F807" s="3" t="s">
        <v>115</v>
      </c>
      <c r="G807" s="3" t="s">
        <v>152</v>
      </c>
      <c r="H807" s="3" t="s">
        <v>46</v>
      </c>
      <c r="I807" s="3" t="s">
        <v>2224</v>
      </c>
      <c r="J807" s="3" t="s">
        <v>2225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1039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3104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4571</v>
      </c>
      <c r="AL807">
        <f t="shared" si="24"/>
        <v>10</v>
      </c>
      <c r="AM807" t="e">
        <f t="shared" si="25"/>
        <v>#N/A</v>
      </c>
    </row>
    <row r="808" spans="1:39" ht="31.8" hidden="1" x14ac:dyDescent="0.3">
      <c r="A808" s="2">
        <v>45939</v>
      </c>
      <c r="B808" s="3">
        <v>140101</v>
      </c>
      <c r="C808" s="3" t="s">
        <v>4187</v>
      </c>
      <c r="D808" s="3" t="s">
        <v>1035</v>
      </c>
      <c r="E808" s="3" t="s">
        <v>1036</v>
      </c>
      <c r="F808" s="3" t="s">
        <v>115</v>
      </c>
      <c r="G808" s="3" t="s">
        <v>152</v>
      </c>
      <c r="H808" s="3" t="s">
        <v>46</v>
      </c>
      <c r="I808" s="3" t="s">
        <v>1037</v>
      </c>
      <c r="J808" s="3" t="s">
        <v>1038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1039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1040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4571</v>
      </c>
      <c r="AL808">
        <f t="shared" si="24"/>
        <v>10</v>
      </c>
      <c r="AM808" t="e">
        <f t="shared" si="25"/>
        <v>#N/A</v>
      </c>
    </row>
    <row r="809" spans="1:39" ht="31.8" hidden="1" x14ac:dyDescent="0.3">
      <c r="A809" s="2">
        <v>45939</v>
      </c>
      <c r="B809" s="3">
        <v>140106</v>
      </c>
      <c r="C809" s="3" t="s">
        <v>1814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1378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4571</v>
      </c>
      <c r="AL809">
        <f t="shared" si="24"/>
        <v>10</v>
      </c>
      <c r="AM809" t="e">
        <f t="shared" si="25"/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877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878</v>
      </c>
      <c r="J810" s="3" t="s">
        <v>879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4571</v>
      </c>
      <c r="AL810">
        <f t="shared" si="24"/>
        <v>10</v>
      </c>
      <c r="AM810" t="e">
        <f t="shared" si="25"/>
        <v>#N/A</v>
      </c>
    </row>
    <row r="811" spans="1:39" ht="31.8" hidden="1" x14ac:dyDescent="0.3">
      <c r="A811" s="2">
        <v>45940</v>
      </c>
      <c r="B811" s="3">
        <v>140232</v>
      </c>
      <c r="C811" s="3" t="s">
        <v>3065</v>
      </c>
      <c r="D811" s="3" t="s">
        <v>1498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1499</v>
      </c>
      <c r="J811" s="3" t="s">
        <v>1500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663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3066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4571</v>
      </c>
      <c r="AL811">
        <f t="shared" si="24"/>
        <v>10</v>
      </c>
      <c r="AM811" t="e">
        <f t="shared" si="25"/>
        <v>#N/A</v>
      </c>
    </row>
    <row r="812" spans="1:39" ht="52.2" hidden="1" x14ac:dyDescent="0.3">
      <c r="A812" s="2">
        <v>45940</v>
      </c>
      <c r="B812" s="3">
        <v>140235</v>
      </c>
      <c r="C812" s="3" t="s">
        <v>1281</v>
      </c>
      <c r="D812" s="3" t="s">
        <v>1282</v>
      </c>
      <c r="E812" s="3" t="s">
        <v>609</v>
      </c>
      <c r="F812" s="3" t="s">
        <v>151</v>
      </c>
      <c r="G812" s="3" t="s">
        <v>62</v>
      </c>
      <c r="H812" s="3" t="s">
        <v>245</v>
      </c>
      <c r="I812" s="3" t="s">
        <v>1283</v>
      </c>
      <c r="J812" s="3" t="s">
        <v>1284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1285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4571</v>
      </c>
      <c r="AL812">
        <f t="shared" si="24"/>
        <v>10</v>
      </c>
      <c r="AM812" t="e">
        <f t="shared" si="25"/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4572</v>
      </c>
      <c r="AL813">
        <f t="shared" si="24"/>
        <v>10</v>
      </c>
      <c r="AM813" t="e">
        <f t="shared" si="25"/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649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650</v>
      </c>
      <c r="J814" s="3" t="s">
        <v>651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4572</v>
      </c>
      <c r="AL814">
        <f t="shared" si="24"/>
        <v>10</v>
      </c>
      <c r="AM814" t="e">
        <f t="shared" si="25"/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4572</v>
      </c>
      <c r="AL815">
        <f t="shared" si="24"/>
        <v>10</v>
      </c>
      <c r="AM815" t="e">
        <f t="shared" si="25"/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4572</v>
      </c>
      <c r="AL816">
        <f t="shared" si="24"/>
        <v>10</v>
      </c>
      <c r="AM816" t="e">
        <f t="shared" si="25"/>
        <v>#N/A</v>
      </c>
    </row>
    <row r="817" spans="1:39" ht="31.8" hidden="1" x14ac:dyDescent="0.3">
      <c r="A817" s="2">
        <v>45940</v>
      </c>
      <c r="B817" s="3">
        <v>140422</v>
      </c>
      <c r="C817" s="3" t="s">
        <v>1170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4572</v>
      </c>
      <c r="AL817">
        <f t="shared" si="24"/>
        <v>10</v>
      </c>
      <c r="AM817" t="e">
        <f t="shared" si="25"/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577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578</v>
      </c>
      <c r="J818" s="3" t="s">
        <v>579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4572</v>
      </c>
      <c r="AL818">
        <f t="shared" si="24"/>
        <v>10</v>
      </c>
      <c r="AM818" t="e">
        <f t="shared" si="25"/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766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4572</v>
      </c>
      <c r="AL819">
        <f t="shared" si="24"/>
        <v>10</v>
      </c>
      <c r="AM819" t="e">
        <f t="shared" si="25"/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718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719</v>
      </c>
      <c r="J820" s="3" t="s">
        <v>1023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4572</v>
      </c>
      <c r="AL820">
        <f t="shared" si="24"/>
        <v>10</v>
      </c>
      <c r="AM820" t="e">
        <f t="shared" si="25"/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4572</v>
      </c>
      <c r="AL821">
        <f t="shared" si="24"/>
        <v>10</v>
      </c>
      <c r="AM821" t="e">
        <f t="shared" si="25"/>
        <v>#N/A</v>
      </c>
    </row>
    <row r="822" spans="1:39" ht="31.8" hidden="1" x14ac:dyDescent="0.3">
      <c r="A822" s="2">
        <v>45940</v>
      </c>
      <c r="B822" s="3">
        <v>140448</v>
      </c>
      <c r="C822" s="3" t="s">
        <v>1775</v>
      </c>
      <c r="D822" s="3" t="s">
        <v>742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743</v>
      </c>
      <c r="J822" s="3" t="s">
        <v>744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1776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4572</v>
      </c>
      <c r="AL822">
        <f t="shared" si="24"/>
        <v>10</v>
      </c>
      <c r="AM822" t="e">
        <f t="shared" si="25"/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4572</v>
      </c>
      <c r="AL823">
        <f t="shared" si="24"/>
        <v>10</v>
      </c>
      <c r="AM823" t="e">
        <f t="shared" si="25"/>
        <v>#N/A</v>
      </c>
    </row>
    <row r="824" spans="1:39" ht="31.8" hidden="1" x14ac:dyDescent="0.3">
      <c r="A824" s="2">
        <v>45940</v>
      </c>
      <c r="B824" s="3">
        <v>140394</v>
      </c>
      <c r="C824" s="3" t="s">
        <v>1918</v>
      </c>
      <c r="D824" s="3" t="s">
        <v>887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888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4572</v>
      </c>
      <c r="AL824">
        <f t="shared" si="24"/>
        <v>10</v>
      </c>
      <c r="AM824" t="e">
        <f t="shared" si="25"/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4572</v>
      </c>
      <c r="AL825">
        <f t="shared" si="24"/>
        <v>10</v>
      </c>
      <c r="AM825" t="e">
        <f t="shared" si="25"/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4572</v>
      </c>
      <c r="AL826">
        <f t="shared" si="24"/>
        <v>10</v>
      </c>
      <c r="AM826" t="e">
        <f t="shared" si="25"/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4572</v>
      </c>
      <c r="AL827">
        <f t="shared" si="24"/>
        <v>10</v>
      </c>
      <c r="AM827" t="e">
        <f t="shared" si="25"/>
        <v>#N/A</v>
      </c>
    </row>
    <row r="828" spans="1:39" ht="31.8" hidden="1" x14ac:dyDescent="0.3">
      <c r="A828" s="2">
        <v>45940</v>
      </c>
      <c r="B828" s="3">
        <v>140415</v>
      </c>
      <c r="C828" s="3" t="s">
        <v>2116</v>
      </c>
      <c r="D828" s="3" t="s">
        <v>558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1039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4572</v>
      </c>
      <c r="AL828">
        <f t="shared" si="24"/>
        <v>10</v>
      </c>
      <c r="AM828" t="e">
        <f t="shared" si="25"/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4572</v>
      </c>
      <c r="AL829">
        <f t="shared" si="24"/>
        <v>10</v>
      </c>
      <c r="AM829" t="e">
        <f t="shared" si="25"/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4572</v>
      </c>
      <c r="AL830">
        <f t="shared" si="24"/>
        <v>10</v>
      </c>
      <c r="AM830" t="e">
        <f t="shared" si="25"/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4572</v>
      </c>
      <c r="AL831">
        <f t="shared" si="24"/>
        <v>10</v>
      </c>
      <c r="AM831" t="e">
        <f t="shared" si="25"/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4572</v>
      </c>
      <c r="AL832">
        <f t="shared" si="24"/>
        <v>10</v>
      </c>
      <c r="AM832" t="e">
        <f t="shared" si="25"/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696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697</v>
      </c>
      <c r="J833" s="3" t="s">
        <v>698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4572</v>
      </c>
      <c r="AL833">
        <f t="shared" si="24"/>
        <v>10</v>
      </c>
      <c r="AM833" t="e">
        <f t="shared" si="25"/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4572</v>
      </c>
      <c r="AL834">
        <f t="shared" ref="AL834:AL897" si="26">+MONTH(A834)</f>
        <v>10</v>
      </c>
      <c r="AM834" t="e">
        <f t="shared" ref="AM834:AM897" si="27"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4572</v>
      </c>
      <c r="AL835">
        <f t="shared" si="26"/>
        <v>10</v>
      </c>
      <c r="AM835" t="e">
        <f t="shared" si="27"/>
        <v>#N/A</v>
      </c>
    </row>
    <row r="836" spans="1:39" ht="31.8" hidden="1" x14ac:dyDescent="0.3">
      <c r="A836" s="2">
        <v>45940</v>
      </c>
      <c r="B836" s="3">
        <v>140567</v>
      </c>
      <c r="C836" s="3" t="s">
        <v>2500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4572</v>
      </c>
      <c r="AL836">
        <f t="shared" si="26"/>
        <v>10</v>
      </c>
      <c r="AM836" t="e">
        <f t="shared" si="27"/>
        <v>#N/A</v>
      </c>
    </row>
    <row r="837" spans="1:39" ht="31.8" hidden="1" x14ac:dyDescent="0.3">
      <c r="A837" s="2">
        <v>45940</v>
      </c>
      <c r="B837" s="3">
        <v>140457</v>
      </c>
      <c r="C837" s="3" t="s">
        <v>2512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1776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4572</v>
      </c>
      <c r="AL837">
        <f t="shared" si="26"/>
        <v>10</v>
      </c>
      <c r="AM837" t="e">
        <f t="shared" si="27"/>
        <v>#N/A</v>
      </c>
    </row>
    <row r="838" spans="1:39" ht="31.8" hidden="1" x14ac:dyDescent="0.3">
      <c r="A838" s="2">
        <v>45940</v>
      </c>
      <c r="B838" s="3">
        <v>140439</v>
      </c>
      <c r="C838" s="3" t="s">
        <v>2550</v>
      </c>
      <c r="D838" s="3" t="s">
        <v>566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587</v>
      </c>
      <c r="J838" s="3" t="s">
        <v>588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4572</v>
      </c>
      <c r="AL838">
        <f t="shared" si="26"/>
        <v>10</v>
      </c>
      <c r="AM838" t="e">
        <f t="shared" si="27"/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4572</v>
      </c>
      <c r="AL839">
        <f t="shared" si="26"/>
        <v>10</v>
      </c>
      <c r="AM839" t="e">
        <f t="shared" si="27"/>
        <v>#N/A</v>
      </c>
    </row>
    <row r="840" spans="1:39" ht="31.8" hidden="1" x14ac:dyDescent="0.3">
      <c r="A840" s="2">
        <v>45940</v>
      </c>
      <c r="B840" s="3">
        <v>140427</v>
      </c>
      <c r="C840" s="3" t="s">
        <v>2630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4572</v>
      </c>
      <c r="AL840">
        <f t="shared" si="26"/>
        <v>10</v>
      </c>
      <c r="AM840" t="e">
        <f t="shared" si="27"/>
        <v>#N/A</v>
      </c>
    </row>
    <row r="841" spans="1:39" ht="31.8" hidden="1" x14ac:dyDescent="0.3">
      <c r="A841" s="2">
        <v>45940</v>
      </c>
      <c r="B841" s="3">
        <v>140571</v>
      </c>
      <c r="C841" s="3" t="s">
        <v>2711</v>
      </c>
      <c r="D841" s="3" t="s">
        <v>746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747</v>
      </c>
      <c r="J841" s="3" t="s">
        <v>748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4572</v>
      </c>
      <c r="AL841">
        <f t="shared" si="26"/>
        <v>10</v>
      </c>
      <c r="AM841" t="e">
        <f t="shared" si="27"/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4572</v>
      </c>
      <c r="AL842">
        <f t="shared" si="26"/>
        <v>10</v>
      </c>
      <c r="AM842" t="e">
        <f t="shared" si="27"/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4572</v>
      </c>
      <c r="AL843">
        <f t="shared" si="26"/>
        <v>10</v>
      </c>
      <c r="AM843" t="e">
        <f t="shared" si="27"/>
        <v>#N/A</v>
      </c>
    </row>
    <row r="844" spans="1:39" ht="31.8" hidden="1" x14ac:dyDescent="0.3">
      <c r="A844" s="2">
        <v>45940</v>
      </c>
      <c r="B844" s="3">
        <v>140409</v>
      </c>
      <c r="C844" s="3" t="s">
        <v>2897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4572</v>
      </c>
      <c r="AL844">
        <f t="shared" si="26"/>
        <v>10</v>
      </c>
      <c r="AM844" t="e">
        <f t="shared" si="27"/>
        <v>#N/A</v>
      </c>
    </row>
    <row r="845" spans="1:39" ht="21.6" hidden="1" x14ac:dyDescent="0.3">
      <c r="A845" s="2">
        <v>45940</v>
      </c>
      <c r="B845" s="3">
        <v>140450</v>
      </c>
      <c r="C845" s="3" t="s">
        <v>2962</v>
      </c>
      <c r="D845" s="3" t="s">
        <v>749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750</v>
      </c>
      <c r="J845" s="3" t="s">
        <v>751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1776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4572</v>
      </c>
      <c r="AL845">
        <f t="shared" si="26"/>
        <v>10</v>
      </c>
      <c r="AM845" t="e">
        <f t="shared" si="27"/>
        <v>#N/A</v>
      </c>
    </row>
    <row r="846" spans="1:39" ht="31.8" hidden="1" x14ac:dyDescent="0.3">
      <c r="A846" s="2">
        <v>45940</v>
      </c>
      <c r="B846" s="3">
        <v>140432</v>
      </c>
      <c r="C846" s="3" t="s">
        <v>2970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4572</v>
      </c>
      <c r="AL846">
        <f t="shared" si="26"/>
        <v>10</v>
      </c>
      <c r="AM846" t="e">
        <f t="shared" si="27"/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4572</v>
      </c>
      <c r="AL847">
        <f t="shared" si="26"/>
        <v>10</v>
      </c>
      <c r="AM847" t="e">
        <f t="shared" si="27"/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4572</v>
      </c>
      <c r="AL848">
        <f t="shared" si="26"/>
        <v>10</v>
      </c>
      <c r="AM848" t="e">
        <f t="shared" si="27"/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4572</v>
      </c>
      <c r="AL849">
        <f t="shared" si="26"/>
        <v>10</v>
      </c>
      <c r="AM849" t="e">
        <f t="shared" si="27"/>
        <v>#N/A</v>
      </c>
    </row>
    <row r="850" spans="1:39" ht="21.6" hidden="1" x14ac:dyDescent="0.3">
      <c r="A850" s="2">
        <v>45940</v>
      </c>
      <c r="B850" s="3">
        <v>140445</v>
      </c>
      <c r="C850" s="3" t="s">
        <v>3168</v>
      </c>
      <c r="D850" s="3" t="s">
        <v>833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834</v>
      </c>
      <c r="J850" s="3" t="s">
        <v>835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1776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4572</v>
      </c>
      <c r="AL850">
        <f t="shared" si="26"/>
        <v>10</v>
      </c>
      <c r="AM850" t="e">
        <f t="shared" si="27"/>
        <v>#N/A</v>
      </c>
    </row>
    <row r="851" spans="1:39" ht="21.6" hidden="1" x14ac:dyDescent="0.3">
      <c r="A851" s="2">
        <v>45940</v>
      </c>
      <c r="B851" s="3">
        <v>140386</v>
      </c>
      <c r="C851" s="3" t="s">
        <v>3427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1776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4572</v>
      </c>
      <c r="AL851">
        <f t="shared" si="26"/>
        <v>10</v>
      </c>
      <c r="AM851" t="e">
        <f t="shared" si="27"/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4572</v>
      </c>
      <c r="AL852">
        <f t="shared" si="26"/>
        <v>10</v>
      </c>
      <c r="AM852" t="e">
        <f t="shared" si="27"/>
        <v>#N/A</v>
      </c>
    </row>
    <row r="853" spans="1:39" ht="31.8" hidden="1" x14ac:dyDescent="0.3">
      <c r="A853" s="2">
        <v>45940</v>
      </c>
      <c r="B853" s="3">
        <v>140569</v>
      </c>
      <c r="C853" s="3" t="s">
        <v>3479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4572</v>
      </c>
      <c r="AL853">
        <f t="shared" si="26"/>
        <v>10</v>
      </c>
      <c r="AM853" t="e">
        <f t="shared" si="27"/>
        <v>#N/A</v>
      </c>
    </row>
    <row r="854" spans="1:39" ht="31.8" hidden="1" x14ac:dyDescent="0.3">
      <c r="A854" s="2">
        <v>45940</v>
      </c>
      <c r="B854" s="3">
        <v>140399</v>
      </c>
      <c r="C854" s="3" t="s">
        <v>3484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4572</v>
      </c>
      <c r="AL854">
        <f t="shared" si="26"/>
        <v>10</v>
      </c>
      <c r="AM854" t="e">
        <f t="shared" si="27"/>
        <v>#N/A</v>
      </c>
    </row>
    <row r="855" spans="1:39" ht="21.6" hidden="1" x14ac:dyDescent="0.3">
      <c r="A855" s="2">
        <v>45940</v>
      </c>
      <c r="B855" s="3">
        <v>140459</v>
      </c>
      <c r="C855" s="3" t="s">
        <v>3488</v>
      </c>
      <c r="D855" s="3" t="s">
        <v>710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711</v>
      </c>
      <c r="J855" s="3" t="s">
        <v>712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1776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4572</v>
      </c>
      <c r="AL855">
        <f t="shared" si="26"/>
        <v>10</v>
      </c>
      <c r="AM855" t="e">
        <f t="shared" si="27"/>
        <v>#N/A</v>
      </c>
    </row>
    <row r="856" spans="1:39" ht="31.8" hidden="1" x14ac:dyDescent="0.3">
      <c r="A856" s="2">
        <v>45940</v>
      </c>
      <c r="B856" s="3">
        <v>140537</v>
      </c>
      <c r="C856" s="3" t="s">
        <v>3502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4572</v>
      </c>
      <c r="AL856">
        <f t="shared" si="26"/>
        <v>10</v>
      </c>
      <c r="AM856" t="e">
        <f t="shared" si="27"/>
        <v>#N/A</v>
      </c>
    </row>
    <row r="857" spans="1:39" ht="31.8" hidden="1" x14ac:dyDescent="0.3">
      <c r="A857" s="2">
        <v>45940</v>
      </c>
      <c r="B857" s="3">
        <v>140411</v>
      </c>
      <c r="C857" s="3" t="s">
        <v>3505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4572</v>
      </c>
      <c r="AL857">
        <f t="shared" si="26"/>
        <v>10</v>
      </c>
      <c r="AM857" t="e">
        <f t="shared" si="27"/>
        <v>#N/A</v>
      </c>
    </row>
    <row r="858" spans="1:39" ht="31.8" hidden="1" x14ac:dyDescent="0.3">
      <c r="A858" s="2">
        <v>45940</v>
      </c>
      <c r="B858" s="3">
        <v>140425</v>
      </c>
      <c r="C858" s="3" t="s">
        <v>3750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4572</v>
      </c>
      <c r="AL858">
        <f t="shared" si="26"/>
        <v>10</v>
      </c>
      <c r="AM858" t="e">
        <f t="shared" si="27"/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697</v>
      </c>
      <c r="J859" s="3" t="s">
        <v>698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4572</v>
      </c>
      <c r="AL859">
        <f t="shared" si="26"/>
        <v>10</v>
      </c>
      <c r="AM859" t="e">
        <f t="shared" si="27"/>
        <v>#N/A</v>
      </c>
    </row>
    <row r="860" spans="1:39" ht="31.8" hidden="1" x14ac:dyDescent="0.3">
      <c r="A860" s="2">
        <v>45940</v>
      </c>
      <c r="B860" s="3">
        <v>140436</v>
      </c>
      <c r="C860" s="3" t="s">
        <v>3838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567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4572</v>
      </c>
      <c r="AL860">
        <f t="shared" si="26"/>
        <v>10</v>
      </c>
      <c r="AM860" t="e">
        <f t="shared" si="27"/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4572</v>
      </c>
      <c r="AL861">
        <f t="shared" si="26"/>
        <v>10</v>
      </c>
      <c r="AM861" t="e">
        <f t="shared" si="27"/>
        <v>#N/A</v>
      </c>
    </row>
    <row r="862" spans="1:39" ht="31.8" hidden="1" x14ac:dyDescent="0.3">
      <c r="A862" s="2">
        <v>45940</v>
      </c>
      <c r="B862" s="3">
        <v>140392</v>
      </c>
      <c r="C862" s="3" t="s">
        <v>3952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4572</v>
      </c>
      <c r="AL862">
        <f t="shared" si="26"/>
        <v>10</v>
      </c>
      <c r="AM862" t="e">
        <f t="shared" si="27"/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4572</v>
      </c>
      <c r="AL863">
        <f t="shared" si="26"/>
        <v>10</v>
      </c>
      <c r="AM863" t="e">
        <f t="shared" si="27"/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596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597</v>
      </c>
      <c r="J864" s="3" t="s">
        <v>598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4572</v>
      </c>
      <c r="AL864">
        <f t="shared" si="26"/>
        <v>10</v>
      </c>
      <c r="AM864" t="e">
        <f t="shared" si="27"/>
        <v>#N/A</v>
      </c>
    </row>
    <row r="865" spans="1:39" ht="31.8" hidden="1" x14ac:dyDescent="0.3">
      <c r="A865" s="2">
        <v>45940</v>
      </c>
      <c r="B865" s="3">
        <v>140419</v>
      </c>
      <c r="C865" s="3" t="s">
        <v>4196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4572</v>
      </c>
      <c r="AL865">
        <f t="shared" si="26"/>
        <v>10</v>
      </c>
      <c r="AM865" t="e">
        <f t="shared" si="27"/>
        <v>#N/A</v>
      </c>
    </row>
    <row r="866" spans="1:39" ht="31.8" hidden="1" x14ac:dyDescent="0.3">
      <c r="A866" s="2">
        <v>45940</v>
      </c>
      <c r="B866" s="3">
        <v>140620</v>
      </c>
      <c r="C866" s="3" t="s">
        <v>3786</v>
      </c>
      <c r="D866" s="3" t="s">
        <v>646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647</v>
      </c>
      <c r="J866" s="3" t="s">
        <v>648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4571</v>
      </c>
      <c r="AL866">
        <f t="shared" si="26"/>
        <v>10</v>
      </c>
      <c r="AM866" t="e">
        <f t="shared" si="27"/>
        <v>#N/A</v>
      </c>
    </row>
    <row r="867" spans="1:39" ht="21.6" hidden="1" x14ac:dyDescent="0.3">
      <c r="A867" s="2">
        <v>45940</v>
      </c>
      <c r="B867" s="3">
        <v>140238</v>
      </c>
      <c r="C867" s="3" t="s">
        <v>3179</v>
      </c>
      <c r="D867" s="3" t="s">
        <v>1807</v>
      </c>
      <c r="E867" s="3" t="s">
        <v>1808</v>
      </c>
      <c r="F867" s="3" t="s">
        <v>151</v>
      </c>
      <c r="G867" s="3" t="s">
        <v>62</v>
      </c>
      <c r="H867" s="3" t="s">
        <v>245</v>
      </c>
      <c r="I867" s="3" t="s">
        <v>1809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1810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4571</v>
      </c>
      <c r="AL867">
        <f t="shared" si="26"/>
        <v>10</v>
      </c>
      <c r="AM867" t="e">
        <f t="shared" si="27"/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1702</v>
      </c>
      <c r="E868" s="3" t="s">
        <v>874</v>
      </c>
      <c r="F868" s="3" t="s">
        <v>151</v>
      </c>
      <c r="G868" s="3" t="s">
        <v>62</v>
      </c>
      <c r="H868" s="3" t="s">
        <v>245</v>
      </c>
      <c r="I868" s="3" t="s">
        <v>3494</v>
      </c>
      <c r="J868" s="3" t="s">
        <v>1704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4571</v>
      </c>
      <c r="AL868">
        <f t="shared" si="26"/>
        <v>10</v>
      </c>
      <c r="AM868" t="e">
        <f t="shared" si="27"/>
        <v>#N/A</v>
      </c>
    </row>
    <row r="869" spans="1:39" ht="21.6" hidden="1" x14ac:dyDescent="0.3">
      <c r="A869" s="2">
        <v>45940</v>
      </c>
      <c r="B869" s="3">
        <v>140234</v>
      </c>
      <c r="C869" s="3" t="s">
        <v>4263</v>
      </c>
      <c r="D869" s="3" t="s">
        <v>1702</v>
      </c>
      <c r="E869" s="3" t="s">
        <v>874</v>
      </c>
      <c r="F869" s="3" t="s">
        <v>151</v>
      </c>
      <c r="G869" s="3" t="s">
        <v>152</v>
      </c>
      <c r="H869" s="3" t="s">
        <v>62</v>
      </c>
      <c r="I869" s="3" t="s">
        <v>3494</v>
      </c>
      <c r="J869" s="3" t="s">
        <v>1704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1376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4571</v>
      </c>
      <c r="AL869">
        <f t="shared" si="26"/>
        <v>10</v>
      </c>
      <c r="AM869" t="e">
        <f t="shared" si="27"/>
        <v>#N/A</v>
      </c>
    </row>
    <row r="870" spans="1:39" ht="21.6" hidden="1" x14ac:dyDescent="0.3">
      <c r="A870" s="2">
        <v>45940</v>
      </c>
      <c r="B870" s="3">
        <v>140237</v>
      </c>
      <c r="C870" s="3" t="s">
        <v>3849</v>
      </c>
      <c r="D870" s="3" t="s">
        <v>3850</v>
      </c>
      <c r="E870" s="3" t="s">
        <v>1386</v>
      </c>
      <c r="F870" s="3" t="s">
        <v>151</v>
      </c>
      <c r="G870" s="3" t="s">
        <v>62</v>
      </c>
      <c r="H870" s="3" t="s">
        <v>960</v>
      </c>
      <c r="I870" s="3" t="s">
        <v>3851</v>
      </c>
      <c r="J870" s="3" t="s">
        <v>3852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3853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4571</v>
      </c>
      <c r="AL870">
        <f t="shared" si="26"/>
        <v>10</v>
      </c>
      <c r="AM870" t="e">
        <f t="shared" si="27"/>
        <v>#N/A</v>
      </c>
    </row>
    <row r="871" spans="1:39" ht="31.8" hidden="1" x14ac:dyDescent="0.3">
      <c r="A871" s="2">
        <v>45940</v>
      </c>
      <c r="B871" s="3">
        <v>141158</v>
      </c>
      <c r="C871" s="3" t="s">
        <v>1377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1378</v>
      </c>
      <c r="W871" s="3" t="s">
        <v>65</v>
      </c>
      <c r="X871" s="3" t="s">
        <v>678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4571</v>
      </c>
      <c r="AL871">
        <f t="shared" si="26"/>
        <v>10</v>
      </c>
      <c r="AM871" t="e">
        <f t="shared" si="27"/>
        <v>#N/A</v>
      </c>
    </row>
    <row r="872" spans="1:39" ht="31.8" hidden="1" x14ac:dyDescent="0.3">
      <c r="A872" s="2">
        <v>45940</v>
      </c>
      <c r="B872" s="3">
        <v>140623</v>
      </c>
      <c r="C872" s="3" t="s">
        <v>1811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1378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4571</v>
      </c>
      <c r="AL872">
        <f t="shared" si="26"/>
        <v>10</v>
      </c>
      <c r="AM872" t="e">
        <f t="shared" si="27"/>
        <v>#N/A</v>
      </c>
    </row>
    <row r="873" spans="1:39" ht="31.8" hidden="1" x14ac:dyDescent="0.3">
      <c r="A873" s="2">
        <v>45940</v>
      </c>
      <c r="B873" s="3">
        <v>140628</v>
      </c>
      <c r="C873" s="3" t="s">
        <v>3111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1378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4571</v>
      </c>
      <c r="AL873">
        <f t="shared" si="26"/>
        <v>10</v>
      </c>
      <c r="AM873" t="e">
        <f t="shared" si="27"/>
        <v>#N/A</v>
      </c>
    </row>
    <row r="874" spans="1:39" ht="31.8" hidden="1" x14ac:dyDescent="0.3">
      <c r="A874" s="2">
        <v>45940</v>
      </c>
      <c r="B874" s="3">
        <v>140613</v>
      </c>
      <c r="C874" s="3" t="s">
        <v>3281</v>
      </c>
      <c r="D874" s="3" t="s">
        <v>877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878</v>
      </c>
      <c r="J874" s="3" t="s">
        <v>879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1378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4571</v>
      </c>
      <c r="AL874">
        <f t="shared" si="26"/>
        <v>10</v>
      </c>
      <c r="AM874" t="e">
        <f t="shared" si="27"/>
        <v>#N/A</v>
      </c>
    </row>
    <row r="875" spans="1:39" ht="31.8" hidden="1" x14ac:dyDescent="0.3">
      <c r="A875" s="2">
        <v>45940</v>
      </c>
      <c r="B875" s="3">
        <v>140233</v>
      </c>
      <c r="C875" s="3" t="s">
        <v>3426</v>
      </c>
      <c r="D875" s="3" t="s">
        <v>877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878</v>
      </c>
      <c r="J875" s="3" t="s">
        <v>879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1412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2776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4571</v>
      </c>
      <c r="AL875">
        <f t="shared" si="26"/>
        <v>10</v>
      </c>
      <c r="AM875" t="e">
        <f t="shared" si="27"/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4572</v>
      </c>
      <c r="AL876">
        <f t="shared" si="26"/>
        <v>10</v>
      </c>
      <c r="AM876" t="e">
        <f t="shared" si="27"/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4572</v>
      </c>
      <c r="AL877">
        <f t="shared" si="26"/>
        <v>10</v>
      </c>
      <c r="AM877" t="e">
        <f t="shared" si="27"/>
        <v>#N/A</v>
      </c>
    </row>
    <row r="878" spans="1:39" ht="31.8" hidden="1" x14ac:dyDescent="0.3">
      <c r="A878" s="2">
        <v>45941</v>
      </c>
      <c r="B878" s="3">
        <v>140512</v>
      </c>
      <c r="C878" s="3" t="s">
        <v>727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697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4572</v>
      </c>
      <c r="AL878">
        <f t="shared" si="26"/>
        <v>10</v>
      </c>
      <c r="AM878" t="e">
        <f t="shared" si="27"/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679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680</v>
      </c>
      <c r="J879" s="3" t="s">
        <v>681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4572</v>
      </c>
      <c r="AL879">
        <f t="shared" si="26"/>
        <v>10</v>
      </c>
      <c r="AM879" t="e">
        <f t="shared" si="27"/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832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4572</v>
      </c>
      <c r="AL880">
        <f t="shared" si="26"/>
        <v>10</v>
      </c>
      <c r="AM880" t="e">
        <f t="shared" si="27"/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4572</v>
      </c>
      <c r="AL881">
        <f t="shared" si="26"/>
        <v>10</v>
      </c>
      <c r="AM881" t="e">
        <f t="shared" si="27"/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4572</v>
      </c>
      <c r="AL882">
        <f t="shared" si="26"/>
        <v>10</v>
      </c>
      <c r="AM882" t="e">
        <f t="shared" si="27"/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4572</v>
      </c>
      <c r="AL883">
        <f t="shared" si="26"/>
        <v>10</v>
      </c>
      <c r="AM883" t="e">
        <f t="shared" si="27"/>
        <v>#N/A</v>
      </c>
    </row>
    <row r="884" spans="1:39" ht="31.8" hidden="1" x14ac:dyDescent="0.3">
      <c r="A884" s="2">
        <v>45941</v>
      </c>
      <c r="B884" s="3">
        <v>140559</v>
      </c>
      <c r="C884" s="3" t="s">
        <v>1546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4572</v>
      </c>
      <c r="AL884">
        <f t="shared" si="26"/>
        <v>10</v>
      </c>
      <c r="AM884" t="e">
        <f t="shared" si="27"/>
        <v>#N/A</v>
      </c>
    </row>
    <row r="885" spans="1:39" ht="31.8" hidden="1" x14ac:dyDescent="0.3">
      <c r="A885" s="2">
        <v>45941</v>
      </c>
      <c r="B885" s="3">
        <v>140475</v>
      </c>
      <c r="C885" s="3" t="s">
        <v>1591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4572</v>
      </c>
      <c r="AL885">
        <f t="shared" si="26"/>
        <v>10</v>
      </c>
      <c r="AM885" t="e">
        <f t="shared" si="27"/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800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4572</v>
      </c>
      <c r="AL886">
        <f t="shared" si="26"/>
        <v>10</v>
      </c>
      <c r="AM886" t="e">
        <f t="shared" si="27"/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4572</v>
      </c>
      <c r="AL887">
        <f t="shared" si="26"/>
        <v>10</v>
      </c>
      <c r="AM887" t="e">
        <f t="shared" si="27"/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917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4572</v>
      </c>
      <c r="AL888">
        <f t="shared" si="26"/>
        <v>10</v>
      </c>
      <c r="AM888" t="e">
        <f t="shared" si="27"/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4572</v>
      </c>
      <c r="AL889">
        <f t="shared" si="26"/>
        <v>10</v>
      </c>
      <c r="AM889" t="e">
        <f t="shared" si="27"/>
        <v>#N/A</v>
      </c>
    </row>
    <row r="890" spans="1:39" ht="31.8" hidden="1" x14ac:dyDescent="0.3">
      <c r="A890" s="2">
        <v>45941</v>
      </c>
      <c r="B890" s="3">
        <v>140530</v>
      </c>
      <c r="C890" s="3" t="s">
        <v>1899</v>
      </c>
      <c r="D890" s="3" t="s">
        <v>1079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767</v>
      </c>
      <c r="J890" s="3" t="s">
        <v>768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4572</v>
      </c>
      <c r="AL890">
        <f t="shared" si="26"/>
        <v>10</v>
      </c>
      <c r="AM890" t="e">
        <f t="shared" si="27"/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4572</v>
      </c>
      <c r="AL891">
        <f t="shared" si="26"/>
        <v>10</v>
      </c>
      <c r="AM891" t="e">
        <f t="shared" si="27"/>
        <v>#N/A</v>
      </c>
    </row>
    <row r="892" spans="1:39" ht="31.8" hidden="1" x14ac:dyDescent="0.3">
      <c r="A892" s="2">
        <v>45941</v>
      </c>
      <c r="B892" s="3">
        <v>140618</v>
      </c>
      <c r="C892" s="3" t="s">
        <v>1923</v>
      </c>
      <c r="D892" s="3" t="s">
        <v>696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697</v>
      </c>
      <c r="J892" s="3" t="s">
        <v>698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4572</v>
      </c>
      <c r="AL892">
        <f t="shared" si="26"/>
        <v>10</v>
      </c>
      <c r="AM892" t="e">
        <f t="shared" si="27"/>
        <v>#N/A</v>
      </c>
    </row>
    <row r="893" spans="1:39" ht="31.8" hidden="1" x14ac:dyDescent="0.3">
      <c r="A893" s="2">
        <v>45941</v>
      </c>
      <c r="B893" s="3">
        <v>140546</v>
      </c>
      <c r="C893" s="3" t="s">
        <v>1955</v>
      </c>
      <c r="D893" s="3" t="s">
        <v>668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669</v>
      </c>
      <c r="J893" s="3" t="s">
        <v>670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4572</v>
      </c>
      <c r="AL893">
        <f t="shared" si="26"/>
        <v>10</v>
      </c>
      <c r="AM893" t="e">
        <f t="shared" si="27"/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4572</v>
      </c>
      <c r="AL894">
        <f t="shared" si="26"/>
        <v>10</v>
      </c>
      <c r="AM894" t="e">
        <f t="shared" si="27"/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4572</v>
      </c>
      <c r="AL895">
        <f t="shared" si="26"/>
        <v>10</v>
      </c>
      <c r="AM895" t="e">
        <f t="shared" si="27"/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4572</v>
      </c>
      <c r="AL896">
        <f t="shared" si="26"/>
        <v>10</v>
      </c>
      <c r="AM896" t="e">
        <f t="shared" si="27"/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4572</v>
      </c>
      <c r="AL897">
        <f t="shared" si="26"/>
        <v>10</v>
      </c>
      <c r="AM897" t="e">
        <f t="shared" si="27"/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4572</v>
      </c>
      <c r="AL898">
        <f t="shared" ref="AL898:AL961" si="28">+MONTH(A898)</f>
        <v>10</v>
      </c>
      <c r="AM898" t="e">
        <f t="shared" ref="AM898:AM961" si="29"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599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600</v>
      </c>
      <c r="J899" s="3" t="s">
        <v>601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4572</v>
      </c>
      <c r="AL899">
        <f t="shared" si="28"/>
        <v>10</v>
      </c>
      <c r="AM899" t="e">
        <f t="shared" si="29"/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800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4572</v>
      </c>
      <c r="AL900">
        <f t="shared" si="28"/>
        <v>10</v>
      </c>
      <c r="AM900" t="e">
        <f t="shared" si="29"/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4572</v>
      </c>
      <c r="AL901">
        <f t="shared" si="28"/>
        <v>10</v>
      </c>
      <c r="AM901" t="e">
        <f t="shared" si="29"/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4572</v>
      </c>
      <c r="AL902">
        <f t="shared" si="28"/>
        <v>10</v>
      </c>
      <c r="AM902" t="e">
        <f t="shared" si="29"/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800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4572</v>
      </c>
      <c r="AL903">
        <f t="shared" si="28"/>
        <v>10</v>
      </c>
      <c r="AM903" t="e">
        <f t="shared" si="29"/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4572</v>
      </c>
      <c r="AL904">
        <f t="shared" si="28"/>
        <v>10</v>
      </c>
      <c r="AM904" t="e">
        <f t="shared" si="29"/>
        <v>#N/A</v>
      </c>
    </row>
    <row r="905" spans="1:39" ht="31.8" hidden="1" x14ac:dyDescent="0.3">
      <c r="A905" s="2">
        <v>45941</v>
      </c>
      <c r="B905" s="3">
        <v>140516</v>
      </c>
      <c r="C905" s="3" t="s">
        <v>2607</v>
      </c>
      <c r="D905" s="3" t="s">
        <v>718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719</v>
      </c>
      <c r="J905" s="3" t="s">
        <v>1023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4572</v>
      </c>
      <c r="AL905">
        <f t="shared" si="28"/>
        <v>10</v>
      </c>
      <c r="AM905" t="e">
        <f t="shared" si="29"/>
        <v>#N/A</v>
      </c>
    </row>
    <row r="906" spans="1:39" ht="31.8" hidden="1" x14ac:dyDescent="0.3">
      <c r="A906" s="2">
        <v>45941</v>
      </c>
      <c r="B906" s="3">
        <v>140541</v>
      </c>
      <c r="C906" s="3" t="s">
        <v>2655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4572</v>
      </c>
      <c r="AL906">
        <f t="shared" si="28"/>
        <v>10</v>
      </c>
      <c r="AM906" t="e">
        <f t="shared" si="29"/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619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620</v>
      </c>
      <c r="J907" s="3" t="s">
        <v>621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4572</v>
      </c>
      <c r="AL907">
        <f t="shared" si="28"/>
        <v>10</v>
      </c>
      <c r="AM907" t="e">
        <f t="shared" si="29"/>
        <v>#N/A</v>
      </c>
    </row>
    <row r="908" spans="1:39" ht="31.8" hidden="1" x14ac:dyDescent="0.3">
      <c r="A908" s="2">
        <v>45941</v>
      </c>
      <c r="B908" s="3">
        <v>140481</v>
      </c>
      <c r="C908" s="3" t="s">
        <v>2734</v>
      </c>
      <c r="D908" s="3" t="s">
        <v>766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4572</v>
      </c>
      <c r="AL908">
        <f t="shared" si="28"/>
        <v>10</v>
      </c>
      <c r="AM908" t="e">
        <f t="shared" si="29"/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4572</v>
      </c>
      <c r="AL909">
        <f t="shared" si="28"/>
        <v>10</v>
      </c>
      <c r="AM909" t="e">
        <f t="shared" si="29"/>
        <v>#N/A</v>
      </c>
    </row>
    <row r="910" spans="1:39" ht="31.8" hidden="1" x14ac:dyDescent="0.3">
      <c r="A910" s="2">
        <v>45941</v>
      </c>
      <c r="B910" s="3">
        <v>140522</v>
      </c>
      <c r="C910" s="3" t="s">
        <v>2798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4572</v>
      </c>
      <c r="AL910">
        <f t="shared" si="28"/>
        <v>10</v>
      </c>
      <c r="AM910" t="e">
        <f t="shared" si="29"/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665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666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4572</v>
      </c>
      <c r="AL911">
        <f t="shared" si="28"/>
        <v>10</v>
      </c>
      <c r="AM911" t="e">
        <f t="shared" si="29"/>
        <v>#N/A</v>
      </c>
    </row>
    <row r="912" spans="1:39" ht="31.8" hidden="1" x14ac:dyDescent="0.3">
      <c r="A912" s="2">
        <v>45941</v>
      </c>
      <c r="B912" s="3">
        <v>140494</v>
      </c>
      <c r="C912" s="3" t="s">
        <v>2842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4572</v>
      </c>
      <c r="AL912">
        <f t="shared" si="28"/>
        <v>10</v>
      </c>
      <c r="AM912" t="e">
        <f t="shared" si="29"/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1073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4572</v>
      </c>
      <c r="AL913">
        <f t="shared" si="28"/>
        <v>10</v>
      </c>
      <c r="AM913" t="e">
        <f t="shared" si="29"/>
        <v>#N/A</v>
      </c>
    </row>
    <row r="914" spans="1:39" ht="31.8" hidden="1" x14ac:dyDescent="0.3">
      <c r="A914" s="2">
        <v>45941</v>
      </c>
      <c r="B914" s="3">
        <v>140526</v>
      </c>
      <c r="C914" s="3" t="s">
        <v>3028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4572</v>
      </c>
      <c r="AL914">
        <f t="shared" si="28"/>
        <v>10</v>
      </c>
      <c r="AM914" t="e">
        <f t="shared" si="29"/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4572</v>
      </c>
      <c r="AL915">
        <f t="shared" si="28"/>
        <v>10</v>
      </c>
      <c r="AM915" t="e">
        <f t="shared" si="29"/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4572</v>
      </c>
      <c r="AL916">
        <f t="shared" si="28"/>
        <v>10</v>
      </c>
      <c r="AM916" t="e">
        <f t="shared" si="29"/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4572</v>
      </c>
      <c r="AL917">
        <f t="shared" si="28"/>
        <v>10</v>
      </c>
      <c r="AM917" t="e">
        <f t="shared" si="29"/>
        <v>#N/A</v>
      </c>
    </row>
    <row r="918" spans="1:39" ht="31.8" hidden="1" x14ac:dyDescent="0.3">
      <c r="A918" s="2">
        <v>45941</v>
      </c>
      <c r="B918" s="3">
        <v>140483</v>
      </c>
      <c r="C918" s="3" t="s">
        <v>3166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4572</v>
      </c>
      <c r="AL918">
        <f t="shared" si="28"/>
        <v>10</v>
      </c>
      <c r="AM918" t="e">
        <f t="shared" si="29"/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668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669</v>
      </c>
      <c r="J919" s="3" t="s">
        <v>670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4572</v>
      </c>
      <c r="AL919">
        <f t="shared" si="28"/>
        <v>10</v>
      </c>
      <c r="AM919" t="e">
        <f t="shared" si="29"/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4572</v>
      </c>
      <c r="AL920">
        <f t="shared" si="28"/>
        <v>10</v>
      </c>
      <c r="AM920" t="e">
        <f t="shared" si="29"/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4572</v>
      </c>
      <c r="AL921">
        <f t="shared" si="28"/>
        <v>10</v>
      </c>
      <c r="AM921" t="e">
        <f t="shared" si="29"/>
        <v>#N/A</v>
      </c>
    </row>
    <row r="922" spans="1:39" ht="31.8" hidden="1" x14ac:dyDescent="0.3">
      <c r="A922" s="2">
        <v>45941</v>
      </c>
      <c r="B922" s="3">
        <v>140565</v>
      </c>
      <c r="C922" s="3" t="s">
        <v>3548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1039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4572</v>
      </c>
      <c r="AL922">
        <f t="shared" si="28"/>
        <v>10</v>
      </c>
      <c r="AM922" t="e">
        <f t="shared" si="29"/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1024</v>
      </c>
      <c r="J923" s="3" t="s">
        <v>1025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800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4572</v>
      </c>
      <c r="AL923">
        <f t="shared" si="28"/>
        <v>10</v>
      </c>
      <c r="AM923" t="e">
        <f t="shared" si="29"/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1079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767</v>
      </c>
      <c r="J924" s="3" t="s">
        <v>768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4572</v>
      </c>
      <c r="AL924">
        <f t="shared" si="28"/>
        <v>10</v>
      </c>
      <c r="AM924" t="e">
        <f t="shared" si="29"/>
        <v>#N/A</v>
      </c>
    </row>
    <row r="925" spans="1:39" ht="31.8" hidden="1" x14ac:dyDescent="0.3">
      <c r="A925" s="2">
        <v>45941</v>
      </c>
      <c r="B925" s="3">
        <v>140491</v>
      </c>
      <c r="C925" s="3" t="s">
        <v>3627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1039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4572</v>
      </c>
      <c r="AL925">
        <f t="shared" si="28"/>
        <v>10</v>
      </c>
      <c r="AM925" t="e">
        <f t="shared" si="29"/>
        <v>#N/A</v>
      </c>
    </row>
    <row r="926" spans="1:39" ht="31.8" hidden="1" x14ac:dyDescent="0.3">
      <c r="A926" s="2">
        <v>45941</v>
      </c>
      <c r="B926" s="3">
        <v>140485</v>
      </c>
      <c r="C926" s="3" t="s">
        <v>3640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4572</v>
      </c>
      <c r="AL926">
        <f t="shared" si="28"/>
        <v>10</v>
      </c>
      <c r="AM926" t="e">
        <f t="shared" si="29"/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633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634</v>
      </c>
      <c r="J927" s="3" t="s">
        <v>635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4572</v>
      </c>
      <c r="AL927">
        <f t="shared" si="28"/>
        <v>10</v>
      </c>
      <c r="AM927" t="e">
        <f t="shared" si="29"/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4572</v>
      </c>
      <c r="AL928">
        <f t="shared" si="28"/>
        <v>10</v>
      </c>
      <c r="AM928" t="e">
        <f t="shared" si="29"/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671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673</v>
      </c>
      <c r="J929" s="3" t="s">
        <v>674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4572</v>
      </c>
      <c r="AL929">
        <f t="shared" si="28"/>
        <v>10</v>
      </c>
      <c r="AM929" t="e">
        <f t="shared" si="29"/>
        <v>#N/A</v>
      </c>
    </row>
    <row r="930" spans="1:39" ht="31.8" hidden="1" x14ac:dyDescent="0.3">
      <c r="A930" s="2">
        <v>45941</v>
      </c>
      <c r="B930" s="3">
        <v>140472</v>
      </c>
      <c r="C930" s="3" t="s">
        <v>3837</v>
      </c>
      <c r="D930" s="3" t="s">
        <v>665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666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4572</v>
      </c>
      <c r="AL930">
        <f t="shared" si="28"/>
        <v>10</v>
      </c>
      <c r="AM930" t="e">
        <f t="shared" si="29"/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4572</v>
      </c>
      <c r="AL931">
        <f t="shared" si="28"/>
        <v>10</v>
      </c>
      <c r="AM931" t="e">
        <f t="shared" si="29"/>
        <v>#N/A</v>
      </c>
    </row>
    <row r="932" spans="1:39" ht="31.8" hidden="1" x14ac:dyDescent="0.3">
      <c r="A932" s="2">
        <v>45941</v>
      </c>
      <c r="B932" s="3">
        <v>140498</v>
      </c>
      <c r="C932" s="3" t="s">
        <v>3872</v>
      </c>
      <c r="D932" s="3" t="s">
        <v>577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578</v>
      </c>
      <c r="J932" s="3" t="s">
        <v>579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1039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4572</v>
      </c>
      <c r="AL932">
        <f t="shared" si="28"/>
        <v>10</v>
      </c>
      <c r="AM932" t="e">
        <f t="shared" si="29"/>
        <v>#N/A</v>
      </c>
    </row>
    <row r="933" spans="1:39" ht="31.8" hidden="1" x14ac:dyDescent="0.3">
      <c r="A933" s="2">
        <v>45941</v>
      </c>
      <c r="B933" s="3">
        <v>140501</v>
      </c>
      <c r="C933" s="3" t="s">
        <v>3905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4572</v>
      </c>
      <c r="AL933">
        <f t="shared" si="28"/>
        <v>10</v>
      </c>
      <c r="AM933" t="e">
        <f t="shared" si="29"/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4572</v>
      </c>
      <c r="AL934">
        <f t="shared" si="28"/>
        <v>10</v>
      </c>
      <c r="AM934" t="e">
        <f t="shared" si="29"/>
        <v>#N/A</v>
      </c>
    </row>
    <row r="935" spans="1:39" ht="31.8" hidden="1" x14ac:dyDescent="0.3">
      <c r="A935" s="2">
        <v>45941</v>
      </c>
      <c r="B935" s="3">
        <v>140477</v>
      </c>
      <c r="C935" s="3" t="s">
        <v>3979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4572</v>
      </c>
      <c r="AL935">
        <f t="shared" si="28"/>
        <v>10</v>
      </c>
      <c r="AM935" t="e">
        <f t="shared" si="29"/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833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834</v>
      </c>
      <c r="J936" s="3" t="s">
        <v>835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4572</v>
      </c>
      <c r="AL936">
        <f t="shared" si="28"/>
        <v>10</v>
      </c>
      <c r="AM936" t="e">
        <f t="shared" si="29"/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567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4572</v>
      </c>
      <c r="AL937">
        <f t="shared" si="28"/>
        <v>10</v>
      </c>
      <c r="AM937" t="e">
        <f t="shared" si="29"/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4572</v>
      </c>
      <c r="AL938">
        <f t="shared" si="28"/>
        <v>10</v>
      </c>
      <c r="AM938" t="e">
        <f t="shared" si="29"/>
        <v>#N/A</v>
      </c>
    </row>
    <row r="939" spans="1:39" ht="31.8" hidden="1" x14ac:dyDescent="0.3">
      <c r="A939" s="2">
        <v>45941</v>
      </c>
      <c r="B939" s="3">
        <v>140632</v>
      </c>
      <c r="C939" s="3" t="s">
        <v>3607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2047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4571</v>
      </c>
      <c r="AL939">
        <f t="shared" si="28"/>
        <v>10</v>
      </c>
      <c r="AM939" t="e">
        <f t="shared" si="29"/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2743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2744</v>
      </c>
      <c r="J940" s="3" t="s">
        <v>2745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4571</v>
      </c>
      <c r="AL940">
        <f t="shared" si="28"/>
        <v>10</v>
      </c>
      <c r="AM940" t="e">
        <f t="shared" si="29"/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1250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1251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4571</v>
      </c>
      <c r="AL941">
        <f t="shared" si="28"/>
        <v>10</v>
      </c>
      <c r="AM941" t="e">
        <f t="shared" si="29"/>
        <v>#N/A</v>
      </c>
    </row>
    <row r="942" spans="1:39" ht="31.8" hidden="1" x14ac:dyDescent="0.3">
      <c r="A942" s="2">
        <v>45941</v>
      </c>
      <c r="B942" s="3">
        <v>140634</v>
      </c>
      <c r="C942" s="3" t="s">
        <v>2358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1403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4571</v>
      </c>
      <c r="AL942">
        <f t="shared" si="28"/>
        <v>10</v>
      </c>
      <c r="AM942" t="e">
        <f t="shared" si="29"/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4572</v>
      </c>
      <c r="AL943">
        <f t="shared" si="28"/>
        <v>10</v>
      </c>
      <c r="AM943" t="e">
        <f t="shared" si="29"/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4572</v>
      </c>
      <c r="AL944">
        <f t="shared" si="28"/>
        <v>10</v>
      </c>
      <c r="AM944" t="e">
        <f t="shared" si="29"/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4572</v>
      </c>
      <c r="AL945">
        <f t="shared" si="28"/>
        <v>10</v>
      </c>
      <c r="AM945" t="e">
        <f t="shared" si="29"/>
        <v>#N/A</v>
      </c>
    </row>
    <row r="946" spans="1:39" ht="31.8" hidden="1" x14ac:dyDescent="0.3">
      <c r="A946" s="2">
        <v>45942</v>
      </c>
      <c r="B946" s="3">
        <v>140444</v>
      </c>
      <c r="C946" s="3" t="s">
        <v>799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800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4572</v>
      </c>
      <c r="AL946">
        <f t="shared" si="28"/>
        <v>10</v>
      </c>
      <c r="AM946" t="e">
        <f t="shared" si="29"/>
        <v>#N/A</v>
      </c>
    </row>
    <row r="947" spans="1:39" ht="31.8" hidden="1" x14ac:dyDescent="0.3">
      <c r="A947" s="2">
        <v>45942</v>
      </c>
      <c r="B947" s="3">
        <v>140544</v>
      </c>
      <c r="C947" s="3" t="s">
        <v>930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4572</v>
      </c>
      <c r="AL947">
        <f t="shared" si="28"/>
        <v>10</v>
      </c>
      <c r="AM947" t="e">
        <f t="shared" si="29"/>
        <v>#N/A</v>
      </c>
    </row>
    <row r="948" spans="1:39" ht="31.8" hidden="1" x14ac:dyDescent="0.3">
      <c r="A948" s="2">
        <v>45942</v>
      </c>
      <c r="B948" s="3">
        <v>140615</v>
      </c>
      <c r="C948" s="3" t="s">
        <v>1136</v>
      </c>
      <c r="D948" s="3" t="s">
        <v>964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965</v>
      </c>
      <c r="J948" s="3" t="s">
        <v>966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4572</v>
      </c>
      <c r="AL948">
        <f t="shared" si="28"/>
        <v>10</v>
      </c>
      <c r="AM948" t="e">
        <f t="shared" si="29"/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4572</v>
      </c>
      <c r="AL949">
        <f t="shared" si="28"/>
        <v>10</v>
      </c>
      <c r="AM949" t="e">
        <f t="shared" si="29"/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4572</v>
      </c>
      <c r="AL950">
        <f t="shared" si="28"/>
        <v>10</v>
      </c>
      <c r="AM950" t="e">
        <f t="shared" si="29"/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728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729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4572</v>
      </c>
      <c r="AL951">
        <f t="shared" si="28"/>
        <v>10</v>
      </c>
      <c r="AM951" t="e">
        <f t="shared" si="29"/>
        <v>#N/A</v>
      </c>
    </row>
    <row r="952" spans="1:39" ht="31.8" hidden="1" x14ac:dyDescent="0.3">
      <c r="A952" s="2">
        <v>45942</v>
      </c>
      <c r="B952" s="3">
        <v>140536</v>
      </c>
      <c r="C952" s="3" t="s">
        <v>1632</v>
      </c>
      <c r="D952" s="3" t="s">
        <v>832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4572</v>
      </c>
      <c r="AL952">
        <f t="shared" si="28"/>
        <v>10</v>
      </c>
      <c r="AM952" t="e">
        <f t="shared" si="29"/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4572</v>
      </c>
      <c r="AL953">
        <f t="shared" si="28"/>
        <v>10</v>
      </c>
      <c r="AM953" t="e">
        <f t="shared" si="29"/>
        <v>#N/A</v>
      </c>
    </row>
    <row r="954" spans="1:39" ht="31.8" hidden="1" x14ac:dyDescent="0.3">
      <c r="A954" s="2">
        <v>45942</v>
      </c>
      <c r="B954" s="3">
        <v>140499</v>
      </c>
      <c r="C954" s="3" t="s">
        <v>1750</v>
      </c>
      <c r="D954" s="3" t="s">
        <v>671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673</v>
      </c>
      <c r="J954" s="3" t="s">
        <v>674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4572</v>
      </c>
      <c r="AL954">
        <f t="shared" si="28"/>
        <v>10</v>
      </c>
      <c r="AM954" t="e">
        <f t="shared" si="29"/>
        <v>#N/A</v>
      </c>
    </row>
    <row r="955" spans="1:39" ht="31.8" hidden="1" x14ac:dyDescent="0.3">
      <c r="A955" s="2">
        <v>45942</v>
      </c>
      <c r="B955" s="3">
        <v>140557</v>
      </c>
      <c r="C955" s="3" t="s">
        <v>1766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4572</v>
      </c>
      <c r="AL955">
        <f t="shared" si="28"/>
        <v>10</v>
      </c>
      <c r="AM955" t="e">
        <f t="shared" si="29"/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4572</v>
      </c>
      <c r="AL956">
        <f t="shared" si="28"/>
        <v>10</v>
      </c>
      <c r="AM956" t="e">
        <f t="shared" si="29"/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563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564</v>
      </c>
      <c r="J957" s="3" t="s">
        <v>565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4572</v>
      </c>
      <c r="AL957">
        <f t="shared" si="28"/>
        <v>10</v>
      </c>
      <c r="AM957" t="e">
        <f t="shared" si="29"/>
        <v>#N/A</v>
      </c>
    </row>
    <row r="958" spans="1:39" ht="31.8" hidden="1" x14ac:dyDescent="0.3">
      <c r="A958" s="2">
        <v>45942</v>
      </c>
      <c r="B958" s="3">
        <v>140586</v>
      </c>
      <c r="C958" s="3" t="s">
        <v>2153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4572</v>
      </c>
      <c r="AL958">
        <f t="shared" si="28"/>
        <v>10</v>
      </c>
      <c r="AM958" t="e">
        <f t="shared" si="29"/>
        <v>#N/A</v>
      </c>
    </row>
    <row r="959" spans="1:39" ht="31.8" hidden="1" x14ac:dyDescent="0.3">
      <c r="A959" s="2">
        <v>45942</v>
      </c>
      <c r="B959" s="3">
        <v>140588</v>
      </c>
      <c r="C959" s="3" t="s">
        <v>2300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4572</v>
      </c>
      <c r="AL959">
        <f t="shared" si="28"/>
        <v>10</v>
      </c>
      <c r="AM959" t="e">
        <f t="shared" si="29"/>
        <v>#N/A</v>
      </c>
    </row>
    <row r="960" spans="1:39" ht="31.8" hidden="1" x14ac:dyDescent="0.3">
      <c r="A960" s="2">
        <v>45942</v>
      </c>
      <c r="B960" s="3">
        <v>140540</v>
      </c>
      <c r="C960" s="3" t="s">
        <v>2308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4572</v>
      </c>
      <c r="AL960">
        <f t="shared" si="28"/>
        <v>10</v>
      </c>
      <c r="AM960" t="e">
        <f t="shared" si="29"/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4572</v>
      </c>
      <c r="AL961">
        <f t="shared" si="28"/>
        <v>10</v>
      </c>
      <c r="AM961" t="e">
        <f t="shared" si="29"/>
        <v>#N/A</v>
      </c>
    </row>
    <row r="962" spans="1:39" ht="31.8" hidden="1" x14ac:dyDescent="0.3">
      <c r="A962" s="2">
        <v>45942</v>
      </c>
      <c r="B962" s="3">
        <v>140553</v>
      </c>
      <c r="C962" s="3" t="s">
        <v>2400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4572</v>
      </c>
      <c r="AL962">
        <f t="shared" ref="AL962:AL1025" si="30">+MONTH(A962)</f>
        <v>10</v>
      </c>
      <c r="AM962" t="e">
        <f t="shared" ref="AM962:AM1025" si="31"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938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4572</v>
      </c>
      <c r="AL963">
        <f t="shared" si="30"/>
        <v>10</v>
      </c>
      <c r="AM963" t="e">
        <f t="shared" si="31"/>
        <v>#N/A</v>
      </c>
    </row>
    <row r="964" spans="1:39" ht="31.8" hidden="1" x14ac:dyDescent="0.3">
      <c r="A964" s="2">
        <v>45942</v>
      </c>
      <c r="B964" s="3">
        <v>140563</v>
      </c>
      <c r="C964" s="3" t="s">
        <v>2511</v>
      </c>
      <c r="D964" s="3" t="s">
        <v>1073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4572</v>
      </c>
      <c r="AL964">
        <f t="shared" si="30"/>
        <v>10</v>
      </c>
      <c r="AM964" t="e">
        <f t="shared" si="31"/>
        <v>#N/A</v>
      </c>
    </row>
    <row r="965" spans="1:39" ht="31.8" hidden="1" x14ac:dyDescent="0.3">
      <c r="A965" s="2">
        <v>45942</v>
      </c>
      <c r="B965" s="3">
        <v>140534</v>
      </c>
      <c r="C965" s="3" t="s">
        <v>2515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4572</v>
      </c>
      <c r="AL965">
        <f t="shared" si="30"/>
        <v>10</v>
      </c>
      <c r="AM965" t="e">
        <f t="shared" si="31"/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995</v>
      </c>
      <c r="J966" s="3" t="s">
        <v>568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4572</v>
      </c>
      <c r="AL966">
        <f t="shared" si="30"/>
        <v>10</v>
      </c>
      <c r="AM966" t="e">
        <f t="shared" si="31"/>
        <v>#N/A</v>
      </c>
    </row>
    <row r="967" spans="1:39" ht="31.8" hidden="1" x14ac:dyDescent="0.3">
      <c r="A967" s="2">
        <v>45942</v>
      </c>
      <c r="B967" s="3">
        <v>140490</v>
      </c>
      <c r="C967" s="3" t="s">
        <v>2600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4572</v>
      </c>
      <c r="AL967">
        <f t="shared" si="30"/>
        <v>10</v>
      </c>
      <c r="AM967" t="e">
        <f t="shared" si="31"/>
        <v>#N/A</v>
      </c>
    </row>
    <row r="968" spans="1:39" ht="31.8" hidden="1" x14ac:dyDescent="0.3">
      <c r="A968" s="2">
        <v>45942</v>
      </c>
      <c r="B968" s="3">
        <v>140520</v>
      </c>
      <c r="C968" s="3" t="s">
        <v>2646</v>
      </c>
      <c r="D968" s="3" t="s">
        <v>679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680</v>
      </c>
      <c r="J968" s="3" t="s">
        <v>681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4572</v>
      </c>
      <c r="AL968">
        <f t="shared" si="30"/>
        <v>10</v>
      </c>
      <c r="AM968" t="e">
        <f t="shared" si="31"/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749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750</v>
      </c>
      <c r="J969" s="3" t="s">
        <v>751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4572</v>
      </c>
      <c r="AL969">
        <f t="shared" si="30"/>
        <v>10</v>
      </c>
      <c r="AM969" t="e">
        <f t="shared" si="31"/>
        <v>#N/A</v>
      </c>
    </row>
    <row r="970" spans="1:39" ht="31.8" hidden="1" x14ac:dyDescent="0.3">
      <c r="A970" s="2">
        <v>45942</v>
      </c>
      <c r="B970" s="3">
        <v>140454</v>
      </c>
      <c r="C970" s="3" t="s">
        <v>2726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800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4572</v>
      </c>
      <c r="AL970">
        <f t="shared" si="30"/>
        <v>10</v>
      </c>
      <c r="AM970" t="e">
        <f t="shared" si="31"/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4572</v>
      </c>
      <c r="AL971">
        <f t="shared" si="30"/>
        <v>10</v>
      </c>
      <c r="AM971" t="e">
        <f t="shared" si="31"/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596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597</v>
      </c>
      <c r="J972" s="3" t="s">
        <v>598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4572</v>
      </c>
      <c r="AL972">
        <f t="shared" si="30"/>
        <v>10</v>
      </c>
      <c r="AM972" t="e">
        <f t="shared" si="31"/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4572</v>
      </c>
      <c r="AL973">
        <f t="shared" si="30"/>
        <v>10</v>
      </c>
      <c r="AM973" t="e">
        <f t="shared" si="31"/>
        <v>#N/A</v>
      </c>
    </row>
    <row r="974" spans="1:39" ht="31.8" hidden="1" x14ac:dyDescent="0.3">
      <c r="A974" s="2">
        <v>45942</v>
      </c>
      <c r="B974" s="3">
        <v>140511</v>
      </c>
      <c r="C974" s="3" t="s">
        <v>3002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4572</v>
      </c>
      <c r="AL974">
        <f t="shared" si="30"/>
        <v>10</v>
      </c>
      <c r="AM974" t="e">
        <f t="shared" si="31"/>
        <v>#N/A</v>
      </c>
    </row>
    <row r="975" spans="1:39" ht="31.8" hidden="1" x14ac:dyDescent="0.3">
      <c r="A975" s="2">
        <v>45942</v>
      </c>
      <c r="B975" s="3">
        <v>140514</v>
      </c>
      <c r="C975" s="3" t="s">
        <v>3019</v>
      </c>
      <c r="D975" s="3" t="s">
        <v>619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620</v>
      </c>
      <c r="J975" s="3" t="s">
        <v>621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4572</v>
      </c>
      <c r="AL975">
        <f t="shared" si="30"/>
        <v>10</v>
      </c>
      <c r="AM975" t="e">
        <f t="shared" si="31"/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742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743</v>
      </c>
      <c r="J976" s="3" t="s">
        <v>744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4572</v>
      </c>
      <c r="AL976">
        <f t="shared" si="30"/>
        <v>10</v>
      </c>
      <c r="AM976" t="e">
        <f t="shared" si="31"/>
        <v>#N/A</v>
      </c>
    </row>
    <row r="977" spans="1:39" ht="31.8" hidden="1" x14ac:dyDescent="0.3">
      <c r="A977" s="2">
        <v>45942</v>
      </c>
      <c r="B977" s="3">
        <v>140505</v>
      </c>
      <c r="C977" s="3" t="s">
        <v>3040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4572</v>
      </c>
      <c r="AL977">
        <f t="shared" si="30"/>
        <v>10</v>
      </c>
      <c r="AM977" t="e">
        <f t="shared" si="31"/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4572</v>
      </c>
      <c r="AL978">
        <f t="shared" si="30"/>
        <v>10</v>
      </c>
      <c r="AM978" t="e">
        <f t="shared" si="31"/>
        <v>#N/A</v>
      </c>
    </row>
    <row r="979" spans="1:39" ht="31.8" hidden="1" x14ac:dyDescent="0.3">
      <c r="A979" s="2">
        <v>45942</v>
      </c>
      <c r="B979" s="3">
        <v>140480</v>
      </c>
      <c r="C979" s="3" t="s">
        <v>3345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4572</v>
      </c>
      <c r="AL979">
        <f t="shared" si="30"/>
        <v>10</v>
      </c>
      <c r="AM979" t="e">
        <f t="shared" si="31"/>
        <v>#N/A</v>
      </c>
    </row>
    <row r="980" spans="1:39" ht="31.8" hidden="1" x14ac:dyDescent="0.3">
      <c r="A980" s="2">
        <v>45942</v>
      </c>
      <c r="B980" s="3">
        <v>140582</v>
      </c>
      <c r="C980" s="3" t="s">
        <v>3467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4572</v>
      </c>
      <c r="AL980">
        <f t="shared" si="30"/>
        <v>10</v>
      </c>
      <c r="AM980" t="e">
        <f t="shared" si="31"/>
        <v>#N/A</v>
      </c>
    </row>
    <row r="981" spans="1:39" ht="31.8" hidden="1" x14ac:dyDescent="0.3">
      <c r="A981" s="2">
        <v>45942</v>
      </c>
      <c r="B981" s="3">
        <v>140532</v>
      </c>
      <c r="C981" s="3" t="s">
        <v>3496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4572</v>
      </c>
      <c r="AL981">
        <f t="shared" si="30"/>
        <v>10</v>
      </c>
      <c r="AM981" t="e">
        <f t="shared" si="31"/>
        <v>#N/A</v>
      </c>
    </row>
    <row r="982" spans="1:39" ht="31.8" hidden="1" x14ac:dyDescent="0.3">
      <c r="A982" s="2">
        <v>45942</v>
      </c>
      <c r="B982" s="3">
        <v>140550</v>
      </c>
      <c r="C982" s="3" t="s">
        <v>3547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4572</v>
      </c>
      <c r="AL982">
        <f t="shared" si="30"/>
        <v>10</v>
      </c>
      <c r="AM982" t="e">
        <f t="shared" si="31"/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4572</v>
      </c>
      <c r="AL983">
        <f t="shared" si="30"/>
        <v>10</v>
      </c>
      <c r="AM983" t="e">
        <f t="shared" si="31"/>
        <v>#N/A</v>
      </c>
    </row>
    <row r="984" spans="1:39" ht="31.8" hidden="1" x14ac:dyDescent="0.3">
      <c r="A984" s="2">
        <v>45942</v>
      </c>
      <c r="B984" s="3">
        <v>140584</v>
      </c>
      <c r="C984" s="3" t="s">
        <v>3679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938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4572</v>
      </c>
      <c r="AL984">
        <f t="shared" si="30"/>
        <v>10</v>
      </c>
      <c r="AM984" t="e">
        <f t="shared" si="31"/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964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965</v>
      </c>
      <c r="J985" s="3" t="s">
        <v>966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4572</v>
      </c>
      <c r="AL985">
        <f t="shared" si="30"/>
        <v>10</v>
      </c>
      <c r="AM985" t="e">
        <f t="shared" si="31"/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4572</v>
      </c>
      <c r="AL986">
        <f t="shared" si="30"/>
        <v>10</v>
      </c>
      <c r="AM986" t="e">
        <f t="shared" si="31"/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718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719</v>
      </c>
      <c r="J987" s="3" t="s">
        <v>1023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4572</v>
      </c>
      <c r="AL987">
        <f t="shared" si="30"/>
        <v>10</v>
      </c>
      <c r="AM987" t="e">
        <f t="shared" si="31"/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746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747</v>
      </c>
      <c r="J988" s="3" t="s">
        <v>748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4572</v>
      </c>
      <c r="AL988">
        <f t="shared" si="30"/>
        <v>10</v>
      </c>
      <c r="AM988" t="e">
        <f t="shared" si="31"/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715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1050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4572</v>
      </c>
      <c r="AL989">
        <f t="shared" si="30"/>
        <v>10</v>
      </c>
      <c r="AM989" t="e">
        <f t="shared" si="31"/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1626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4572</v>
      </c>
      <c r="AL990">
        <f t="shared" si="30"/>
        <v>10</v>
      </c>
      <c r="AM990" t="e">
        <f t="shared" si="31"/>
        <v>#N/A</v>
      </c>
    </row>
    <row r="991" spans="1:39" ht="31.8" hidden="1" x14ac:dyDescent="0.3">
      <c r="A991" s="2">
        <v>45942</v>
      </c>
      <c r="B991" s="3">
        <v>140463</v>
      </c>
      <c r="C991" s="3" t="s">
        <v>3954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1024</v>
      </c>
      <c r="J991" s="3" t="s">
        <v>1025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800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4572</v>
      </c>
      <c r="AL991">
        <f t="shared" si="30"/>
        <v>10</v>
      </c>
      <c r="AM991" t="e">
        <f t="shared" si="31"/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566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587</v>
      </c>
      <c r="J992" s="3" t="s">
        <v>588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4572</v>
      </c>
      <c r="AL992">
        <f t="shared" si="30"/>
        <v>10</v>
      </c>
      <c r="AM992" t="e">
        <f t="shared" si="31"/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914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650</v>
      </c>
      <c r="J993" s="3" t="s">
        <v>651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4572</v>
      </c>
      <c r="AL993">
        <f t="shared" si="30"/>
        <v>10</v>
      </c>
      <c r="AM993" t="e">
        <f t="shared" si="31"/>
        <v>#N/A</v>
      </c>
    </row>
    <row r="994" spans="1:39" ht="31.8" hidden="1" x14ac:dyDescent="0.3">
      <c r="A994" s="2">
        <v>45942</v>
      </c>
      <c r="B994" s="3">
        <v>140524</v>
      </c>
      <c r="C994" s="3" t="s">
        <v>4015</v>
      </c>
      <c r="D994" s="3" t="s">
        <v>833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834</v>
      </c>
      <c r="J994" s="3" t="s">
        <v>835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4572</v>
      </c>
      <c r="AL994">
        <f t="shared" si="30"/>
        <v>10</v>
      </c>
      <c r="AM994" t="e">
        <f t="shared" si="31"/>
        <v>#N/A</v>
      </c>
    </row>
    <row r="995" spans="1:39" ht="31.8" hidden="1" x14ac:dyDescent="0.3">
      <c r="A995" s="2">
        <v>45942</v>
      </c>
      <c r="B995" s="3">
        <v>140442</v>
      </c>
      <c r="C995" s="3" t="s">
        <v>4057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800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4572</v>
      </c>
      <c r="AL995">
        <f t="shared" si="30"/>
        <v>10</v>
      </c>
      <c r="AM995" t="e">
        <f t="shared" si="31"/>
        <v>#N/A</v>
      </c>
    </row>
    <row r="996" spans="1:39" ht="31.8" hidden="1" x14ac:dyDescent="0.3">
      <c r="A996" s="2">
        <v>45942</v>
      </c>
      <c r="B996" s="3">
        <v>140548</v>
      </c>
      <c r="C996" s="3" t="s">
        <v>4076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4572</v>
      </c>
      <c r="AL996">
        <f t="shared" si="30"/>
        <v>10</v>
      </c>
      <c r="AM996" t="e">
        <f t="shared" si="31"/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4572</v>
      </c>
      <c r="AL997">
        <f t="shared" si="30"/>
        <v>10</v>
      </c>
      <c r="AM997" t="e">
        <f t="shared" si="31"/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710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711</v>
      </c>
      <c r="J998" s="3" t="s">
        <v>712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4572</v>
      </c>
      <c r="AL998">
        <f t="shared" si="30"/>
        <v>10</v>
      </c>
      <c r="AM998" t="e">
        <f t="shared" si="31"/>
        <v>#N/A</v>
      </c>
    </row>
    <row r="999" spans="1:39" ht="31.8" hidden="1" x14ac:dyDescent="0.3">
      <c r="A999" s="2">
        <v>45942</v>
      </c>
      <c r="B999" s="3">
        <v>140555</v>
      </c>
      <c r="C999" s="3" t="s">
        <v>4152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4572</v>
      </c>
      <c r="AL999">
        <f t="shared" si="30"/>
        <v>10</v>
      </c>
      <c r="AM999" t="e">
        <f t="shared" si="31"/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4195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917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4572</v>
      </c>
      <c r="AL1000">
        <f t="shared" si="30"/>
        <v>10</v>
      </c>
      <c r="AM1000" t="e">
        <f t="shared" si="31"/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1732</v>
      </c>
      <c r="D1001" s="3" t="s">
        <v>1733</v>
      </c>
      <c r="E1001" s="3" t="s">
        <v>737</v>
      </c>
      <c r="F1001" s="3" t="s">
        <v>151</v>
      </c>
      <c r="G1001" s="3" t="s">
        <v>62</v>
      </c>
      <c r="H1001" s="3" t="s">
        <v>245</v>
      </c>
      <c r="I1001" s="3" t="s">
        <v>1734</v>
      </c>
      <c r="J1001" s="3" t="s">
        <v>1735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1736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4571</v>
      </c>
      <c r="AL1001">
        <f t="shared" si="30"/>
        <v>10</v>
      </c>
      <c r="AM1001" t="e">
        <f t="shared" si="31"/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974</v>
      </c>
      <c r="D1002" s="3" t="s">
        <v>975</v>
      </c>
      <c r="E1002" s="3" t="s">
        <v>976</v>
      </c>
      <c r="F1002" s="3" t="s">
        <v>115</v>
      </c>
      <c r="G1002" s="3" t="s">
        <v>152</v>
      </c>
      <c r="H1002" s="3" t="s">
        <v>46</v>
      </c>
      <c r="I1002" s="3" t="s">
        <v>977</v>
      </c>
      <c r="J1002" s="3" t="s">
        <v>978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979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980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4571</v>
      </c>
      <c r="AL1002">
        <f t="shared" si="30"/>
        <v>10</v>
      </c>
      <c r="AM1002" t="e">
        <f t="shared" si="31"/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1653</v>
      </c>
      <c r="D1003" s="3" t="s">
        <v>919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920</v>
      </c>
      <c r="J1003" s="3" t="s">
        <v>921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678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4571</v>
      </c>
      <c r="AL1003">
        <f t="shared" si="30"/>
        <v>10</v>
      </c>
      <c r="AM1003" t="e">
        <f t="shared" si="31"/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1925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4571</v>
      </c>
      <c r="AL1004">
        <f t="shared" si="30"/>
        <v>10</v>
      </c>
      <c r="AM1004" t="e">
        <f t="shared" si="31"/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2155</v>
      </c>
      <c r="D1005" s="3" t="s">
        <v>919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920</v>
      </c>
      <c r="J1005" s="3" t="s">
        <v>921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4571</v>
      </c>
      <c r="AL1005">
        <f t="shared" si="30"/>
        <v>10</v>
      </c>
      <c r="AM1005" t="e">
        <f t="shared" si="31"/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2545</v>
      </c>
      <c r="D1006" s="3" t="s">
        <v>1498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1499</v>
      </c>
      <c r="J1006" s="3" t="s">
        <v>1500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678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4571</v>
      </c>
      <c r="AL1006">
        <f t="shared" si="30"/>
        <v>10</v>
      </c>
      <c r="AM1006" t="e">
        <f t="shared" si="31"/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3403</v>
      </c>
      <c r="D1007" s="3" t="s">
        <v>1587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1588</v>
      </c>
      <c r="J1007" s="3" t="s">
        <v>1589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4571</v>
      </c>
      <c r="AL1007">
        <f t="shared" si="30"/>
        <v>10</v>
      </c>
      <c r="AM1007" t="e">
        <f t="shared" si="31"/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3961</v>
      </c>
      <c r="D1008" s="3" t="s">
        <v>776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777</v>
      </c>
      <c r="J1008" s="3" t="s">
        <v>778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4571</v>
      </c>
      <c r="AL1008">
        <f t="shared" si="30"/>
        <v>10</v>
      </c>
      <c r="AM1008" t="e">
        <f t="shared" si="31"/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1648</v>
      </c>
      <c r="D1009" s="3" t="s">
        <v>307</v>
      </c>
      <c r="E1009" s="3" t="s">
        <v>660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796</v>
      </c>
      <c r="W1009" s="3" t="s">
        <v>65</v>
      </c>
      <c r="X1009" s="3" t="s">
        <v>678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4571</v>
      </c>
      <c r="AL1009">
        <f t="shared" si="30"/>
        <v>10</v>
      </c>
      <c r="AM1009" t="e">
        <f t="shared" si="31"/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2678</v>
      </c>
      <c r="D1010" s="3" t="s">
        <v>1168</v>
      </c>
      <c r="E1010" s="3" t="s">
        <v>660</v>
      </c>
      <c r="F1010" s="3" t="s">
        <v>52</v>
      </c>
      <c r="G1010" s="3" t="s">
        <v>75</v>
      </c>
      <c r="H1010" s="3" t="s">
        <v>1020</v>
      </c>
      <c r="I1010" s="3" t="s">
        <v>1528</v>
      </c>
      <c r="J1010" s="3" t="s">
        <v>1529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2679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4571</v>
      </c>
      <c r="AL1010">
        <f t="shared" si="30"/>
        <v>10</v>
      </c>
      <c r="AM1010" t="e">
        <f t="shared" si="31"/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3520</v>
      </c>
      <c r="D1011" s="3" t="s">
        <v>659</v>
      </c>
      <c r="E1011" s="3" t="s">
        <v>660</v>
      </c>
      <c r="F1011" s="3" t="s">
        <v>52</v>
      </c>
      <c r="G1011" s="3" t="s">
        <v>75</v>
      </c>
      <c r="H1011" s="3" t="s">
        <v>1020</v>
      </c>
      <c r="I1011" s="3" t="s">
        <v>795</v>
      </c>
      <c r="J1011" s="3" t="s">
        <v>662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2679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4571</v>
      </c>
      <c r="AL1011">
        <f t="shared" si="30"/>
        <v>10</v>
      </c>
      <c r="AM1011" t="e">
        <f t="shared" si="31"/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3902</v>
      </c>
      <c r="D1012" s="3" t="s">
        <v>1168</v>
      </c>
      <c r="E1012" s="3" t="s">
        <v>660</v>
      </c>
      <c r="F1012" s="3" t="s">
        <v>297</v>
      </c>
      <c r="G1012" s="3" t="s">
        <v>47</v>
      </c>
      <c r="H1012" s="3" t="s">
        <v>256</v>
      </c>
      <c r="I1012" s="3" t="s">
        <v>1528</v>
      </c>
      <c r="J1012" s="3" t="s">
        <v>1529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796</v>
      </c>
      <c r="W1012" s="3" t="s">
        <v>65</v>
      </c>
      <c r="X1012" s="3" t="s">
        <v>678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4571</v>
      </c>
      <c r="AL1012">
        <f t="shared" si="30"/>
        <v>10</v>
      </c>
      <c r="AM1012" t="e">
        <f t="shared" si="31"/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4572</v>
      </c>
      <c r="AL1013">
        <f t="shared" si="30"/>
        <v>10</v>
      </c>
      <c r="AM1013" t="e">
        <f t="shared" si="31"/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596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597</v>
      </c>
      <c r="J1014" s="3" t="s">
        <v>598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4572</v>
      </c>
      <c r="AL1014">
        <f t="shared" si="30"/>
        <v>10</v>
      </c>
      <c r="AM1014" t="e">
        <f t="shared" si="31"/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599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600</v>
      </c>
      <c r="J1015" s="3" t="s">
        <v>601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4572</v>
      </c>
      <c r="AL1015">
        <f t="shared" si="30"/>
        <v>10</v>
      </c>
      <c r="AM1015" t="e">
        <f t="shared" si="31"/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4572</v>
      </c>
      <c r="AL1016">
        <f t="shared" si="30"/>
        <v>10</v>
      </c>
      <c r="AM1016" t="e">
        <f t="shared" si="31"/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718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719</v>
      </c>
      <c r="J1017" s="3" t="s">
        <v>1023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4572</v>
      </c>
      <c r="AL1017">
        <f t="shared" si="30"/>
        <v>10</v>
      </c>
      <c r="AM1017" t="e">
        <f t="shared" si="31"/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4572</v>
      </c>
      <c r="AL1018">
        <f t="shared" si="30"/>
        <v>10</v>
      </c>
      <c r="AM1018" t="e">
        <f t="shared" si="31"/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4572</v>
      </c>
      <c r="AL1019">
        <f t="shared" si="30"/>
        <v>10</v>
      </c>
      <c r="AM1019" t="e">
        <f t="shared" si="31"/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4572</v>
      </c>
      <c r="AL1020">
        <f t="shared" si="30"/>
        <v>10</v>
      </c>
      <c r="AM1020" t="e">
        <f t="shared" si="31"/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1639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995</v>
      </c>
      <c r="J1021" s="3" t="s">
        <v>568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4572</v>
      </c>
      <c r="AL1021">
        <f t="shared" si="30"/>
        <v>10</v>
      </c>
      <c r="AM1021" t="e">
        <f t="shared" si="31"/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696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697</v>
      </c>
      <c r="J1022" s="3" t="s">
        <v>698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4572</v>
      </c>
      <c r="AL1022">
        <f t="shared" si="30"/>
        <v>10</v>
      </c>
      <c r="AM1022" t="e">
        <f t="shared" si="31"/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4572</v>
      </c>
      <c r="AL1023">
        <f t="shared" si="30"/>
        <v>10</v>
      </c>
      <c r="AM1023" t="e">
        <f t="shared" si="31"/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4572</v>
      </c>
      <c r="AL1024">
        <f t="shared" si="30"/>
        <v>10</v>
      </c>
      <c r="AM1024" t="e">
        <f t="shared" si="31"/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577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578</v>
      </c>
      <c r="J1025" s="3" t="s">
        <v>579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4572</v>
      </c>
      <c r="AL1025">
        <f t="shared" si="30"/>
        <v>10</v>
      </c>
      <c r="AM1025" t="e">
        <f t="shared" si="31"/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558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4572</v>
      </c>
      <c r="AL1026">
        <f t="shared" ref="AL1026:AL1089" si="32">+MONTH(A1026)</f>
        <v>10</v>
      </c>
      <c r="AM1026" t="e">
        <f t="shared" ref="AM1026:AM1089" si="33"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4572</v>
      </c>
      <c r="AL1027">
        <f t="shared" si="32"/>
        <v>10</v>
      </c>
      <c r="AM1027" t="e">
        <f t="shared" si="33"/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1969</v>
      </c>
      <c r="D1028" s="3" t="s">
        <v>566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587</v>
      </c>
      <c r="J1028" s="3" t="s">
        <v>588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4572</v>
      </c>
      <c r="AL1028">
        <f t="shared" si="32"/>
        <v>10</v>
      </c>
      <c r="AM1028" t="e">
        <f t="shared" si="33"/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2119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4572</v>
      </c>
      <c r="AL1029">
        <f t="shared" si="32"/>
        <v>10</v>
      </c>
      <c r="AM1029" t="e">
        <f t="shared" si="33"/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4572</v>
      </c>
      <c r="AL1030">
        <f t="shared" si="32"/>
        <v>10</v>
      </c>
      <c r="AM1030" t="e">
        <f t="shared" si="33"/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4572</v>
      </c>
      <c r="AL1031">
        <f t="shared" si="32"/>
        <v>10</v>
      </c>
      <c r="AM1031" t="e">
        <f t="shared" si="33"/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4572</v>
      </c>
      <c r="AL1032">
        <f t="shared" si="32"/>
        <v>10</v>
      </c>
      <c r="AM1032" t="e">
        <f t="shared" si="33"/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599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600</v>
      </c>
      <c r="J1033" s="3" t="s">
        <v>601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4572</v>
      </c>
      <c r="AL1033">
        <f t="shared" si="32"/>
        <v>10</v>
      </c>
      <c r="AM1033" t="e">
        <f t="shared" si="33"/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4572</v>
      </c>
      <c r="AL1034">
        <f t="shared" si="32"/>
        <v>10</v>
      </c>
      <c r="AM1034" t="e">
        <f t="shared" si="33"/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4572</v>
      </c>
      <c r="AL1035">
        <f t="shared" si="32"/>
        <v>10</v>
      </c>
      <c r="AM1035" t="e">
        <f t="shared" si="33"/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2540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4572</v>
      </c>
      <c r="AL1036">
        <f t="shared" si="32"/>
        <v>10</v>
      </c>
      <c r="AM1036" t="e">
        <f t="shared" si="33"/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697</v>
      </c>
      <c r="J1037" s="3" t="s">
        <v>698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4572</v>
      </c>
      <c r="AL1037">
        <f t="shared" si="32"/>
        <v>10</v>
      </c>
      <c r="AM1037" t="e">
        <f t="shared" si="33"/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2857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4572</v>
      </c>
      <c r="AL1038">
        <f t="shared" si="32"/>
        <v>10</v>
      </c>
      <c r="AM1038" t="e">
        <f t="shared" si="33"/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4572</v>
      </c>
      <c r="AL1039">
        <f t="shared" si="32"/>
        <v>10</v>
      </c>
      <c r="AM1039" t="e">
        <f t="shared" si="33"/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3077</v>
      </c>
      <c r="D1040" s="3" t="s">
        <v>914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650</v>
      </c>
      <c r="J1040" s="3" t="s">
        <v>651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4572</v>
      </c>
      <c r="AL1040">
        <f t="shared" si="32"/>
        <v>10</v>
      </c>
      <c r="AM1040" t="e">
        <f t="shared" si="33"/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4572</v>
      </c>
      <c r="AL1041">
        <f t="shared" si="32"/>
        <v>10</v>
      </c>
      <c r="AM1041" t="e">
        <f t="shared" si="33"/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3126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4572</v>
      </c>
      <c r="AL1042">
        <f t="shared" si="32"/>
        <v>10</v>
      </c>
      <c r="AM1042" t="e">
        <f t="shared" si="33"/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4572</v>
      </c>
      <c r="AL1043">
        <f t="shared" si="32"/>
        <v>10</v>
      </c>
      <c r="AM1043" t="e">
        <f t="shared" si="33"/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4572</v>
      </c>
      <c r="AL1044">
        <f t="shared" si="32"/>
        <v>10</v>
      </c>
      <c r="AM1044" t="e">
        <f t="shared" si="33"/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749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750</v>
      </c>
      <c r="J1045" s="3" t="s">
        <v>751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4572</v>
      </c>
      <c r="AL1045">
        <f t="shared" si="32"/>
        <v>10</v>
      </c>
      <c r="AM1045" t="e">
        <f t="shared" si="33"/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3225</v>
      </c>
      <c r="D1046" s="3" t="s">
        <v>633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634</v>
      </c>
      <c r="J1046" s="3" t="s">
        <v>635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4572</v>
      </c>
      <c r="AL1046">
        <f t="shared" si="32"/>
        <v>10</v>
      </c>
      <c r="AM1046" t="e">
        <f t="shared" si="33"/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710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711</v>
      </c>
      <c r="J1047" s="3" t="s">
        <v>712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4572</v>
      </c>
      <c r="AL1047">
        <f t="shared" si="32"/>
        <v>10</v>
      </c>
      <c r="AM1047" t="e">
        <f t="shared" si="33"/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4572</v>
      </c>
      <c r="AL1048">
        <f t="shared" si="32"/>
        <v>10</v>
      </c>
      <c r="AM1048" t="e">
        <f t="shared" si="33"/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742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743</v>
      </c>
      <c r="J1049" s="3" t="s">
        <v>744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4572</v>
      </c>
      <c r="AL1049">
        <f t="shared" si="32"/>
        <v>10</v>
      </c>
      <c r="AM1049" t="e">
        <f t="shared" si="33"/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887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888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4572</v>
      </c>
      <c r="AL1050">
        <f t="shared" si="32"/>
        <v>10</v>
      </c>
      <c r="AM1050" t="e">
        <f t="shared" si="33"/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746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747</v>
      </c>
      <c r="J1051" s="3" t="s">
        <v>748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4572</v>
      </c>
      <c r="AL1051">
        <f t="shared" si="32"/>
        <v>10</v>
      </c>
      <c r="AM1051" t="e">
        <f t="shared" si="33"/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3418</v>
      </c>
      <c r="D1052" s="3" t="s">
        <v>715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1050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4572</v>
      </c>
      <c r="AL1052">
        <f t="shared" si="32"/>
        <v>10</v>
      </c>
      <c r="AM1052" t="e">
        <f t="shared" si="33"/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4572</v>
      </c>
      <c r="AL1053">
        <f t="shared" si="32"/>
        <v>10</v>
      </c>
      <c r="AM1053" t="e">
        <f t="shared" si="33"/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4572</v>
      </c>
      <c r="AL1054">
        <f t="shared" si="32"/>
        <v>10</v>
      </c>
      <c r="AM1054" t="e">
        <f t="shared" si="33"/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3531</v>
      </c>
      <c r="D1055" s="3" t="s">
        <v>563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564</v>
      </c>
      <c r="J1055" s="3" t="s">
        <v>565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4572</v>
      </c>
      <c r="AL1055">
        <f t="shared" si="32"/>
        <v>10</v>
      </c>
      <c r="AM1055" t="e">
        <f t="shared" si="33"/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4572</v>
      </c>
      <c r="AL1056">
        <f t="shared" si="32"/>
        <v>10</v>
      </c>
      <c r="AM1056" t="e">
        <f t="shared" si="33"/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4572</v>
      </c>
      <c r="AL1057">
        <f t="shared" si="32"/>
        <v>10</v>
      </c>
      <c r="AM1057" t="e">
        <f t="shared" si="33"/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4572</v>
      </c>
      <c r="AL1058">
        <f t="shared" si="32"/>
        <v>10</v>
      </c>
      <c r="AM1058" t="e">
        <f t="shared" si="33"/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4572</v>
      </c>
      <c r="AL1059">
        <f t="shared" si="32"/>
        <v>10</v>
      </c>
      <c r="AM1059" t="e">
        <f t="shared" si="33"/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665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666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4572</v>
      </c>
      <c r="AL1060">
        <f t="shared" si="32"/>
        <v>10</v>
      </c>
      <c r="AM1060" t="e">
        <f t="shared" si="33"/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833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834</v>
      </c>
      <c r="J1061" s="3" t="s">
        <v>835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4572</v>
      </c>
      <c r="AL1061">
        <f t="shared" si="32"/>
        <v>10</v>
      </c>
      <c r="AM1061" t="e">
        <f t="shared" si="33"/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3919</v>
      </c>
      <c r="D1062" s="3" t="s">
        <v>742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743</v>
      </c>
      <c r="J1062" s="3" t="s">
        <v>744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4572</v>
      </c>
      <c r="AL1062">
        <f t="shared" si="32"/>
        <v>10</v>
      </c>
      <c r="AM1062" t="e">
        <f t="shared" si="33"/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995</v>
      </c>
      <c r="J1063" s="3" t="s">
        <v>568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4572</v>
      </c>
      <c r="AL1063">
        <f t="shared" si="32"/>
        <v>10</v>
      </c>
      <c r="AM1063" t="e">
        <f t="shared" si="33"/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3953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4572</v>
      </c>
      <c r="AL1064">
        <f t="shared" si="32"/>
        <v>10</v>
      </c>
      <c r="AM1064" t="e">
        <f t="shared" si="33"/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4129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4572</v>
      </c>
      <c r="AL1065">
        <f t="shared" si="32"/>
        <v>10</v>
      </c>
      <c r="AM1065" t="e">
        <f t="shared" si="33"/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668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669</v>
      </c>
      <c r="J1066" s="3" t="s">
        <v>670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4572</v>
      </c>
      <c r="AL1066">
        <f t="shared" si="32"/>
        <v>10</v>
      </c>
      <c r="AM1066" t="e">
        <f t="shared" si="33"/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4572</v>
      </c>
      <c r="AL1067">
        <f t="shared" si="32"/>
        <v>10</v>
      </c>
      <c r="AM1067" t="e">
        <f t="shared" si="33"/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4572</v>
      </c>
      <c r="AL1068">
        <f t="shared" si="32"/>
        <v>10</v>
      </c>
      <c r="AM1068" t="e">
        <f t="shared" si="33"/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4572</v>
      </c>
      <c r="AL1069">
        <f t="shared" si="32"/>
        <v>10</v>
      </c>
      <c r="AM1069" t="e">
        <f t="shared" si="33"/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4572</v>
      </c>
      <c r="AL1070">
        <f t="shared" si="32"/>
        <v>10</v>
      </c>
      <c r="AM1070" t="e">
        <f t="shared" si="33"/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1325</v>
      </c>
      <c r="D1071" s="3" t="s">
        <v>646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647</v>
      </c>
      <c r="J1071" s="3" t="s">
        <v>648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714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4571</v>
      </c>
      <c r="AL1071">
        <f t="shared" si="32"/>
        <v>10</v>
      </c>
      <c r="AM1071" t="e">
        <f t="shared" si="33"/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1919</v>
      </c>
      <c r="D1072" s="3" t="s">
        <v>762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763</v>
      </c>
      <c r="J1072" s="3" t="s">
        <v>764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714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4571</v>
      </c>
      <c r="AL1072">
        <f t="shared" si="32"/>
        <v>10</v>
      </c>
      <c r="AM1072" t="e">
        <f t="shared" si="33"/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2151</v>
      </c>
      <c r="D1073" s="3" t="s">
        <v>762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763</v>
      </c>
      <c r="J1073" s="3" t="s">
        <v>764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663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4571</v>
      </c>
      <c r="AL1073">
        <f t="shared" si="32"/>
        <v>10</v>
      </c>
      <c r="AM1073" t="e">
        <f t="shared" si="33"/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2791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714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4571</v>
      </c>
      <c r="AL1074">
        <f t="shared" si="32"/>
        <v>10</v>
      </c>
      <c r="AM1074" t="e">
        <f t="shared" si="33"/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2900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2047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4571</v>
      </c>
      <c r="AL1075">
        <f t="shared" si="32"/>
        <v>10</v>
      </c>
      <c r="AM1075" t="e">
        <f t="shared" si="33"/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3454</v>
      </c>
      <c r="D1076" s="3" t="s">
        <v>762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763</v>
      </c>
      <c r="J1076" s="3" t="s">
        <v>764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714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4571</v>
      </c>
      <c r="AL1076">
        <f t="shared" si="32"/>
        <v>10</v>
      </c>
      <c r="AM1076" t="e">
        <f t="shared" si="33"/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3807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714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4571</v>
      </c>
      <c r="AL1077">
        <f t="shared" si="32"/>
        <v>10</v>
      </c>
      <c r="AM1077" t="e">
        <f t="shared" si="33"/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4173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714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4571</v>
      </c>
      <c r="AL1078">
        <f t="shared" si="32"/>
        <v>10</v>
      </c>
      <c r="AM1078" t="e">
        <f t="shared" si="33"/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838</v>
      </c>
      <c r="D1079" s="3" t="s">
        <v>839</v>
      </c>
      <c r="E1079" s="3" t="s">
        <v>840</v>
      </c>
      <c r="F1079" s="3" t="s">
        <v>151</v>
      </c>
      <c r="G1079" s="3" t="s">
        <v>251</v>
      </c>
      <c r="H1079" s="3" t="s">
        <v>62</v>
      </c>
      <c r="I1079" s="3" t="s">
        <v>841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842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4571</v>
      </c>
      <c r="AL1079">
        <f t="shared" si="32"/>
        <v>10</v>
      </c>
      <c r="AM1079" t="e">
        <f t="shared" si="33"/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1890</v>
      </c>
      <c r="D1080" s="3" t="s">
        <v>1891</v>
      </c>
      <c r="E1080" s="3" t="s">
        <v>840</v>
      </c>
      <c r="F1080" s="3" t="s">
        <v>151</v>
      </c>
      <c r="G1080" s="3" t="s">
        <v>251</v>
      </c>
      <c r="H1080" s="3" t="s">
        <v>62</v>
      </c>
      <c r="I1080" s="3" t="s">
        <v>1892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842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4571</v>
      </c>
      <c r="AL1080">
        <f t="shared" si="32"/>
        <v>10</v>
      </c>
      <c r="AM1080" t="e">
        <f t="shared" si="33"/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1891</v>
      </c>
      <c r="E1081" s="3" t="s">
        <v>840</v>
      </c>
      <c r="F1081" s="3" t="s">
        <v>151</v>
      </c>
      <c r="G1081" s="3" t="s">
        <v>62</v>
      </c>
      <c r="H1081" s="3" t="s">
        <v>245</v>
      </c>
      <c r="I1081" s="3" t="s">
        <v>1892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4571</v>
      </c>
      <c r="AL1081">
        <f t="shared" si="32"/>
        <v>10</v>
      </c>
      <c r="AM1081" t="e">
        <f t="shared" si="33"/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839</v>
      </c>
      <c r="E1082" s="3" t="s">
        <v>840</v>
      </c>
      <c r="F1082" s="3" t="s">
        <v>151</v>
      </c>
      <c r="G1082" s="3" t="s">
        <v>62</v>
      </c>
      <c r="H1082" s="3" t="s">
        <v>245</v>
      </c>
      <c r="I1082" s="3" t="s">
        <v>841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4571</v>
      </c>
      <c r="AL1082">
        <f t="shared" si="32"/>
        <v>10</v>
      </c>
      <c r="AM1082" t="e">
        <f t="shared" si="33"/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2044</v>
      </c>
      <c r="D1083" s="3" t="s">
        <v>2042</v>
      </c>
      <c r="E1083" s="3" t="s">
        <v>874</v>
      </c>
      <c r="F1083" s="3" t="s">
        <v>151</v>
      </c>
      <c r="G1083" s="3" t="s">
        <v>62</v>
      </c>
      <c r="H1083" s="3" t="s">
        <v>245</v>
      </c>
      <c r="I1083" s="3" t="s">
        <v>2043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876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4571</v>
      </c>
      <c r="AL1083">
        <f t="shared" si="32"/>
        <v>10</v>
      </c>
      <c r="AM1083" t="e">
        <f t="shared" si="33"/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2156</v>
      </c>
      <c r="D1084" s="3" t="s">
        <v>1373</v>
      </c>
      <c r="E1084" s="3" t="s">
        <v>874</v>
      </c>
      <c r="F1084" s="3" t="s">
        <v>151</v>
      </c>
      <c r="G1084" s="3" t="s">
        <v>62</v>
      </c>
      <c r="H1084" s="3" t="s">
        <v>245</v>
      </c>
      <c r="I1084" s="3" t="s">
        <v>1374</v>
      </c>
      <c r="J1084" s="3" t="s">
        <v>1375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876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4571</v>
      </c>
      <c r="AL1084">
        <f t="shared" si="32"/>
        <v>10</v>
      </c>
      <c r="AM1084" t="e">
        <f t="shared" si="33"/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2824</v>
      </c>
      <c r="D1085" s="3" t="s">
        <v>2042</v>
      </c>
      <c r="E1085" s="3" t="s">
        <v>874</v>
      </c>
      <c r="F1085" s="3" t="s">
        <v>151</v>
      </c>
      <c r="G1085" s="3" t="s">
        <v>152</v>
      </c>
      <c r="H1085" s="3" t="s">
        <v>62</v>
      </c>
      <c r="I1085" s="3" t="s">
        <v>2043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1376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4571</v>
      </c>
      <c r="AL1085">
        <f t="shared" si="32"/>
        <v>10</v>
      </c>
      <c r="AM1085" t="e">
        <f t="shared" si="33"/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3283</v>
      </c>
      <c r="D1086" s="3" t="s">
        <v>1373</v>
      </c>
      <c r="E1086" s="3" t="s">
        <v>874</v>
      </c>
      <c r="F1086" s="3" t="s">
        <v>151</v>
      </c>
      <c r="G1086" s="3" t="s">
        <v>152</v>
      </c>
      <c r="H1086" s="3" t="s">
        <v>62</v>
      </c>
      <c r="I1086" s="3" t="s">
        <v>1374</v>
      </c>
      <c r="J1086" s="3" t="s">
        <v>1375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1376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4571</v>
      </c>
      <c r="AL1086">
        <f t="shared" si="32"/>
        <v>10</v>
      </c>
      <c r="AM1086" t="e">
        <f t="shared" si="33"/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1880</v>
      </c>
      <c r="D1087" s="3" t="s">
        <v>1881</v>
      </c>
      <c r="E1087" s="3" t="s">
        <v>1882</v>
      </c>
      <c r="F1087" s="3" t="s">
        <v>151</v>
      </c>
      <c r="G1087" s="3" t="s">
        <v>62</v>
      </c>
      <c r="H1087" s="3" t="s">
        <v>245</v>
      </c>
      <c r="I1087" s="3" t="s">
        <v>1883</v>
      </c>
      <c r="J1087" s="3" t="s">
        <v>1884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1885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4571</v>
      </c>
      <c r="AL1087">
        <f t="shared" si="32"/>
        <v>10</v>
      </c>
      <c r="AM1087" t="e">
        <f t="shared" si="33"/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3929</v>
      </c>
      <c r="D1088" s="3" t="s">
        <v>3930</v>
      </c>
      <c r="E1088" s="3" t="s">
        <v>1882</v>
      </c>
      <c r="F1088" s="3" t="s">
        <v>151</v>
      </c>
      <c r="G1088" s="3" t="s">
        <v>62</v>
      </c>
      <c r="H1088" s="3" t="s">
        <v>245</v>
      </c>
      <c r="I1088" s="3" t="s">
        <v>3931</v>
      </c>
      <c r="J1088" s="3" t="s">
        <v>3932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1885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4571</v>
      </c>
      <c r="AL1088">
        <f t="shared" si="32"/>
        <v>10</v>
      </c>
      <c r="AM1088" t="e">
        <f t="shared" si="33"/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958</v>
      </c>
      <c r="D1089" s="3" t="s">
        <v>959</v>
      </c>
      <c r="E1089" s="3" t="s">
        <v>394</v>
      </c>
      <c r="F1089" s="3" t="s">
        <v>151</v>
      </c>
      <c r="G1089" s="3" t="s">
        <v>62</v>
      </c>
      <c r="H1089" s="3" t="s">
        <v>960</v>
      </c>
      <c r="I1089" s="3" t="s">
        <v>961</v>
      </c>
      <c r="J1089" s="3" t="s">
        <v>962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963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4571</v>
      </c>
      <c r="AL1089">
        <f t="shared" si="32"/>
        <v>10</v>
      </c>
      <c r="AM1089" t="e">
        <f t="shared" si="33"/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1414</v>
      </c>
      <c r="D1090" s="3" t="s">
        <v>1415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1416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1417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4571</v>
      </c>
      <c r="AL1090">
        <f t="shared" ref="AL1090:AL1153" si="34">+MONTH(A1090)</f>
        <v>10</v>
      </c>
      <c r="AM1090" t="e">
        <f t="shared" ref="AM1090:AM1153" si="35"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2061</v>
      </c>
      <c r="D1091" s="3" t="s">
        <v>959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961</v>
      </c>
      <c r="J1091" s="3" t="s">
        <v>962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2062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4571</v>
      </c>
      <c r="AL1091">
        <f t="shared" si="34"/>
        <v>10</v>
      </c>
      <c r="AM1091" t="e">
        <f t="shared" si="35"/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2243</v>
      </c>
      <c r="D1092" s="3" t="s">
        <v>2244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2245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1417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4571</v>
      </c>
      <c r="AL1092">
        <f t="shared" si="34"/>
        <v>10</v>
      </c>
      <c r="AM1092" t="e">
        <f t="shared" si="35"/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2141</v>
      </c>
      <c r="D1093" s="3" t="s">
        <v>2142</v>
      </c>
      <c r="E1093" s="3" t="s">
        <v>2142</v>
      </c>
      <c r="F1093" s="3" t="s">
        <v>183</v>
      </c>
      <c r="G1093" s="3" t="s">
        <v>164</v>
      </c>
      <c r="H1093" s="3" t="s">
        <v>46</v>
      </c>
      <c r="I1093" s="3" t="s">
        <v>2143</v>
      </c>
      <c r="J1093" s="3" t="s">
        <v>2144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1776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2145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4571</v>
      </c>
      <c r="AL1093">
        <f t="shared" si="34"/>
        <v>10</v>
      </c>
      <c r="AM1093" t="e">
        <f t="shared" si="35"/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3127</v>
      </c>
      <c r="D1094" s="3" t="s">
        <v>1915</v>
      </c>
      <c r="E1094" s="3" t="s">
        <v>1760</v>
      </c>
      <c r="F1094" s="3" t="s">
        <v>90</v>
      </c>
      <c r="G1094" s="3" t="s">
        <v>1163</v>
      </c>
      <c r="H1094" s="3" t="s">
        <v>273</v>
      </c>
      <c r="I1094" s="3" t="s">
        <v>1761</v>
      </c>
      <c r="J1094" s="3" t="s">
        <v>1762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3128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4571</v>
      </c>
      <c r="AL1094">
        <f t="shared" si="34"/>
        <v>10</v>
      </c>
      <c r="AM1094" t="e">
        <f t="shared" si="35"/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3774</v>
      </c>
      <c r="D1095" s="3" t="s">
        <v>3775</v>
      </c>
      <c r="E1095" s="3" t="s">
        <v>1760</v>
      </c>
      <c r="F1095" s="3" t="s">
        <v>183</v>
      </c>
      <c r="G1095" s="3" t="s">
        <v>164</v>
      </c>
      <c r="H1095" s="3" t="s">
        <v>46</v>
      </c>
      <c r="I1095" s="3" t="s">
        <v>1761</v>
      </c>
      <c r="J1095" s="3" t="s">
        <v>1762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1776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3776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4571</v>
      </c>
      <c r="AL1095">
        <f t="shared" si="34"/>
        <v>10</v>
      </c>
      <c r="AM1095" t="e">
        <f t="shared" si="35"/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1569</v>
      </c>
      <c r="D1096" s="3" t="s">
        <v>1570</v>
      </c>
      <c r="E1096" s="3" t="s">
        <v>1266</v>
      </c>
      <c r="F1096" s="3" t="s">
        <v>395</v>
      </c>
      <c r="G1096" s="3" t="s">
        <v>396</v>
      </c>
      <c r="H1096" s="3" t="s">
        <v>245</v>
      </c>
      <c r="I1096" s="3" t="s">
        <v>1488</v>
      </c>
      <c r="J1096" s="3" t="s">
        <v>1489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1412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1397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4571</v>
      </c>
      <c r="AL1096">
        <f t="shared" si="34"/>
        <v>10</v>
      </c>
      <c r="AM1096" t="e">
        <f t="shared" si="35"/>
        <v>#N/A</v>
      </c>
    </row>
    <row r="1097" spans="1:39" ht="42" hidden="1" x14ac:dyDescent="0.3">
      <c r="A1097" s="2">
        <v>45943</v>
      </c>
      <c r="B1097" s="3">
        <v>140271</v>
      </c>
      <c r="C1097" s="3" t="s">
        <v>1131</v>
      </c>
      <c r="D1097" s="3" t="s">
        <v>1132</v>
      </c>
      <c r="E1097" s="3" t="s">
        <v>783</v>
      </c>
      <c r="F1097" s="3" t="s">
        <v>90</v>
      </c>
      <c r="G1097" s="3" t="s">
        <v>47</v>
      </c>
      <c r="H1097" s="3" t="s">
        <v>273</v>
      </c>
      <c r="I1097" s="3" t="s">
        <v>1133</v>
      </c>
      <c r="J1097" s="3" t="s">
        <v>1134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1135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4571</v>
      </c>
      <c r="AL1097">
        <f t="shared" si="34"/>
        <v>10</v>
      </c>
      <c r="AM1097" t="e">
        <f t="shared" si="35"/>
        <v>#N/A</v>
      </c>
    </row>
    <row r="1098" spans="1:39" ht="42" hidden="1" x14ac:dyDescent="0.3">
      <c r="A1098" s="2">
        <v>45943</v>
      </c>
      <c r="B1098" s="3">
        <v>140272</v>
      </c>
      <c r="C1098" s="3" t="s">
        <v>1652</v>
      </c>
      <c r="D1098" s="3" t="s">
        <v>782</v>
      </c>
      <c r="E1098" s="3" t="s">
        <v>783</v>
      </c>
      <c r="F1098" s="3" t="s">
        <v>90</v>
      </c>
      <c r="G1098" s="3" t="s">
        <v>47</v>
      </c>
      <c r="H1098" s="3" t="s">
        <v>273</v>
      </c>
      <c r="I1098" s="3" t="s">
        <v>784</v>
      </c>
      <c r="J1098" s="3" t="s">
        <v>785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1135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4571</v>
      </c>
      <c r="AL1098">
        <f t="shared" si="34"/>
        <v>10</v>
      </c>
      <c r="AM1098" t="e">
        <f t="shared" si="35"/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3991</v>
      </c>
      <c r="D1099" s="3" t="s">
        <v>2593</v>
      </c>
      <c r="E1099" s="3" t="s">
        <v>2594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3992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4571</v>
      </c>
      <c r="AL1099">
        <f t="shared" si="34"/>
        <v>10</v>
      </c>
      <c r="AM1099" t="e">
        <f t="shared" si="35"/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3143</v>
      </c>
      <c r="D1100" s="3" t="s">
        <v>2222</v>
      </c>
      <c r="E1100" s="3" t="s">
        <v>2223</v>
      </c>
      <c r="F1100" s="3" t="s">
        <v>115</v>
      </c>
      <c r="G1100" s="3" t="s">
        <v>116</v>
      </c>
      <c r="H1100" s="3" t="s">
        <v>46</v>
      </c>
      <c r="I1100" s="3" t="s">
        <v>2224</v>
      </c>
      <c r="J1100" s="3" t="s">
        <v>2225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706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2749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4571</v>
      </c>
      <c r="AL1100">
        <f t="shared" si="34"/>
        <v>10</v>
      </c>
      <c r="AM1100" t="e">
        <f t="shared" si="35"/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2724</v>
      </c>
      <c r="D1101" s="3" t="s">
        <v>613</v>
      </c>
      <c r="E1101" s="3" t="s">
        <v>591</v>
      </c>
      <c r="F1101" s="3" t="s">
        <v>395</v>
      </c>
      <c r="G1101" s="3" t="s">
        <v>396</v>
      </c>
      <c r="H1101" s="3" t="s">
        <v>245</v>
      </c>
      <c r="I1101" s="3" t="s">
        <v>615</v>
      </c>
      <c r="J1101" s="3" t="s">
        <v>616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663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1579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4571</v>
      </c>
      <c r="AL1101">
        <f t="shared" si="34"/>
        <v>10</v>
      </c>
      <c r="AM1101" t="e">
        <f t="shared" si="35"/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3595</v>
      </c>
      <c r="D1102" s="3" t="s">
        <v>3596</v>
      </c>
      <c r="E1102" s="3" t="s">
        <v>3393</v>
      </c>
      <c r="F1102" s="3" t="s">
        <v>115</v>
      </c>
      <c r="G1102" s="3" t="s">
        <v>152</v>
      </c>
      <c r="H1102" s="3" t="s">
        <v>46</v>
      </c>
      <c r="I1102" s="3" t="s">
        <v>3394</v>
      </c>
      <c r="J1102" s="3" t="s">
        <v>3395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979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3396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4571</v>
      </c>
      <c r="AL1102">
        <f t="shared" si="34"/>
        <v>10</v>
      </c>
      <c r="AM1102" t="e">
        <f t="shared" si="35"/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2323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1865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4571</v>
      </c>
      <c r="AL1103">
        <f t="shared" si="34"/>
        <v>10</v>
      </c>
      <c r="AM1103" t="e">
        <f t="shared" si="35"/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3062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1403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4571</v>
      </c>
      <c r="AL1104">
        <f t="shared" si="34"/>
        <v>10</v>
      </c>
      <c r="AM1104" t="e">
        <f t="shared" si="35"/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3070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1865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4571</v>
      </c>
      <c r="AL1105">
        <f t="shared" si="34"/>
        <v>10</v>
      </c>
      <c r="AM1105" t="e">
        <f t="shared" si="35"/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3672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3673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4571</v>
      </c>
      <c r="AL1106">
        <f t="shared" si="34"/>
        <v>10</v>
      </c>
      <c r="AM1106" t="e">
        <f t="shared" si="35"/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3780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1865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4571</v>
      </c>
      <c r="AL1107">
        <f t="shared" si="34"/>
        <v>10</v>
      </c>
      <c r="AM1107" t="e">
        <f t="shared" si="35"/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4010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1865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4571</v>
      </c>
      <c r="AL1108">
        <f t="shared" si="34"/>
        <v>10</v>
      </c>
      <c r="AM1108" t="e">
        <f t="shared" si="35"/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4215</v>
      </c>
      <c r="D1109" s="3" t="s">
        <v>1380</v>
      </c>
      <c r="E1109" s="3" t="s">
        <v>609</v>
      </c>
      <c r="F1109" s="3" t="s">
        <v>395</v>
      </c>
      <c r="G1109" s="3" t="s">
        <v>396</v>
      </c>
      <c r="H1109" s="3" t="s">
        <v>245</v>
      </c>
      <c r="I1109" s="3" t="s">
        <v>1381</v>
      </c>
      <c r="J1109" s="3" t="s">
        <v>1382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663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3187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4571</v>
      </c>
      <c r="AL1109">
        <f t="shared" si="34"/>
        <v>10</v>
      </c>
      <c r="AM1109" t="e">
        <f t="shared" si="35"/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4572</v>
      </c>
      <c r="AL1110">
        <f t="shared" si="34"/>
        <v>10</v>
      </c>
      <c r="AM1110" t="e">
        <f t="shared" si="35"/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800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4572</v>
      </c>
      <c r="AL1111">
        <f t="shared" si="34"/>
        <v>10</v>
      </c>
      <c r="AM1111" t="e">
        <f t="shared" si="35"/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1011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4572</v>
      </c>
      <c r="AL1112">
        <f t="shared" si="34"/>
        <v>10</v>
      </c>
      <c r="AM1112" t="e">
        <f t="shared" si="35"/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833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834</v>
      </c>
      <c r="J1113" s="3" t="s">
        <v>835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4572</v>
      </c>
      <c r="AL1113">
        <f t="shared" si="34"/>
        <v>10</v>
      </c>
      <c r="AM1113" t="e">
        <f t="shared" si="35"/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1357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4572</v>
      </c>
      <c r="AL1114">
        <f t="shared" si="34"/>
        <v>10</v>
      </c>
      <c r="AM1114" t="e">
        <f t="shared" si="35"/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4572</v>
      </c>
      <c r="AL1115">
        <f t="shared" si="34"/>
        <v>10</v>
      </c>
      <c r="AM1115" t="e">
        <f t="shared" si="35"/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4572</v>
      </c>
      <c r="AL1116">
        <f t="shared" si="34"/>
        <v>10</v>
      </c>
      <c r="AM1116" t="e">
        <f t="shared" si="35"/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746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747</v>
      </c>
      <c r="J1117" s="3" t="s">
        <v>748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4572</v>
      </c>
      <c r="AL1117">
        <f t="shared" si="34"/>
        <v>10</v>
      </c>
      <c r="AM1117" t="e">
        <f t="shared" si="35"/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4572</v>
      </c>
      <c r="AL1118">
        <f t="shared" si="34"/>
        <v>10</v>
      </c>
      <c r="AM1118" t="e">
        <f t="shared" si="35"/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1949</v>
      </c>
      <c r="D1119" s="3" t="s">
        <v>833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834</v>
      </c>
      <c r="J1119" s="3" t="s">
        <v>835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4572</v>
      </c>
      <c r="AL1119">
        <f t="shared" si="34"/>
        <v>10</v>
      </c>
      <c r="AM1119" t="e">
        <f t="shared" si="35"/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671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673</v>
      </c>
      <c r="J1120" s="3" t="s">
        <v>674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4572</v>
      </c>
      <c r="AL1120">
        <f t="shared" si="34"/>
        <v>10</v>
      </c>
      <c r="AM1120" t="e">
        <f t="shared" si="35"/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1079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767</v>
      </c>
      <c r="J1121" s="3" t="s">
        <v>768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4572</v>
      </c>
      <c r="AL1121">
        <f t="shared" si="34"/>
        <v>10</v>
      </c>
      <c r="AM1121" t="e">
        <f t="shared" si="35"/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766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4572</v>
      </c>
      <c r="AL1122">
        <f t="shared" si="34"/>
        <v>10</v>
      </c>
      <c r="AM1122" t="e">
        <f t="shared" si="35"/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4572</v>
      </c>
      <c r="AL1123">
        <f t="shared" si="34"/>
        <v>10</v>
      </c>
      <c r="AM1123" t="e">
        <f t="shared" si="35"/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2159</v>
      </c>
      <c r="D1124" s="3" t="s">
        <v>856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857</v>
      </c>
      <c r="J1124" s="3" t="s">
        <v>858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4572</v>
      </c>
      <c r="AL1124">
        <f t="shared" si="34"/>
        <v>10</v>
      </c>
      <c r="AM1124" t="e">
        <f t="shared" si="35"/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2216</v>
      </c>
      <c r="D1125" s="3" t="s">
        <v>696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697</v>
      </c>
      <c r="J1125" s="3" t="s">
        <v>698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4572</v>
      </c>
      <c r="AL1125">
        <f t="shared" si="34"/>
        <v>10</v>
      </c>
      <c r="AM1125" t="e">
        <f t="shared" si="35"/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2283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4572</v>
      </c>
      <c r="AL1126">
        <f t="shared" si="34"/>
        <v>10</v>
      </c>
      <c r="AM1126" t="e">
        <f t="shared" si="35"/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964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965</v>
      </c>
      <c r="J1127" s="3" t="s">
        <v>966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4572</v>
      </c>
      <c r="AL1127">
        <f t="shared" si="34"/>
        <v>10</v>
      </c>
      <c r="AM1127" t="e">
        <f t="shared" si="35"/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2309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4572</v>
      </c>
      <c r="AL1128">
        <f t="shared" si="34"/>
        <v>10</v>
      </c>
      <c r="AM1128" t="e">
        <f t="shared" si="35"/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2330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4572</v>
      </c>
      <c r="AL1129">
        <f t="shared" si="34"/>
        <v>10</v>
      </c>
      <c r="AM1129" t="e">
        <f t="shared" si="35"/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4572</v>
      </c>
      <c r="AL1130">
        <f t="shared" si="34"/>
        <v>10</v>
      </c>
      <c r="AM1130" t="e">
        <f t="shared" si="35"/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558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4572</v>
      </c>
      <c r="AL1131">
        <f t="shared" si="34"/>
        <v>10</v>
      </c>
      <c r="AM1131" t="e">
        <f t="shared" si="35"/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4572</v>
      </c>
      <c r="AL1132">
        <f t="shared" si="34"/>
        <v>10</v>
      </c>
      <c r="AM1132" t="e">
        <f t="shared" si="35"/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2768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4572</v>
      </c>
      <c r="AL1133">
        <f t="shared" si="34"/>
        <v>10</v>
      </c>
      <c r="AM1133" t="e">
        <f t="shared" si="35"/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4572</v>
      </c>
      <c r="AL1134">
        <f t="shared" si="34"/>
        <v>10</v>
      </c>
      <c r="AM1134" t="e">
        <f t="shared" si="35"/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2785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4572</v>
      </c>
      <c r="AL1135">
        <f t="shared" si="34"/>
        <v>10</v>
      </c>
      <c r="AM1135" t="e">
        <f t="shared" si="35"/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4572</v>
      </c>
      <c r="AL1136">
        <f t="shared" si="34"/>
        <v>10</v>
      </c>
      <c r="AM1136" t="e">
        <f t="shared" si="35"/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4572</v>
      </c>
      <c r="AL1137">
        <f t="shared" si="34"/>
        <v>10</v>
      </c>
      <c r="AM1137" t="e">
        <f t="shared" si="35"/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4572</v>
      </c>
      <c r="AL1138">
        <f t="shared" si="34"/>
        <v>10</v>
      </c>
      <c r="AM1138" t="e">
        <f t="shared" si="35"/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3142</v>
      </c>
      <c r="D1139" s="3" t="s">
        <v>577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578</v>
      </c>
      <c r="J1139" s="3" t="s">
        <v>579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576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4572</v>
      </c>
      <c r="AL1139">
        <f t="shared" si="34"/>
        <v>10</v>
      </c>
      <c r="AM1139" t="e">
        <f t="shared" si="35"/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697</v>
      </c>
      <c r="J1140" s="3" t="s">
        <v>698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4572</v>
      </c>
      <c r="AL1140">
        <f t="shared" si="34"/>
        <v>10</v>
      </c>
      <c r="AM1140" t="e">
        <f t="shared" si="35"/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3245</v>
      </c>
      <c r="D1141" s="3" t="s">
        <v>668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669</v>
      </c>
      <c r="J1141" s="3" t="s">
        <v>670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4572</v>
      </c>
      <c r="AL1141">
        <f t="shared" si="34"/>
        <v>10</v>
      </c>
      <c r="AM1141" t="e">
        <f t="shared" si="35"/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4572</v>
      </c>
      <c r="AL1142">
        <f t="shared" si="34"/>
        <v>10</v>
      </c>
      <c r="AM1142" t="e">
        <f t="shared" si="35"/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800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4572</v>
      </c>
      <c r="AL1143">
        <f t="shared" si="34"/>
        <v>10</v>
      </c>
      <c r="AM1143" t="e">
        <f t="shared" si="35"/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619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620</v>
      </c>
      <c r="J1144" s="3" t="s">
        <v>621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4572</v>
      </c>
      <c r="AL1144">
        <f t="shared" si="34"/>
        <v>10</v>
      </c>
      <c r="AM1144" t="e">
        <f t="shared" si="35"/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856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857</v>
      </c>
      <c r="J1145" s="3" t="s">
        <v>858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4572</v>
      </c>
      <c r="AL1145">
        <f t="shared" si="34"/>
        <v>10</v>
      </c>
      <c r="AM1145" t="e">
        <f t="shared" si="35"/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3412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4572</v>
      </c>
      <c r="AL1146">
        <f t="shared" si="34"/>
        <v>10</v>
      </c>
      <c r="AM1146" t="e">
        <f t="shared" si="35"/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3503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4572</v>
      </c>
      <c r="AL1147">
        <f t="shared" si="34"/>
        <v>10</v>
      </c>
      <c r="AM1147" t="e">
        <f t="shared" si="35"/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4572</v>
      </c>
      <c r="AL1148">
        <f t="shared" si="34"/>
        <v>10</v>
      </c>
      <c r="AM1148" t="e">
        <f t="shared" si="35"/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1024</v>
      </c>
      <c r="J1149" s="3" t="s">
        <v>1025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4572</v>
      </c>
      <c r="AL1149">
        <f t="shared" si="34"/>
        <v>10</v>
      </c>
      <c r="AM1149" t="e">
        <f t="shared" si="35"/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887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888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4572</v>
      </c>
      <c r="AL1150">
        <f t="shared" si="34"/>
        <v>10</v>
      </c>
      <c r="AM1150" t="e">
        <f t="shared" si="35"/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4572</v>
      </c>
      <c r="AL1151">
        <f t="shared" si="34"/>
        <v>10</v>
      </c>
      <c r="AM1151" t="e">
        <f t="shared" si="35"/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4572</v>
      </c>
      <c r="AL1152">
        <f t="shared" si="34"/>
        <v>10</v>
      </c>
      <c r="AM1152" t="e">
        <f t="shared" si="35"/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3721</v>
      </c>
      <c r="D1153" s="3" t="s">
        <v>728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729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4572</v>
      </c>
      <c r="AL1153">
        <f t="shared" si="34"/>
        <v>10</v>
      </c>
      <c r="AM1153" t="e">
        <f t="shared" si="35"/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3795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4572</v>
      </c>
      <c r="AL1154">
        <f t="shared" ref="AL1154:AL1217" si="36">+MONTH(A1154)</f>
        <v>10</v>
      </c>
      <c r="AM1154" t="e">
        <f t="shared" ref="AM1154:AM1217" si="37"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4572</v>
      </c>
      <c r="AL1155">
        <f t="shared" si="36"/>
        <v>10</v>
      </c>
      <c r="AM1155" t="e">
        <f t="shared" si="37"/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4572</v>
      </c>
      <c r="AL1156">
        <f t="shared" si="36"/>
        <v>10</v>
      </c>
      <c r="AM1156" t="e">
        <f t="shared" si="37"/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832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4572</v>
      </c>
      <c r="AL1157">
        <f t="shared" si="36"/>
        <v>10</v>
      </c>
      <c r="AM1157" t="e">
        <f t="shared" si="37"/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728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729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4572</v>
      </c>
      <c r="AL1158">
        <f t="shared" si="36"/>
        <v>10</v>
      </c>
      <c r="AM1158" t="e">
        <f t="shared" si="37"/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3926</v>
      </c>
      <c r="D1159" s="3" t="s">
        <v>887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888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4572</v>
      </c>
      <c r="AL1159">
        <f t="shared" si="36"/>
        <v>10</v>
      </c>
      <c r="AM1159" t="e">
        <f t="shared" si="37"/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766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4572</v>
      </c>
      <c r="AL1160">
        <f t="shared" si="36"/>
        <v>10</v>
      </c>
      <c r="AM1160" t="e">
        <f t="shared" si="37"/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938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4572</v>
      </c>
      <c r="AL1161">
        <f t="shared" si="36"/>
        <v>10</v>
      </c>
      <c r="AM1161" t="e">
        <f t="shared" si="37"/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4572</v>
      </c>
      <c r="AL1162">
        <f t="shared" si="36"/>
        <v>10</v>
      </c>
      <c r="AM1162" t="e">
        <f t="shared" si="37"/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4090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4572</v>
      </c>
      <c r="AL1163">
        <f t="shared" si="36"/>
        <v>10</v>
      </c>
      <c r="AM1163" t="e">
        <f t="shared" si="37"/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1073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4572</v>
      </c>
      <c r="AL1164">
        <f t="shared" si="36"/>
        <v>10</v>
      </c>
      <c r="AM1164" t="e">
        <f t="shared" si="37"/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4572</v>
      </c>
      <c r="AL1165">
        <f t="shared" si="36"/>
        <v>10</v>
      </c>
      <c r="AM1165" t="e">
        <f t="shared" si="37"/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4161</v>
      </c>
      <c r="D1166" s="3" t="s">
        <v>887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888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4572</v>
      </c>
      <c r="AL1166">
        <f t="shared" si="36"/>
        <v>10</v>
      </c>
      <c r="AM1166" t="e">
        <f t="shared" si="37"/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4185</v>
      </c>
      <c r="D1167" s="3" t="s">
        <v>665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666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4572</v>
      </c>
      <c r="AL1167">
        <f t="shared" si="36"/>
        <v>10</v>
      </c>
      <c r="AM1167" t="e">
        <f t="shared" si="37"/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4571</v>
      </c>
      <c r="AL1168">
        <f t="shared" si="36"/>
        <v>10</v>
      </c>
      <c r="AM1168" t="e">
        <f t="shared" si="37"/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4571</v>
      </c>
      <c r="AL1169">
        <f t="shared" si="36"/>
        <v>10</v>
      </c>
      <c r="AM1169" t="e">
        <f t="shared" si="37"/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2683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663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4571</v>
      </c>
      <c r="AL1170">
        <f t="shared" si="36"/>
        <v>10</v>
      </c>
      <c r="AM1170" t="e">
        <f t="shared" si="37"/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646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647</v>
      </c>
      <c r="J1171" s="3" t="s">
        <v>648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4571</v>
      </c>
      <c r="AL1171">
        <f t="shared" si="36"/>
        <v>10</v>
      </c>
      <c r="AM1171" t="e">
        <f t="shared" si="37"/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1207</v>
      </c>
      <c r="D1172" s="3" t="s">
        <v>839</v>
      </c>
      <c r="E1172" s="3" t="s">
        <v>840</v>
      </c>
      <c r="F1172" s="3" t="s">
        <v>151</v>
      </c>
      <c r="G1172" s="3" t="s">
        <v>251</v>
      </c>
      <c r="H1172" s="3" t="s">
        <v>62</v>
      </c>
      <c r="I1172" s="3" t="s">
        <v>841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842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4571</v>
      </c>
      <c r="AL1172">
        <f t="shared" si="36"/>
        <v>10</v>
      </c>
      <c r="AM1172" t="e">
        <f t="shared" si="37"/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4282</v>
      </c>
      <c r="D1173" s="3" t="s">
        <v>1891</v>
      </c>
      <c r="E1173" s="3" t="s">
        <v>840</v>
      </c>
      <c r="F1173" s="3" t="s">
        <v>151</v>
      </c>
      <c r="G1173" s="3" t="s">
        <v>251</v>
      </c>
      <c r="H1173" s="3" t="s">
        <v>62</v>
      </c>
      <c r="I1173" s="3" t="s">
        <v>1892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842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4571</v>
      </c>
      <c r="AL1173">
        <f t="shared" si="36"/>
        <v>10</v>
      </c>
      <c r="AM1173" t="e">
        <f t="shared" si="37"/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872</v>
      </c>
      <c r="D1174" s="3" t="s">
        <v>873</v>
      </c>
      <c r="E1174" s="3" t="s">
        <v>874</v>
      </c>
      <c r="F1174" s="3" t="s">
        <v>151</v>
      </c>
      <c r="G1174" s="3" t="s">
        <v>62</v>
      </c>
      <c r="H1174" s="3" t="s">
        <v>245</v>
      </c>
      <c r="I1174" s="3" t="s">
        <v>875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876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4571</v>
      </c>
      <c r="AL1174">
        <f t="shared" si="36"/>
        <v>10</v>
      </c>
      <c r="AM1174" t="e">
        <f t="shared" si="37"/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4134</v>
      </c>
      <c r="D1175" s="3" t="s">
        <v>873</v>
      </c>
      <c r="E1175" s="3" t="s">
        <v>874</v>
      </c>
      <c r="F1175" s="3" t="s">
        <v>151</v>
      </c>
      <c r="G1175" s="3" t="s">
        <v>152</v>
      </c>
      <c r="H1175" s="3" t="s">
        <v>62</v>
      </c>
      <c r="I1175" s="3" t="s">
        <v>875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1376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4571</v>
      </c>
      <c r="AL1175">
        <f t="shared" si="36"/>
        <v>10</v>
      </c>
      <c r="AM1175" t="e">
        <f t="shared" si="37"/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3683</v>
      </c>
      <c r="D1176" s="3" t="s">
        <v>3684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3685</v>
      </c>
      <c r="J1176" s="3" t="s">
        <v>3686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963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4571</v>
      </c>
      <c r="AL1176">
        <f t="shared" si="36"/>
        <v>10</v>
      </c>
      <c r="AM1176" t="e">
        <f t="shared" si="37"/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1441</v>
      </c>
      <c r="D1177" s="3" t="s">
        <v>789</v>
      </c>
      <c r="E1177" s="3" t="s">
        <v>790</v>
      </c>
      <c r="F1177" s="3" t="s">
        <v>151</v>
      </c>
      <c r="G1177" s="3" t="s">
        <v>152</v>
      </c>
      <c r="H1177" s="3" t="s">
        <v>62</v>
      </c>
      <c r="I1177" s="3" t="s">
        <v>791</v>
      </c>
      <c r="J1177" s="3" t="s">
        <v>792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1442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4571</v>
      </c>
      <c r="AL1177">
        <f t="shared" si="36"/>
        <v>10</v>
      </c>
      <c r="AM1177" t="e">
        <f t="shared" si="37"/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2422</v>
      </c>
      <c r="D1178" s="3" t="s">
        <v>789</v>
      </c>
      <c r="E1178" s="3" t="s">
        <v>790</v>
      </c>
      <c r="F1178" s="3" t="s">
        <v>151</v>
      </c>
      <c r="G1178" s="3" t="s">
        <v>62</v>
      </c>
      <c r="H1178" s="3" t="s">
        <v>245</v>
      </c>
      <c r="I1178" s="3" t="s">
        <v>791</v>
      </c>
      <c r="J1178" s="3" t="s">
        <v>792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2423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4571</v>
      </c>
      <c r="AL1178">
        <f t="shared" si="36"/>
        <v>10</v>
      </c>
      <c r="AM1178" t="e">
        <f t="shared" si="37"/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3710</v>
      </c>
      <c r="D1179" s="3" t="s">
        <v>1915</v>
      </c>
      <c r="E1179" s="3" t="s">
        <v>1760</v>
      </c>
      <c r="F1179" s="3" t="s">
        <v>151</v>
      </c>
      <c r="G1179" s="3" t="s">
        <v>62</v>
      </c>
      <c r="H1179" s="3" t="s">
        <v>245</v>
      </c>
      <c r="I1179" s="3" t="s">
        <v>1761</v>
      </c>
      <c r="J1179" s="3" t="s">
        <v>1762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3711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4571</v>
      </c>
      <c r="AL1179">
        <f t="shared" si="36"/>
        <v>10</v>
      </c>
      <c r="AM1179" t="e">
        <f t="shared" si="37"/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1986</v>
      </c>
      <c r="D1180" s="3" t="s">
        <v>782</v>
      </c>
      <c r="E1180" s="3" t="s">
        <v>783</v>
      </c>
      <c r="F1180" s="3" t="s">
        <v>115</v>
      </c>
      <c r="G1180" s="3" t="s">
        <v>152</v>
      </c>
      <c r="H1180" s="3" t="s">
        <v>46</v>
      </c>
      <c r="I1180" s="3" t="s">
        <v>784</v>
      </c>
      <c r="J1180" s="3" t="s">
        <v>785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979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1791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4571</v>
      </c>
      <c r="AL1180">
        <f t="shared" si="36"/>
        <v>10</v>
      </c>
      <c r="AM1180" t="e">
        <f t="shared" si="37"/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2320</v>
      </c>
      <c r="D1181" s="3" t="s">
        <v>2321</v>
      </c>
      <c r="E1181" s="3" t="s">
        <v>970</v>
      </c>
      <c r="F1181" s="3" t="s">
        <v>151</v>
      </c>
      <c r="G1181" s="3" t="s">
        <v>152</v>
      </c>
      <c r="H1181" s="3" t="s">
        <v>62</v>
      </c>
      <c r="I1181" s="3" t="s">
        <v>2273</v>
      </c>
      <c r="J1181" s="3" t="s">
        <v>972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2322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4571</v>
      </c>
      <c r="AL1181">
        <f t="shared" si="36"/>
        <v>10</v>
      </c>
      <c r="AM1181" t="e">
        <f t="shared" si="37"/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3937</v>
      </c>
      <c r="D1182" s="3" t="s">
        <v>2321</v>
      </c>
      <c r="E1182" s="3" t="s">
        <v>970</v>
      </c>
      <c r="F1182" s="3" t="s">
        <v>151</v>
      </c>
      <c r="G1182" s="3" t="s">
        <v>62</v>
      </c>
      <c r="H1182" s="3" t="s">
        <v>245</v>
      </c>
      <c r="I1182" s="3" t="s">
        <v>2273</v>
      </c>
      <c r="J1182" s="3" t="s">
        <v>972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3938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4571</v>
      </c>
      <c r="AL1182">
        <f t="shared" si="36"/>
        <v>10</v>
      </c>
      <c r="AM1182" t="e">
        <f t="shared" si="37"/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4273</v>
      </c>
      <c r="D1183" s="3" t="s">
        <v>3172</v>
      </c>
      <c r="E1183" s="3" t="s">
        <v>1511</v>
      </c>
      <c r="F1183" s="3" t="s">
        <v>151</v>
      </c>
      <c r="G1183" s="3" t="s">
        <v>251</v>
      </c>
      <c r="H1183" s="3" t="s">
        <v>62</v>
      </c>
      <c r="I1183" s="3" t="s">
        <v>4274</v>
      </c>
      <c r="J1183" s="3" t="s">
        <v>3174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4275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4571</v>
      </c>
      <c r="AL1183">
        <f t="shared" si="36"/>
        <v>10</v>
      </c>
      <c r="AM1183" t="e">
        <f t="shared" si="37"/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4306</v>
      </c>
      <c r="D1184" s="3" t="s">
        <v>3172</v>
      </c>
      <c r="E1184" s="3" t="s">
        <v>1511</v>
      </c>
      <c r="F1184" s="3" t="s">
        <v>151</v>
      </c>
      <c r="G1184" s="3" t="s">
        <v>62</v>
      </c>
      <c r="H1184" s="3" t="s">
        <v>960</v>
      </c>
      <c r="I1184" s="3" t="s">
        <v>4274</v>
      </c>
      <c r="J1184" s="3" t="s">
        <v>4307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4308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4571</v>
      </c>
      <c r="AL1184">
        <f t="shared" si="36"/>
        <v>10</v>
      </c>
      <c r="AM1184" t="e">
        <f t="shared" si="37"/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1083</v>
      </c>
      <c r="D1185" s="3" t="s">
        <v>1084</v>
      </c>
      <c r="E1185" s="3" t="s">
        <v>1085</v>
      </c>
      <c r="F1185" s="3" t="s">
        <v>115</v>
      </c>
      <c r="G1185" s="3" t="s">
        <v>116</v>
      </c>
      <c r="H1185" s="3" t="s">
        <v>46</v>
      </c>
      <c r="I1185" s="3" t="s">
        <v>1086</v>
      </c>
      <c r="J1185" s="3" t="s">
        <v>1087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706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1088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4571</v>
      </c>
      <c r="AL1185">
        <f t="shared" si="36"/>
        <v>10</v>
      </c>
      <c r="AM1185" t="e">
        <f t="shared" si="37"/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4571</v>
      </c>
      <c r="AL1186">
        <f t="shared" si="36"/>
        <v>10</v>
      </c>
      <c r="AM1186" t="e">
        <f t="shared" si="37"/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2695</v>
      </c>
      <c r="D1187" s="3" t="s">
        <v>642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644</v>
      </c>
      <c r="J1187" s="3" t="s">
        <v>645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4571</v>
      </c>
      <c r="AL1187">
        <f t="shared" si="36"/>
        <v>10</v>
      </c>
      <c r="AM1187" t="e">
        <f t="shared" si="37"/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3049</v>
      </c>
      <c r="D1188" s="3" t="s">
        <v>642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644</v>
      </c>
      <c r="J1188" s="3" t="s">
        <v>645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3050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4571</v>
      </c>
      <c r="AL1188">
        <f t="shared" si="36"/>
        <v>10</v>
      </c>
      <c r="AM1188" t="e">
        <f t="shared" si="37"/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3150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3050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4571</v>
      </c>
      <c r="AL1189">
        <f t="shared" si="36"/>
        <v>10</v>
      </c>
      <c r="AM1189" t="e">
        <f t="shared" si="37"/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2592</v>
      </c>
      <c r="D1190" s="3" t="s">
        <v>2593</v>
      </c>
      <c r="E1190" s="3" t="s">
        <v>2594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2595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4571</v>
      </c>
      <c r="AL1190">
        <f t="shared" si="36"/>
        <v>10</v>
      </c>
      <c r="AM1190" t="e">
        <f t="shared" si="37"/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3606</v>
      </c>
      <c r="D1191" s="3" t="s">
        <v>1035</v>
      </c>
      <c r="E1191" s="3" t="s">
        <v>1036</v>
      </c>
      <c r="F1191" s="3" t="s">
        <v>115</v>
      </c>
      <c r="G1191" s="3" t="s">
        <v>152</v>
      </c>
      <c r="H1191" s="3" t="s">
        <v>46</v>
      </c>
      <c r="I1191" s="3" t="s">
        <v>1037</v>
      </c>
      <c r="J1191" s="3" t="s">
        <v>1038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829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1040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4571</v>
      </c>
      <c r="AL1191">
        <f t="shared" si="36"/>
        <v>10</v>
      </c>
      <c r="AM1191" t="e">
        <f t="shared" si="37"/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2154</v>
      </c>
      <c r="D1192" s="3" t="s">
        <v>908</v>
      </c>
      <c r="E1192" s="3" t="s">
        <v>591</v>
      </c>
      <c r="F1192" s="3" t="s">
        <v>395</v>
      </c>
      <c r="G1192" s="3" t="s">
        <v>396</v>
      </c>
      <c r="H1192" s="3" t="s">
        <v>245</v>
      </c>
      <c r="I1192" s="3" t="s">
        <v>909</v>
      </c>
      <c r="J1192" s="3" t="s">
        <v>910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663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1579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4571</v>
      </c>
      <c r="AL1192">
        <f t="shared" si="36"/>
        <v>10</v>
      </c>
      <c r="AM1192" t="e">
        <f t="shared" si="37"/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1727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4571</v>
      </c>
      <c r="AL1193">
        <f t="shared" si="36"/>
        <v>10</v>
      </c>
      <c r="AM1193" t="e">
        <f t="shared" si="37"/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2742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1727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4571</v>
      </c>
      <c r="AL1194">
        <f t="shared" si="36"/>
        <v>10</v>
      </c>
      <c r="AM1194" t="e">
        <f t="shared" si="37"/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3877</v>
      </c>
      <c r="D1195" s="3" t="s">
        <v>877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878</v>
      </c>
      <c r="J1195" s="3" t="s">
        <v>879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1378</v>
      </c>
      <c r="W1195" s="3" t="s">
        <v>65</v>
      </c>
      <c r="X1195" s="3" t="s">
        <v>678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4571</v>
      </c>
      <c r="AL1195">
        <f t="shared" si="36"/>
        <v>10</v>
      </c>
      <c r="AM1195" t="e">
        <f t="shared" si="37"/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2473</v>
      </c>
      <c r="D1196" s="3" t="s">
        <v>2474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2475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663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1667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684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4571</v>
      </c>
      <c r="AL1196">
        <f t="shared" si="36"/>
        <v>10</v>
      </c>
      <c r="AM1196" t="e">
        <f t="shared" si="37"/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1782</v>
      </c>
      <c r="D1197" s="3" t="s">
        <v>1783</v>
      </c>
      <c r="E1197" s="3" t="s">
        <v>1784</v>
      </c>
      <c r="F1197" s="3" t="s">
        <v>151</v>
      </c>
      <c r="G1197" s="3" t="s">
        <v>152</v>
      </c>
      <c r="H1197" s="3" t="s">
        <v>62</v>
      </c>
      <c r="I1197" s="3" t="s">
        <v>1785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1786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4571</v>
      </c>
      <c r="AL1197">
        <f t="shared" si="36"/>
        <v>10</v>
      </c>
      <c r="AM1197" t="e">
        <f t="shared" si="37"/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1782</v>
      </c>
      <c r="D1198" s="3" t="s">
        <v>1783</v>
      </c>
      <c r="E1198" s="3" t="s">
        <v>1784</v>
      </c>
      <c r="F1198" s="3" t="s">
        <v>151</v>
      </c>
      <c r="G1198" s="3" t="s">
        <v>152</v>
      </c>
      <c r="H1198" s="3" t="s">
        <v>62</v>
      </c>
      <c r="I1198" s="3" t="s">
        <v>1785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1787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4571</v>
      </c>
      <c r="AL1198">
        <f t="shared" si="36"/>
        <v>10</v>
      </c>
      <c r="AM1198" t="e">
        <f t="shared" si="37"/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3944</v>
      </c>
      <c r="D1199" s="3" t="s">
        <v>3945</v>
      </c>
      <c r="E1199" s="3" t="s">
        <v>3946</v>
      </c>
      <c r="F1199" s="3" t="s">
        <v>115</v>
      </c>
      <c r="G1199" s="3" t="s">
        <v>152</v>
      </c>
      <c r="H1199" s="3" t="s">
        <v>46</v>
      </c>
      <c r="I1199" s="3" t="s">
        <v>3947</v>
      </c>
      <c r="J1199" s="3" t="s">
        <v>3948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979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3949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4571</v>
      </c>
      <c r="AL1199">
        <f t="shared" si="36"/>
        <v>10</v>
      </c>
      <c r="AM1199" t="e">
        <f t="shared" si="37"/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4572</v>
      </c>
      <c r="AL1200">
        <f t="shared" si="36"/>
        <v>10</v>
      </c>
      <c r="AM1200" t="e">
        <f t="shared" si="37"/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4572</v>
      </c>
      <c r="AL1201">
        <f t="shared" si="36"/>
        <v>10</v>
      </c>
      <c r="AM1201" t="e">
        <f t="shared" si="37"/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575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576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4572</v>
      </c>
      <c r="AL1202">
        <f t="shared" si="36"/>
        <v>10</v>
      </c>
      <c r="AM1202" t="e">
        <f t="shared" si="37"/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618</v>
      </c>
      <c r="D1203" s="3" t="s">
        <v>619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620</v>
      </c>
      <c r="J1203" s="3" t="s">
        <v>621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4572</v>
      </c>
      <c r="AL1203">
        <f t="shared" si="36"/>
        <v>10</v>
      </c>
      <c r="AM1203" t="e">
        <f t="shared" si="37"/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4572</v>
      </c>
      <c r="AL1204">
        <f t="shared" si="36"/>
        <v>10</v>
      </c>
      <c r="AM1204" t="e">
        <f t="shared" si="37"/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4572</v>
      </c>
      <c r="AL1205">
        <f t="shared" si="36"/>
        <v>10</v>
      </c>
      <c r="AM1205" t="e">
        <f t="shared" si="37"/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734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4572</v>
      </c>
      <c r="AL1206">
        <f t="shared" si="36"/>
        <v>10</v>
      </c>
      <c r="AM1206" t="e">
        <f t="shared" si="37"/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924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4572</v>
      </c>
      <c r="AL1207">
        <f t="shared" si="36"/>
        <v>10</v>
      </c>
      <c r="AM1207" t="e">
        <f t="shared" si="37"/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4572</v>
      </c>
      <c r="AL1208">
        <f t="shared" si="36"/>
        <v>10</v>
      </c>
      <c r="AM1208" t="e">
        <f t="shared" si="37"/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4572</v>
      </c>
      <c r="AL1209">
        <f t="shared" si="36"/>
        <v>10</v>
      </c>
      <c r="AM1209" t="e">
        <f t="shared" si="37"/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692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693</v>
      </c>
      <c r="J1210" s="3" t="s">
        <v>694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4572</v>
      </c>
      <c r="AL1210">
        <f t="shared" si="36"/>
        <v>10</v>
      </c>
      <c r="AM1210" t="e">
        <f t="shared" si="37"/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4572</v>
      </c>
      <c r="AL1211">
        <f t="shared" si="36"/>
        <v>10</v>
      </c>
      <c r="AM1211" t="e">
        <f t="shared" si="37"/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728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729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4572</v>
      </c>
      <c r="AL1212">
        <f t="shared" si="36"/>
        <v>10</v>
      </c>
      <c r="AM1212" t="e">
        <f t="shared" si="37"/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718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719</v>
      </c>
      <c r="J1213" s="3" t="s">
        <v>1023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4572</v>
      </c>
      <c r="AL1213">
        <f t="shared" si="36"/>
        <v>10</v>
      </c>
      <c r="AM1213" t="e">
        <f t="shared" si="37"/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1796</v>
      </c>
      <c r="D1214" s="3" t="s">
        <v>832</v>
      </c>
      <c r="E1214" s="3" t="s">
        <v>35</v>
      </c>
      <c r="F1214" s="3" t="s">
        <v>139</v>
      </c>
      <c r="G1214" s="3" t="s">
        <v>47</v>
      </c>
      <c r="H1214" s="3" t="s">
        <v>1175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4572</v>
      </c>
      <c r="AL1214">
        <f t="shared" si="36"/>
        <v>10</v>
      </c>
      <c r="AM1214" t="e">
        <f t="shared" si="37"/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1006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995</v>
      </c>
      <c r="J1215" s="3" t="s">
        <v>568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4572</v>
      </c>
      <c r="AL1215">
        <f t="shared" si="36"/>
        <v>10</v>
      </c>
      <c r="AM1215" t="e">
        <f t="shared" si="37"/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4572</v>
      </c>
      <c r="AL1216">
        <f t="shared" si="36"/>
        <v>10</v>
      </c>
      <c r="AM1216" t="e">
        <f t="shared" si="37"/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1024</v>
      </c>
      <c r="J1217" s="3" t="s">
        <v>1025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4572</v>
      </c>
      <c r="AL1217">
        <f t="shared" si="36"/>
        <v>10</v>
      </c>
      <c r="AM1217" t="e">
        <f t="shared" si="37"/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4572</v>
      </c>
      <c r="AL1218">
        <f t="shared" ref="AL1218:AL1281" si="38">+MONTH(A1218)</f>
        <v>10</v>
      </c>
      <c r="AM1218" t="e">
        <f t="shared" ref="AM1218:AM1281" si="39"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2128</v>
      </c>
      <c r="D1219" s="3" t="s">
        <v>671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673</v>
      </c>
      <c r="J1219" s="3" t="s">
        <v>674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4572</v>
      </c>
      <c r="AL1219">
        <f t="shared" si="38"/>
        <v>10</v>
      </c>
      <c r="AM1219" t="e">
        <f t="shared" si="39"/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2183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4572</v>
      </c>
      <c r="AL1220">
        <f t="shared" si="38"/>
        <v>10</v>
      </c>
      <c r="AM1220" t="e">
        <f t="shared" si="39"/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4572</v>
      </c>
      <c r="AL1221">
        <f t="shared" si="38"/>
        <v>10</v>
      </c>
      <c r="AM1221" t="e">
        <f t="shared" si="39"/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2394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4572</v>
      </c>
      <c r="AL1222">
        <f t="shared" si="38"/>
        <v>10</v>
      </c>
      <c r="AM1222" t="e">
        <f t="shared" si="39"/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577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578</v>
      </c>
      <c r="J1223" s="3" t="s">
        <v>579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4572</v>
      </c>
      <c r="AL1223">
        <f t="shared" si="38"/>
        <v>10</v>
      </c>
      <c r="AM1223" t="e">
        <f t="shared" si="39"/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2649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4572</v>
      </c>
      <c r="AL1224">
        <f t="shared" si="38"/>
        <v>10</v>
      </c>
      <c r="AM1224" t="e">
        <f t="shared" si="39"/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2653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4572</v>
      </c>
      <c r="AL1225">
        <f t="shared" si="38"/>
        <v>10</v>
      </c>
      <c r="AM1225" t="e">
        <f t="shared" si="39"/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4572</v>
      </c>
      <c r="AL1226">
        <f t="shared" si="38"/>
        <v>10</v>
      </c>
      <c r="AM1226" t="e">
        <f t="shared" si="39"/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4572</v>
      </c>
      <c r="AL1227">
        <f t="shared" si="38"/>
        <v>10</v>
      </c>
      <c r="AM1227" t="e">
        <f t="shared" si="39"/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4572</v>
      </c>
      <c r="AL1228">
        <f t="shared" si="38"/>
        <v>10</v>
      </c>
      <c r="AM1228" t="e">
        <f t="shared" si="39"/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2779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4572</v>
      </c>
      <c r="AL1229">
        <f t="shared" si="38"/>
        <v>10</v>
      </c>
      <c r="AM1229" t="e">
        <f t="shared" si="39"/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4572</v>
      </c>
      <c r="AL1230">
        <f t="shared" si="38"/>
        <v>10</v>
      </c>
      <c r="AM1230" t="e">
        <f t="shared" si="39"/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2901</v>
      </c>
      <c r="D1231" s="3" t="s">
        <v>728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729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2902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4572</v>
      </c>
      <c r="AL1231">
        <f t="shared" si="38"/>
        <v>10</v>
      </c>
      <c r="AM1231" t="e">
        <f t="shared" si="39"/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4572</v>
      </c>
      <c r="AL1232">
        <f t="shared" si="38"/>
        <v>10</v>
      </c>
      <c r="AM1232" t="e">
        <f t="shared" si="39"/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3029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4572</v>
      </c>
      <c r="AL1233">
        <f t="shared" si="38"/>
        <v>10</v>
      </c>
      <c r="AM1233" t="e">
        <f t="shared" si="39"/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749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750</v>
      </c>
      <c r="J1234" s="3" t="s">
        <v>751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4572</v>
      </c>
      <c r="AL1234">
        <f t="shared" si="38"/>
        <v>10</v>
      </c>
      <c r="AM1234" t="e">
        <f t="shared" si="39"/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3101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4572</v>
      </c>
      <c r="AL1235">
        <f t="shared" si="38"/>
        <v>10</v>
      </c>
      <c r="AM1235" t="e">
        <f t="shared" si="39"/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563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564</v>
      </c>
      <c r="J1236" s="3" t="s">
        <v>565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4572</v>
      </c>
      <c r="AL1236">
        <f t="shared" si="38"/>
        <v>10</v>
      </c>
      <c r="AM1236" t="e">
        <f t="shared" si="39"/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3147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4572</v>
      </c>
      <c r="AL1237">
        <f t="shared" si="38"/>
        <v>10</v>
      </c>
      <c r="AM1237" t="e">
        <f t="shared" si="39"/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1062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4572</v>
      </c>
      <c r="AL1238">
        <f t="shared" si="38"/>
        <v>10</v>
      </c>
      <c r="AM1238" t="e">
        <f t="shared" si="39"/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3204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4572</v>
      </c>
      <c r="AL1239">
        <f t="shared" si="38"/>
        <v>10</v>
      </c>
      <c r="AM1239" t="e">
        <f t="shared" si="39"/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3230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4572</v>
      </c>
      <c r="AL1240">
        <f t="shared" si="38"/>
        <v>10</v>
      </c>
      <c r="AM1240" t="e">
        <f t="shared" si="39"/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4572</v>
      </c>
      <c r="AL1241">
        <f t="shared" si="38"/>
        <v>10</v>
      </c>
      <c r="AM1241" t="e">
        <f t="shared" si="39"/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4572</v>
      </c>
      <c r="AL1242">
        <f t="shared" si="38"/>
        <v>10</v>
      </c>
      <c r="AM1242" t="e">
        <f t="shared" si="39"/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3349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4572</v>
      </c>
      <c r="AL1243">
        <f t="shared" si="38"/>
        <v>10</v>
      </c>
      <c r="AM1243" t="e">
        <f t="shared" si="39"/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1068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567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4572</v>
      </c>
      <c r="AL1244">
        <f t="shared" si="38"/>
        <v>10</v>
      </c>
      <c r="AM1244" t="e">
        <f t="shared" si="39"/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3422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4572</v>
      </c>
      <c r="AL1245">
        <f t="shared" si="38"/>
        <v>10</v>
      </c>
      <c r="AM1245" t="e">
        <f t="shared" si="39"/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3444</v>
      </c>
      <c r="D1246" s="3" t="s">
        <v>1006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995</v>
      </c>
      <c r="J1246" s="3" t="s">
        <v>568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2902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4572</v>
      </c>
      <c r="AL1246">
        <f t="shared" si="38"/>
        <v>10</v>
      </c>
      <c r="AM1246" t="e">
        <f t="shared" si="39"/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3465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4572</v>
      </c>
      <c r="AL1247">
        <f t="shared" si="38"/>
        <v>10</v>
      </c>
      <c r="AM1247" t="e">
        <f t="shared" si="39"/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566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587</v>
      </c>
      <c r="J1248" s="3" t="s">
        <v>588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4572</v>
      </c>
      <c r="AL1248">
        <f t="shared" si="38"/>
        <v>10</v>
      </c>
      <c r="AM1248" t="e">
        <f t="shared" si="39"/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1073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4572</v>
      </c>
      <c r="AL1249">
        <f t="shared" si="38"/>
        <v>10</v>
      </c>
      <c r="AM1249" t="e">
        <f t="shared" si="39"/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4572</v>
      </c>
      <c r="AL1250">
        <f t="shared" si="38"/>
        <v>10</v>
      </c>
      <c r="AM1250" t="e">
        <f t="shared" si="39"/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4572</v>
      </c>
      <c r="AL1251">
        <f t="shared" si="38"/>
        <v>10</v>
      </c>
      <c r="AM1251" t="e">
        <f t="shared" si="39"/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3745</v>
      </c>
      <c r="D1252" s="3" t="s">
        <v>1068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567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4572</v>
      </c>
      <c r="AL1252">
        <f t="shared" si="38"/>
        <v>10</v>
      </c>
      <c r="AM1252" t="e">
        <f t="shared" si="39"/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938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4572</v>
      </c>
      <c r="AL1253">
        <f t="shared" si="38"/>
        <v>10</v>
      </c>
      <c r="AM1253" t="e">
        <f t="shared" si="39"/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4572</v>
      </c>
      <c r="AL1254">
        <f t="shared" si="38"/>
        <v>10</v>
      </c>
      <c r="AM1254" t="e">
        <f t="shared" si="39"/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917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4572</v>
      </c>
      <c r="AL1255">
        <f t="shared" si="38"/>
        <v>10</v>
      </c>
      <c r="AM1255" t="e">
        <f t="shared" si="39"/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4572</v>
      </c>
      <c r="AL1256">
        <f t="shared" si="38"/>
        <v>10</v>
      </c>
      <c r="AM1256" t="e">
        <f t="shared" si="39"/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914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650</v>
      </c>
      <c r="J1257" s="3" t="s">
        <v>651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4572</v>
      </c>
      <c r="AL1257">
        <f t="shared" si="38"/>
        <v>10</v>
      </c>
      <c r="AM1257" t="e">
        <f t="shared" si="39"/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4048</v>
      </c>
      <c r="D1258" s="3" t="s">
        <v>1062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4572</v>
      </c>
      <c r="AL1258">
        <f t="shared" si="38"/>
        <v>10</v>
      </c>
      <c r="AM1258" t="e">
        <f t="shared" si="39"/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4572</v>
      </c>
      <c r="AL1259">
        <f t="shared" si="38"/>
        <v>10</v>
      </c>
      <c r="AM1259" t="e">
        <f t="shared" si="39"/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692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693</v>
      </c>
      <c r="J1260" s="3" t="s">
        <v>694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4572</v>
      </c>
      <c r="AL1260">
        <f t="shared" si="38"/>
        <v>10</v>
      </c>
      <c r="AM1260" t="e">
        <f t="shared" si="39"/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4141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4572</v>
      </c>
      <c r="AL1261">
        <f t="shared" si="38"/>
        <v>10</v>
      </c>
      <c r="AM1261" t="e">
        <f t="shared" si="39"/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4572</v>
      </c>
      <c r="AL1262">
        <f t="shared" si="38"/>
        <v>10</v>
      </c>
      <c r="AM1262" t="e">
        <f t="shared" si="39"/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746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747</v>
      </c>
      <c r="J1263" s="3" t="s">
        <v>748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4572</v>
      </c>
      <c r="AL1263">
        <f t="shared" si="38"/>
        <v>10</v>
      </c>
      <c r="AM1263" t="e">
        <f t="shared" si="39"/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710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711</v>
      </c>
      <c r="J1264" s="3" t="s">
        <v>712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4572</v>
      </c>
      <c r="AL1264">
        <f t="shared" si="38"/>
        <v>10</v>
      </c>
      <c r="AM1264" t="e">
        <f t="shared" si="39"/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4572</v>
      </c>
      <c r="AL1265">
        <f t="shared" si="38"/>
        <v>10</v>
      </c>
      <c r="AM1265" t="e">
        <f t="shared" si="39"/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4297</v>
      </c>
      <c r="D1266" s="3" t="s">
        <v>964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965</v>
      </c>
      <c r="J1266" s="3" t="s">
        <v>966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4572</v>
      </c>
      <c r="AL1266">
        <f t="shared" si="38"/>
        <v>10</v>
      </c>
      <c r="AM1266" t="e">
        <f t="shared" si="39"/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927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928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3374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4571</v>
      </c>
      <c r="AL1267">
        <f t="shared" si="38"/>
        <v>10</v>
      </c>
      <c r="AM1267" t="e">
        <f t="shared" si="39"/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2441</v>
      </c>
      <c r="D1268" s="3" t="s">
        <v>984</v>
      </c>
      <c r="E1268" s="3" t="s">
        <v>985</v>
      </c>
      <c r="F1268" s="3" t="s">
        <v>151</v>
      </c>
      <c r="G1268" s="3" t="s">
        <v>152</v>
      </c>
      <c r="H1268" s="3" t="s">
        <v>62</v>
      </c>
      <c r="I1268" s="3" t="s">
        <v>986</v>
      </c>
      <c r="J1268" s="3" t="s">
        <v>987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2442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4571</v>
      </c>
      <c r="AL1268">
        <f t="shared" si="38"/>
        <v>10</v>
      </c>
      <c r="AM1268" t="e">
        <f t="shared" si="39"/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3253</v>
      </c>
      <c r="D1269" s="3" t="s">
        <v>984</v>
      </c>
      <c r="E1269" s="3" t="s">
        <v>985</v>
      </c>
      <c r="F1269" s="3" t="s">
        <v>151</v>
      </c>
      <c r="G1269" s="3" t="s">
        <v>62</v>
      </c>
      <c r="H1269" s="3" t="s">
        <v>245</v>
      </c>
      <c r="I1269" s="3" t="s">
        <v>986</v>
      </c>
      <c r="J1269" s="3" t="s">
        <v>987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3254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4571</v>
      </c>
      <c r="AL1269">
        <f t="shared" si="38"/>
        <v>10</v>
      </c>
      <c r="AM1269" t="e">
        <f t="shared" si="39"/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2820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897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4571</v>
      </c>
      <c r="AL1270">
        <f t="shared" si="38"/>
        <v>10</v>
      </c>
      <c r="AM1270" t="e">
        <f t="shared" si="39"/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2872</v>
      </c>
      <c r="D1271" s="3" t="s">
        <v>817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818</v>
      </c>
      <c r="J1271" s="3" t="s">
        <v>819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2873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4571</v>
      </c>
      <c r="AL1271">
        <f t="shared" si="38"/>
        <v>10</v>
      </c>
      <c r="AM1271" t="e">
        <f t="shared" si="39"/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3317</v>
      </c>
      <c r="D1272" s="3" t="s">
        <v>1655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1656</v>
      </c>
      <c r="J1272" s="3" t="s">
        <v>1657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2873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4571</v>
      </c>
      <c r="AL1272">
        <f t="shared" si="38"/>
        <v>10</v>
      </c>
      <c r="AM1272" t="e">
        <f t="shared" si="39"/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2611</v>
      </c>
      <c r="D1273" s="3" t="s">
        <v>1891</v>
      </c>
      <c r="E1273" s="3" t="s">
        <v>840</v>
      </c>
      <c r="F1273" s="3" t="s">
        <v>151</v>
      </c>
      <c r="G1273" s="3" t="s">
        <v>251</v>
      </c>
      <c r="H1273" s="3" t="s">
        <v>62</v>
      </c>
      <c r="I1273" s="3" t="s">
        <v>1892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842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4571</v>
      </c>
      <c r="AL1273">
        <f t="shared" si="38"/>
        <v>10</v>
      </c>
      <c r="AM1273" t="e">
        <f t="shared" si="39"/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4213</v>
      </c>
      <c r="D1274" s="3" t="s">
        <v>839</v>
      </c>
      <c r="E1274" s="3" t="s">
        <v>840</v>
      </c>
      <c r="F1274" s="3" t="s">
        <v>151</v>
      </c>
      <c r="G1274" s="3" t="s">
        <v>251</v>
      </c>
      <c r="H1274" s="3" t="s">
        <v>62</v>
      </c>
      <c r="I1274" s="3" t="s">
        <v>841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842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4571</v>
      </c>
      <c r="AL1274">
        <f t="shared" si="38"/>
        <v>10</v>
      </c>
      <c r="AM1274" t="e">
        <f t="shared" si="39"/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2546</v>
      </c>
      <c r="D1275" s="3" t="s">
        <v>2547</v>
      </c>
      <c r="E1275" s="3" t="s">
        <v>1292</v>
      </c>
      <c r="F1275" s="3" t="s">
        <v>115</v>
      </c>
      <c r="G1275" s="3" t="s">
        <v>152</v>
      </c>
      <c r="H1275" s="3" t="s">
        <v>46</v>
      </c>
      <c r="I1275" s="3" t="s">
        <v>2548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979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2549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4571</v>
      </c>
      <c r="AL1275">
        <f t="shared" si="38"/>
        <v>10</v>
      </c>
      <c r="AM1275" t="e">
        <f t="shared" si="39"/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997</v>
      </c>
      <c r="D1276" s="3" t="s">
        <v>998</v>
      </c>
      <c r="E1276" s="3" t="s">
        <v>999</v>
      </c>
      <c r="F1276" s="3" t="s">
        <v>151</v>
      </c>
      <c r="G1276" s="3" t="s">
        <v>62</v>
      </c>
      <c r="H1276" s="3" t="s">
        <v>245</v>
      </c>
      <c r="I1276" s="3" t="s">
        <v>1000</v>
      </c>
      <c r="J1276" s="3" t="s">
        <v>1001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1002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4571</v>
      </c>
      <c r="AL1276">
        <f t="shared" si="38"/>
        <v>10</v>
      </c>
      <c r="AM1276" t="e">
        <f t="shared" si="39"/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3805</v>
      </c>
      <c r="D1277" s="3" t="s">
        <v>998</v>
      </c>
      <c r="E1277" s="3" t="s">
        <v>999</v>
      </c>
      <c r="F1277" s="3" t="s">
        <v>151</v>
      </c>
      <c r="G1277" s="3" t="s">
        <v>152</v>
      </c>
      <c r="H1277" s="3" t="s">
        <v>62</v>
      </c>
      <c r="I1277" s="3" t="s">
        <v>1000</v>
      </c>
      <c r="J1277" s="3" t="s">
        <v>1001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3806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4571</v>
      </c>
      <c r="AL1277">
        <f t="shared" si="38"/>
        <v>10</v>
      </c>
      <c r="AM1277" t="e">
        <f t="shared" si="39"/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1393</v>
      </c>
      <c r="D1278" s="3" t="s">
        <v>1394</v>
      </c>
      <c r="E1278" s="3" t="s">
        <v>1266</v>
      </c>
      <c r="F1278" s="3" t="s">
        <v>395</v>
      </c>
      <c r="G1278" s="3" t="s">
        <v>396</v>
      </c>
      <c r="H1278" s="3" t="s">
        <v>245</v>
      </c>
      <c r="I1278" s="3" t="s">
        <v>1395</v>
      </c>
      <c r="J1278" s="3" t="s">
        <v>1396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663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1397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4571</v>
      </c>
      <c r="AL1278">
        <f t="shared" si="38"/>
        <v>10</v>
      </c>
      <c r="AM1278" t="e">
        <f t="shared" si="39"/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1486</v>
      </c>
      <c r="D1279" s="3" t="s">
        <v>1487</v>
      </c>
      <c r="E1279" s="3" t="s">
        <v>1266</v>
      </c>
      <c r="F1279" s="3" t="s">
        <v>395</v>
      </c>
      <c r="G1279" s="3" t="s">
        <v>396</v>
      </c>
      <c r="H1279" s="3" t="s">
        <v>245</v>
      </c>
      <c r="I1279" s="3" t="s">
        <v>1488</v>
      </c>
      <c r="J1279" s="3" t="s">
        <v>1489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663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1397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4571</v>
      </c>
      <c r="AL1279">
        <f t="shared" si="38"/>
        <v>10</v>
      </c>
      <c r="AM1279" t="e">
        <f t="shared" si="39"/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2621</v>
      </c>
      <c r="D1280" s="3" t="s">
        <v>2622</v>
      </c>
      <c r="E1280" s="3" t="s">
        <v>1266</v>
      </c>
      <c r="F1280" s="3" t="s">
        <v>395</v>
      </c>
      <c r="G1280" s="3" t="s">
        <v>396</v>
      </c>
      <c r="H1280" s="3" t="s">
        <v>245</v>
      </c>
      <c r="I1280" s="3" t="s">
        <v>1928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663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1397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4571</v>
      </c>
      <c r="AL1280">
        <f t="shared" si="38"/>
        <v>10</v>
      </c>
      <c r="AM1280" t="e">
        <f t="shared" si="39"/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2817</v>
      </c>
      <c r="D1281" s="3" t="s">
        <v>1927</v>
      </c>
      <c r="E1281" s="3" t="s">
        <v>1266</v>
      </c>
      <c r="F1281" s="3" t="s">
        <v>395</v>
      </c>
      <c r="G1281" s="3" t="s">
        <v>396</v>
      </c>
      <c r="H1281" s="3" t="s">
        <v>245</v>
      </c>
      <c r="I1281" s="3" t="s">
        <v>1928</v>
      </c>
      <c r="J1281" s="3" t="s">
        <v>1929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663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1397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4571</v>
      </c>
      <c r="AL1281">
        <f t="shared" si="38"/>
        <v>10</v>
      </c>
      <c r="AM1281" t="e">
        <f t="shared" si="39"/>
        <v>#N/A</v>
      </c>
    </row>
    <row r="1282" spans="1:39" ht="42" hidden="1" x14ac:dyDescent="0.3">
      <c r="A1282" s="2">
        <v>45945</v>
      </c>
      <c r="B1282" s="3">
        <v>140589</v>
      </c>
      <c r="C1282" s="3" t="s">
        <v>1790</v>
      </c>
      <c r="D1282" s="3" t="s">
        <v>1132</v>
      </c>
      <c r="E1282" s="3" t="s">
        <v>783</v>
      </c>
      <c r="F1282" s="3" t="s">
        <v>115</v>
      </c>
      <c r="G1282" s="3" t="s">
        <v>152</v>
      </c>
      <c r="H1282" s="3" t="s">
        <v>46</v>
      </c>
      <c r="I1282" s="3" t="s">
        <v>1133</v>
      </c>
      <c r="J1282" s="3" t="s">
        <v>1134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979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1791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4571</v>
      </c>
      <c r="AL1282">
        <f t="shared" ref="AL1282:AL1345" si="40">+MONTH(A1282)</f>
        <v>10</v>
      </c>
      <c r="AM1282" t="e">
        <f t="shared" ref="AM1282:AM1345" si="41"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1510</v>
      </c>
      <c r="E1283" s="3" t="s">
        <v>1511</v>
      </c>
      <c r="F1283" s="3" t="s">
        <v>151</v>
      </c>
      <c r="G1283" s="3" t="s">
        <v>152</v>
      </c>
      <c r="H1283" s="3" t="s">
        <v>62</v>
      </c>
      <c r="I1283" s="3" t="s">
        <v>1512</v>
      </c>
      <c r="J1283" s="3" t="s">
        <v>1513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4571</v>
      </c>
      <c r="AL1283">
        <f t="shared" si="40"/>
        <v>10</v>
      </c>
      <c r="AM1283" t="e">
        <f t="shared" si="41"/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1726</v>
      </c>
      <c r="D1284" s="3" t="s">
        <v>877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878</v>
      </c>
      <c r="J1284" s="3" t="s">
        <v>879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663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1727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4571</v>
      </c>
      <c r="AL1284">
        <f t="shared" si="40"/>
        <v>10</v>
      </c>
      <c r="AM1284" t="e">
        <f t="shared" si="41"/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2964</v>
      </c>
      <c r="D1285" s="3" t="s">
        <v>2965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2966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663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1667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4571</v>
      </c>
      <c r="AL1285">
        <f t="shared" si="40"/>
        <v>10</v>
      </c>
      <c r="AM1285" t="e">
        <f t="shared" si="41"/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3621</v>
      </c>
      <c r="D1286" s="3" t="s">
        <v>1783</v>
      </c>
      <c r="E1286" s="3" t="s">
        <v>1784</v>
      </c>
      <c r="F1286" s="3" t="s">
        <v>151</v>
      </c>
      <c r="G1286" s="3" t="s">
        <v>62</v>
      </c>
      <c r="H1286" s="3" t="s">
        <v>245</v>
      </c>
      <c r="I1286" s="3" t="s">
        <v>1785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3622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4571</v>
      </c>
      <c r="AL1286">
        <f t="shared" si="40"/>
        <v>10</v>
      </c>
      <c r="AM1286" t="e">
        <f t="shared" si="41"/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1398</v>
      </c>
      <c r="D1287" s="3" t="s">
        <v>919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920</v>
      </c>
      <c r="J1287" s="3" t="s">
        <v>921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922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923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4571</v>
      </c>
      <c r="AL1287">
        <f t="shared" si="40"/>
        <v>10</v>
      </c>
      <c r="AM1287" t="e">
        <f t="shared" si="41"/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1746</v>
      </c>
      <c r="D1288" s="3" t="s">
        <v>1498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1499</v>
      </c>
      <c r="J1288" s="3" t="s">
        <v>1500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922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923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4571</v>
      </c>
      <c r="AL1288">
        <f t="shared" si="40"/>
        <v>10</v>
      </c>
      <c r="AM1288" t="e">
        <f t="shared" si="41"/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2248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676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923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4571</v>
      </c>
      <c r="AL1289">
        <f t="shared" si="40"/>
        <v>10</v>
      </c>
      <c r="AM1289" t="e">
        <f t="shared" si="41"/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3610</v>
      </c>
      <c r="D1290" s="3" t="s">
        <v>776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777</v>
      </c>
      <c r="J1290" s="3" t="s">
        <v>778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922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923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4571</v>
      </c>
      <c r="AL1290">
        <f t="shared" si="40"/>
        <v>10</v>
      </c>
      <c r="AM1290" t="e">
        <f t="shared" si="41"/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3718</v>
      </c>
      <c r="D1291" s="3" t="s">
        <v>1587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1588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922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923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4571</v>
      </c>
      <c r="AL1291">
        <f t="shared" si="40"/>
        <v>10</v>
      </c>
      <c r="AM1291" t="e">
        <f t="shared" si="41"/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659</v>
      </c>
      <c r="E1292" s="3" t="s">
        <v>660</v>
      </c>
      <c r="F1292" s="3" t="s">
        <v>52</v>
      </c>
      <c r="G1292" s="3" t="s">
        <v>53</v>
      </c>
      <c r="H1292" s="3" t="s">
        <v>1020</v>
      </c>
      <c r="I1292" s="3" t="s">
        <v>1334</v>
      </c>
      <c r="J1292" s="3" t="s">
        <v>662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1335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4571</v>
      </c>
      <c r="AL1292">
        <f t="shared" si="40"/>
        <v>10</v>
      </c>
      <c r="AM1292" t="e">
        <f t="shared" si="41"/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1168</v>
      </c>
      <c r="E1293" s="3" t="s">
        <v>660</v>
      </c>
      <c r="F1293" s="3" t="s">
        <v>52</v>
      </c>
      <c r="G1293" s="3" t="s">
        <v>53</v>
      </c>
      <c r="H1293" s="3" t="s">
        <v>1020</v>
      </c>
      <c r="I1293" s="3" t="s">
        <v>1528</v>
      </c>
      <c r="J1293" s="3" t="s">
        <v>1529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1335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4571</v>
      </c>
      <c r="AL1293">
        <f t="shared" si="40"/>
        <v>10</v>
      </c>
      <c r="AM1293" t="e">
        <f t="shared" si="41"/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3487</v>
      </c>
      <c r="D1294" s="3" t="s">
        <v>1168</v>
      </c>
      <c r="E1294" s="3" t="s">
        <v>660</v>
      </c>
      <c r="F1294" s="3" t="s">
        <v>297</v>
      </c>
      <c r="G1294" s="3" t="s">
        <v>47</v>
      </c>
      <c r="H1294" s="3" t="s">
        <v>256</v>
      </c>
      <c r="I1294" s="3" t="s">
        <v>1528</v>
      </c>
      <c r="J1294" s="3" t="s">
        <v>1529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676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2297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4571</v>
      </c>
      <c r="AL1294">
        <f t="shared" si="40"/>
        <v>10</v>
      </c>
      <c r="AM1294" t="e">
        <f t="shared" si="41"/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3670</v>
      </c>
      <c r="D1295" s="3" t="s">
        <v>659</v>
      </c>
      <c r="E1295" s="3" t="s">
        <v>660</v>
      </c>
      <c r="F1295" s="3" t="s">
        <v>297</v>
      </c>
      <c r="G1295" s="3" t="s">
        <v>47</v>
      </c>
      <c r="H1295" s="3" t="s">
        <v>256</v>
      </c>
      <c r="I1295" s="3" t="s">
        <v>795</v>
      </c>
      <c r="J1295" s="3" t="s">
        <v>662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676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2297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4571</v>
      </c>
      <c r="AL1295">
        <f t="shared" si="40"/>
        <v>10</v>
      </c>
      <c r="AM1295" t="e">
        <f t="shared" si="41"/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4572</v>
      </c>
      <c r="AL1296">
        <f t="shared" si="40"/>
        <v>10</v>
      </c>
      <c r="AM1296" t="e">
        <f t="shared" si="41"/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679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680</v>
      </c>
      <c r="J1297" s="3" t="s">
        <v>681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4572</v>
      </c>
      <c r="AL1297">
        <f t="shared" si="40"/>
        <v>10</v>
      </c>
      <c r="AM1297" t="e">
        <f t="shared" si="41"/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725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4572</v>
      </c>
      <c r="AL1298">
        <f t="shared" si="40"/>
        <v>10</v>
      </c>
      <c r="AM1298" t="e">
        <f t="shared" si="41"/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4572</v>
      </c>
      <c r="AL1299">
        <f t="shared" si="40"/>
        <v>10</v>
      </c>
      <c r="AM1299" t="e">
        <f t="shared" si="41"/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4572</v>
      </c>
      <c r="AL1300">
        <f t="shared" si="40"/>
        <v>10</v>
      </c>
      <c r="AM1300" t="e">
        <f t="shared" si="41"/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1006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995</v>
      </c>
      <c r="J1301" s="3" t="s">
        <v>568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4572</v>
      </c>
      <c r="AL1301">
        <f t="shared" si="40"/>
        <v>10</v>
      </c>
      <c r="AM1301" t="e">
        <f t="shared" si="41"/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917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4572</v>
      </c>
      <c r="AL1302">
        <f t="shared" si="40"/>
        <v>10</v>
      </c>
      <c r="AM1302" t="e">
        <f t="shared" si="41"/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1460</v>
      </c>
      <c r="D1303" s="3" t="s">
        <v>749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750</v>
      </c>
      <c r="J1303" s="3" t="s">
        <v>751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4572</v>
      </c>
      <c r="AL1303">
        <f t="shared" si="40"/>
        <v>10</v>
      </c>
      <c r="AM1303" t="e">
        <f t="shared" si="41"/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633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634</v>
      </c>
      <c r="J1304" s="3" t="s">
        <v>635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4572</v>
      </c>
      <c r="AL1304">
        <f t="shared" si="40"/>
        <v>10</v>
      </c>
      <c r="AM1304" t="e">
        <f t="shared" si="41"/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4572</v>
      </c>
      <c r="AL1305">
        <f t="shared" si="40"/>
        <v>10</v>
      </c>
      <c r="AM1305" t="e">
        <f t="shared" si="41"/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558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4572</v>
      </c>
      <c r="AL1306">
        <f t="shared" si="40"/>
        <v>10</v>
      </c>
      <c r="AM1306" t="e">
        <f t="shared" si="41"/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4572</v>
      </c>
      <c r="AL1307">
        <f t="shared" si="40"/>
        <v>10</v>
      </c>
      <c r="AM1307" t="e">
        <f t="shared" si="41"/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4572</v>
      </c>
      <c r="AL1308">
        <f t="shared" si="40"/>
        <v>10</v>
      </c>
      <c r="AM1308" t="e">
        <f t="shared" si="41"/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4572</v>
      </c>
      <c r="AL1309">
        <f t="shared" si="40"/>
        <v>10</v>
      </c>
      <c r="AM1309" t="e">
        <f t="shared" si="41"/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4572</v>
      </c>
      <c r="AL1310">
        <f t="shared" si="40"/>
        <v>10</v>
      </c>
      <c r="AM1310" t="e">
        <f t="shared" si="41"/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4572</v>
      </c>
      <c r="AL1311">
        <f t="shared" si="40"/>
        <v>10</v>
      </c>
      <c r="AM1311" t="e">
        <f t="shared" si="41"/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832</v>
      </c>
      <c r="E1312" s="3" t="s">
        <v>35</v>
      </c>
      <c r="F1312" s="3" t="s">
        <v>36</v>
      </c>
      <c r="G1312" s="3" t="s">
        <v>1175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4572</v>
      </c>
      <c r="AL1312">
        <f t="shared" si="40"/>
        <v>10</v>
      </c>
      <c r="AM1312" t="e">
        <f t="shared" si="41"/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1192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4572</v>
      </c>
      <c r="AL1313">
        <f t="shared" si="40"/>
        <v>10</v>
      </c>
      <c r="AM1313" t="e">
        <f t="shared" si="41"/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4572</v>
      </c>
      <c r="AL1314">
        <f t="shared" si="40"/>
        <v>10</v>
      </c>
      <c r="AM1314" t="e">
        <f t="shared" si="41"/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715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1050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4572</v>
      </c>
      <c r="AL1315">
        <f t="shared" si="40"/>
        <v>10</v>
      </c>
      <c r="AM1315" t="e">
        <f t="shared" si="41"/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2467</v>
      </c>
      <c r="D1316" s="3" t="s">
        <v>1192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4572</v>
      </c>
      <c r="AL1316">
        <f t="shared" si="40"/>
        <v>10</v>
      </c>
      <c r="AM1316" t="e">
        <f t="shared" si="41"/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4572</v>
      </c>
      <c r="AL1317">
        <f t="shared" si="40"/>
        <v>10</v>
      </c>
      <c r="AM1317" t="e">
        <f t="shared" si="41"/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2527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576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4572</v>
      </c>
      <c r="AL1318">
        <f t="shared" si="40"/>
        <v>10</v>
      </c>
      <c r="AM1318" t="e">
        <f t="shared" si="41"/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2535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4572</v>
      </c>
      <c r="AL1319">
        <f t="shared" si="40"/>
        <v>10</v>
      </c>
      <c r="AM1319" t="e">
        <f t="shared" si="41"/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2582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4572</v>
      </c>
      <c r="AL1320">
        <f t="shared" si="40"/>
        <v>10</v>
      </c>
      <c r="AM1320" t="e">
        <f t="shared" si="41"/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887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888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4572</v>
      </c>
      <c r="AL1321">
        <f t="shared" si="40"/>
        <v>10</v>
      </c>
      <c r="AM1321" t="e">
        <f t="shared" si="41"/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2826</v>
      </c>
      <c r="D1322" s="3" t="s">
        <v>914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650</v>
      </c>
      <c r="J1322" s="3" t="s">
        <v>651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4572</v>
      </c>
      <c r="AL1322">
        <f t="shared" si="40"/>
        <v>10</v>
      </c>
      <c r="AM1322" t="e">
        <f t="shared" si="41"/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4572</v>
      </c>
      <c r="AL1323">
        <f t="shared" si="40"/>
        <v>10</v>
      </c>
      <c r="AM1323" t="e">
        <f t="shared" si="41"/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2899</v>
      </c>
      <c r="D1324" s="3" t="s">
        <v>718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719</v>
      </c>
      <c r="J1324" s="3" t="s">
        <v>1023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576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4572</v>
      </c>
      <c r="AL1324">
        <f t="shared" si="40"/>
        <v>10</v>
      </c>
      <c r="AM1324" t="e">
        <f t="shared" si="41"/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710</v>
      </c>
      <c r="E1325" s="3" t="s">
        <v>35</v>
      </c>
      <c r="F1325" s="3" t="s">
        <v>36</v>
      </c>
      <c r="G1325" s="3" t="s">
        <v>913</v>
      </c>
      <c r="H1325" s="3" t="s">
        <v>38</v>
      </c>
      <c r="I1325" s="3" t="s">
        <v>711</v>
      </c>
      <c r="J1325" s="3" t="s">
        <v>712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4572</v>
      </c>
      <c r="AL1325">
        <f t="shared" si="40"/>
        <v>10</v>
      </c>
      <c r="AM1325" t="e">
        <f t="shared" si="41"/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4572</v>
      </c>
      <c r="AL1326">
        <f t="shared" si="40"/>
        <v>10</v>
      </c>
      <c r="AM1326" t="e">
        <f t="shared" si="41"/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665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666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4572</v>
      </c>
      <c r="AL1327">
        <f t="shared" si="40"/>
        <v>10</v>
      </c>
      <c r="AM1327" t="e">
        <f t="shared" si="41"/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3027</v>
      </c>
      <c r="D1328" s="3" t="s">
        <v>563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564</v>
      </c>
      <c r="J1328" s="3" t="s">
        <v>565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4572</v>
      </c>
      <c r="AL1328">
        <f t="shared" si="40"/>
        <v>10</v>
      </c>
      <c r="AM1328" t="e">
        <f t="shared" si="41"/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4572</v>
      </c>
      <c r="AL1329">
        <f t="shared" si="40"/>
        <v>10</v>
      </c>
      <c r="AM1329" t="e">
        <f t="shared" si="41"/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4572</v>
      </c>
      <c r="AL1330">
        <f t="shared" si="40"/>
        <v>10</v>
      </c>
      <c r="AM1330" t="e">
        <f t="shared" si="41"/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4572</v>
      </c>
      <c r="AL1331">
        <f t="shared" si="40"/>
        <v>10</v>
      </c>
      <c r="AM1331" t="e">
        <f t="shared" si="41"/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685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686</v>
      </c>
      <c r="J1332" s="3" t="s">
        <v>687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4572</v>
      </c>
      <c r="AL1332">
        <f t="shared" si="40"/>
        <v>10</v>
      </c>
      <c r="AM1332" t="e">
        <f t="shared" si="41"/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566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587</v>
      </c>
      <c r="J1333" s="3" t="s">
        <v>588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4572</v>
      </c>
      <c r="AL1333">
        <f t="shared" si="40"/>
        <v>10</v>
      </c>
      <c r="AM1333" t="e">
        <f t="shared" si="41"/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697</v>
      </c>
      <c r="J1334" s="3" t="s">
        <v>698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4572</v>
      </c>
      <c r="AL1334">
        <f t="shared" si="40"/>
        <v>10</v>
      </c>
      <c r="AM1334" t="e">
        <f t="shared" si="41"/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3428</v>
      </c>
      <c r="D1335" s="3" t="s">
        <v>710</v>
      </c>
      <c r="E1335" s="3" t="s">
        <v>35</v>
      </c>
      <c r="F1335" s="3" t="s">
        <v>139</v>
      </c>
      <c r="G1335" s="3" t="s">
        <v>47</v>
      </c>
      <c r="H1335" s="3" t="s">
        <v>913</v>
      </c>
      <c r="I1335" s="3" t="s">
        <v>711</v>
      </c>
      <c r="J1335" s="3" t="s">
        <v>712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4572</v>
      </c>
      <c r="AL1335">
        <f t="shared" si="40"/>
        <v>10</v>
      </c>
      <c r="AM1335" t="e">
        <f t="shared" si="41"/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4572</v>
      </c>
      <c r="AL1336">
        <f t="shared" si="40"/>
        <v>10</v>
      </c>
      <c r="AM1336" t="e">
        <f t="shared" si="41"/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4572</v>
      </c>
      <c r="AL1337">
        <f t="shared" si="40"/>
        <v>10</v>
      </c>
      <c r="AM1337" t="e">
        <f t="shared" si="41"/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4572</v>
      </c>
      <c r="AL1338">
        <f t="shared" si="40"/>
        <v>10</v>
      </c>
      <c r="AM1338" t="e">
        <f t="shared" si="41"/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599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600</v>
      </c>
      <c r="J1339" s="3" t="s">
        <v>601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4572</v>
      </c>
      <c r="AL1339">
        <f t="shared" si="40"/>
        <v>10</v>
      </c>
      <c r="AM1339" t="e">
        <f t="shared" si="41"/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3681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576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4572</v>
      </c>
      <c r="AL1340">
        <f t="shared" si="40"/>
        <v>10</v>
      </c>
      <c r="AM1340" t="e">
        <f t="shared" si="41"/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696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697</v>
      </c>
      <c r="J1341" s="3" t="s">
        <v>698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4572</v>
      </c>
      <c r="AL1341">
        <f t="shared" si="40"/>
        <v>10</v>
      </c>
      <c r="AM1341" t="e">
        <f t="shared" si="41"/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4572</v>
      </c>
      <c r="AL1342">
        <f t="shared" si="40"/>
        <v>10</v>
      </c>
      <c r="AM1342" t="e">
        <f t="shared" si="41"/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3898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4572</v>
      </c>
      <c r="AL1343">
        <f t="shared" si="40"/>
        <v>10</v>
      </c>
      <c r="AM1343" t="e">
        <f t="shared" si="41"/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668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669</v>
      </c>
      <c r="J1344" s="3" t="s">
        <v>670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4572</v>
      </c>
      <c r="AL1344">
        <f t="shared" si="40"/>
        <v>10</v>
      </c>
      <c r="AM1344" t="e">
        <f t="shared" si="41"/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856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857</v>
      </c>
      <c r="J1345" s="3" t="s">
        <v>858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4572</v>
      </c>
      <c r="AL1345">
        <f t="shared" si="40"/>
        <v>10</v>
      </c>
      <c r="AM1345" t="e">
        <f t="shared" si="41"/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4572</v>
      </c>
      <c r="AL1346">
        <f t="shared" ref="AL1346:AL1409" si="42">+MONTH(A1346)</f>
        <v>10</v>
      </c>
      <c r="AM1346" t="e">
        <f t="shared" ref="AM1346:AM1409" si="43"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596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597</v>
      </c>
      <c r="J1347" s="3" t="s">
        <v>598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4572</v>
      </c>
      <c r="AL1347">
        <f t="shared" si="42"/>
        <v>10</v>
      </c>
      <c r="AM1347" t="e">
        <f t="shared" si="43"/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4572</v>
      </c>
      <c r="AL1348">
        <f t="shared" si="42"/>
        <v>10</v>
      </c>
      <c r="AM1348" t="e">
        <f t="shared" si="43"/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685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686</v>
      </c>
      <c r="J1349" s="3" t="s">
        <v>687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4572</v>
      </c>
      <c r="AL1349">
        <f t="shared" si="42"/>
        <v>10</v>
      </c>
      <c r="AM1349" t="e">
        <f t="shared" si="43"/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4572</v>
      </c>
      <c r="AL1350">
        <f t="shared" si="42"/>
        <v>10</v>
      </c>
      <c r="AM1350" t="e">
        <f t="shared" si="43"/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4572</v>
      </c>
      <c r="AL1351">
        <f t="shared" si="42"/>
        <v>10</v>
      </c>
      <c r="AM1351" t="e">
        <f t="shared" si="43"/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4572</v>
      </c>
      <c r="AL1352">
        <f t="shared" si="42"/>
        <v>10</v>
      </c>
      <c r="AM1352" t="e">
        <f t="shared" si="43"/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4088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4572</v>
      </c>
      <c r="AL1353">
        <f t="shared" si="42"/>
        <v>10</v>
      </c>
      <c r="AM1353" t="e">
        <f t="shared" si="43"/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4572</v>
      </c>
      <c r="AL1354">
        <f t="shared" si="42"/>
        <v>10</v>
      </c>
      <c r="AM1354" t="e">
        <f t="shared" si="43"/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4572</v>
      </c>
      <c r="AL1355">
        <f t="shared" si="42"/>
        <v>10</v>
      </c>
      <c r="AM1355" t="e">
        <f t="shared" si="43"/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4572</v>
      </c>
      <c r="AL1356">
        <f t="shared" si="42"/>
        <v>10</v>
      </c>
      <c r="AM1356" t="e">
        <f t="shared" si="43"/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4572</v>
      </c>
      <c r="AL1357">
        <f t="shared" si="42"/>
        <v>10</v>
      </c>
      <c r="AM1357" t="e">
        <f t="shared" si="43"/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4571</v>
      </c>
      <c r="AL1358">
        <f t="shared" si="42"/>
        <v>10</v>
      </c>
      <c r="AM1358" t="e">
        <f t="shared" si="43"/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2477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676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929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4571</v>
      </c>
      <c r="AL1359">
        <f t="shared" si="42"/>
        <v>10</v>
      </c>
      <c r="AM1359" t="e">
        <f t="shared" si="43"/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2684</v>
      </c>
      <c r="D1360" s="3" t="s">
        <v>646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647</v>
      </c>
      <c r="J1360" s="3" t="s">
        <v>648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922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929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4571</v>
      </c>
      <c r="AL1360">
        <f t="shared" si="42"/>
        <v>10</v>
      </c>
      <c r="AM1360" t="e">
        <f t="shared" si="43"/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2814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922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929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4571</v>
      </c>
      <c r="AL1361">
        <f t="shared" si="42"/>
        <v>10</v>
      </c>
      <c r="AM1361" t="e">
        <f t="shared" si="43"/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3374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4571</v>
      </c>
      <c r="AL1362">
        <f t="shared" si="42"/>
        <v>10</v>
      </c>
      <c r="AM1362" t="e">
        <f t="shared" si="43"/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1806</v>
      </c>
      <c r="D1363" s="3" t="s">
        <v>1807</v>
      </c>
      <c r="E1363" s="3" t="s">
        <v>1808</v>
      </c>
      <c r="F1363" s="3" t="s">
        <v>151</v>
      </c>
      <c r="G1363" s="3" t="s">
        <v>62</v>
      </c>
      <c r="H1363" s="3" t="s">
        <v>960</v>
      </c>
      <c r="I1363" s="3" t="s">
        <v>1809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1810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4571</v>
      </c>
      <c r="AL1363">
        <f t="shared" si="42"/>
        <v>10</v>
      </c>
      <c r="AM1363" t="e">
        <f t="shared" si="43"/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2755</v>
      </c>
      <c r="D1364" s="3" t="s">
        <v>1807</v>
      </c>
      <c r="E1364" s="3" t="s">
        <v>1808</v>
      </c>
      <c r="F1364" s="3" t="s">
        <v>151</v>
      </c>
      <c r="G1364" s="3" t="s">
        <v>251</v>
      </c>
      <c r="H1364" s="3" t="s">
        <v>62</v>
      </c>
      <c r="I1364" s="3" t="s">
        <v>1809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2756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4571</v>
      </c>
      <c r="AL1364">
        <f t="shared" si="42"/>
        <v>10</v>
      </c>
      <c r="AM1364" t="e">
        <f t="shared" si="43"/>
        <v>#N/A</v>
      </c>
    </row>
    <row r="1365" spans="1:39" ht="31.8" hidden="1" x14ac:dyDescent="0.3">
      <c r="A1365" s="2">
        <v>45946</v>
      </c>
      <c r="B1365" s="3">
        <v>141298</v>
      </c>
      <c r="C1365" s="3" t="s">
        <v>701</v>
      </c>
      <c r="D1365" s="3" t="s">
        <v>702</v>
      </c>
      <c r="E1365" s="3" t="s">
        <v>703</v>
      </c>
      <c r="F1365" s="3" t="s">
        <v>115</v>
      </c>
      <c r="G1365" s="3" t="s">
        <v>152</v>
      </c>
      <c r="H1365" s="3" t="s">
        <v>46</v>
      </c>
      <c r="I1365" s="3" t="s">
        <v>704</v>
      </c>
      <c r="J1365" s="3" t="s">
        <v>705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706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707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4571</v>
      </c>
      <c r="AL1365">
        <f t="shared" si="42"/>
        <v>10</v>
      </c>
      <c r="AM1365" t="e">
        <f t="shared" si="43"/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2583</v>
      </c>
      <c r="D1366" s="3" t="s">
        <v>2584</v>
      </c>
      <c r="E1366" s="3" t="s">
        <v>2585</v>
      </c>
      <c r="F1366" s="3" t="s">
        <v>151</v>
      </c>
      <c r="G1366" s="3" t="s">
        <v>62</v>
      </c>
      <c r="H1366" s="3" t="s">
        <v>960</v>
      </c>
      <c r="I1366" s="3" t="s">
        <v>2586</v>
      </c>
      <c r="J1366" s="3" t="s">
        <v>2587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2588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4571</v>
      </c>
      <c r="AL1366">
        <f t="shared" si="42"/>
        <v>10</v>
      </c>
      <c r="AM1366" t="e">
        <f t="shared" si="43"/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2624</v>
      </c>
      <c r="D1367" s="3" t="s">
        <v>2625</v>
      </c>
      <c r="E1367" s="3" t="s">
        <v>2585</v>
      </c>
      <c r="F1367" s="3" t="s">
        <v>151</v>
      </c>
      <c r="G1367" s="3" t="s">
        <v>62</v>
      </c>
      <c r="H1367" s="3" t="s">
        <v>960</v>
      </c>
      <c r="I1367" s="3" t="s">
        <v>2626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2588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4571</v>
      </c>
      <c r="AL1367">
        <f t="shared" si="42"/>
        <v>10</v>
      </c>
      <c r="AM1367" t="e">
        <f t="shared" si="43"/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2662</v>
      </c>
      <c r="D1368" s="3" t="s">
        <v>2625</v>
      </c>
      <c r="E1368" s="3" t="s">
        <v>2585</v>
      </c>
      <c r="F1368" s="3" t="s">
        <v>151</v>
      </c>
      <c r="G1368" s="3" t="s">
        <v>251</v>
      </c>
      <c r="H1368" s="3" t="s">
        <v>62</v>
      </c>
      <c r="I1368" s="3" t="s">
        <v>2626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2663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4571</v>
      </c>
      <c r="AL1368">
        <f t="shared" si="42"/>
        <v>10</v>
      </c>
      <c r="AM1368" t="e">
        <f t="shared" si="43"/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2761</v>
      </c>
      <c r="D1369" s="3" t="s">
        <v>2762</v>
      </c>
      <c r="E1369" s="3" t="s">
        <v>2585</v>
      </c>
      <c r="F1369" s="3" t="s">
        <v>151</v>
      </c>
      <c r="G1369" s="3" t="s">
        <v>62</v>
      </c>
      <c r="H1369" s="3" t="s">
        <v>960</v>
      </c>
      <c r="I1369" s="3" t="s">
        <v>2763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2764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4571</v>
      </c>
      <c r="AL1369">
        <f t="shared" si="42"/>
        <v>10</v>
      </c>
      <c r="AM1369" t="e">
        <f t="shared" si="43"/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3107</v>
      </c>
      <c r="D1370" s="3" t="s">
        <v>2584</v>
      </c>
      <c r="E1370" s="3" t="s">
        <v>2585</v>
      </c>
      <c r="F1370" s="3" t="s">
        <v>151</v>
      </c>
      <c r="G1370" s="3" t="s">
        <v>251</v>
      </c>
      <c r="H1370" s="3" t="s">
        <v>62</v>
      </c>
      <c r="I1370" s="3" t="s">
        <v>2586</v>
      </c>
      <c r="J1370" s="3" t="s">
        <v>2587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2663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4571</v>
      </c>
      <c r="AL1370">
        <f t="shared" si="42"/>
        <v>10</v>
      </c>
      <c r="AM1370" t="e">
        <f t="shared" si="43"/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3638</v>
      </c>
      <c r="D1371" s="3" t="s">
        <v>2762</v>
      </c>
      <c r="E1371" s="3" t="s">
        <v>2585</v>
      </c>
      <c r="F1371" s="3" t="s">
        <v>151</v>
      </c>
      <c r="G1371" s="3" t="s">
        <v>251</v>
      </c>
      <c r="H1371" s="3" t="s">
        <v>62</v>
      </c>
      <c r="I1371" s="3" t="s">
        <v>2763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2663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4571</v>
      </c>
      <c r="AL1371">
        <f t="shared" si="42"/>
        <v>10</v>
      </c>
      <c r="AM1371" t="e">
        <f t="shared" si="43"/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3974</v>
      </c>
      <c r="D1372" s="3" t="s">
        <v>3975</v>
      </c>
      <c r="E1372" s="3" t="s">
        <v>2585</v>
      </c>
      <c r="F1372" s="3" t="s">
        <v>151</v>
      </c>
      <c r="G1372" s="3" t="s">
        <v>251</v>
      </c>
      <c r="H1372" s="3" t="s">
        <v>62</v>
      </c>
      <c r="I1372" s="3" t="s">
        <v>3976</v>
      </c>
      <c r="J1372" s="3" t="s">
        <v>3977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2663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4571</v>
      </c>
      <c r="AL1372">
        <f t="shared" si="42"/>
        <v>10</v>
      </c>
      <c r="AM1372" t="e">
        <f t="shared" si="43"/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4116</v>
      </c>
      <c r="D1373" s="3" t="s">
        <v>3975</v>
      </c>
      <c r="E1373" s="3" t="s">
        <v>2585</v>
      </c>
      <c r="F1373" s="3" t="s">
        <v>151</v>
      </c>
      <c r="G1373" s="3" t="s">
        <v>62</v>
      </c>
      <c r="H1373" s="3" t="s">
        <v>960</v>
      </c>
      <c r="I1373" s="3" t="s">
        <v>3976</v>
      </c>
      <c r="J1373" s="3" t="s">
        <v>3977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2588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4571</v>
      </c>
      <c r="AL1373">
        <f t="shared" si="42"/>
        <v>10</v>
      </c>
      <c r="AM1373" t="e">
        <f t="shared" si="43"/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2369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2370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4571</v>
      </c>
      <c r="AL1374">
        <f t="shared" si="42"/>
        <v>10</v>
      </c>
      <c r="AM1374" t="e">
        <f t="shared" si="43"/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1571</v>
      </c>
      <c r="E1375" s="3" t="s">
        <v>1572</v>
      </c>
      <c r="F1375" s="3" t="s">
        <v>36</v>
      </c>
      <c r="G1375" s="3" t="s">
        <v>38</v>
      </c>
      <c r="H1375" s="3" t="s">
        <v>53</v>
      </c>
      <c r="I1375" s="3" t="s">
        <v>1573</v>
      </c>
      <c r="J1375" s="3" t="s">
        <v>1574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4571</v>
      </c>
      <c r="AL1375">
        <f t="shared" si="42"/>
        <v>10</v>
      </c>
      <c r="AM1375" t="e">
        <f t="shared" si="43"/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1509</v>
      </c>
      <c r="D1376" s="3" t="s">
        <v>1510</v>
      </c>
      <c r="E1376" s="3" t="s">
        <v>1511</v>
      </c>
      <c r="F1376" s="3" t="s">
        <v>151</v>
      </c>
      <c r="G1376" s="3" t="s">
        <v>62</v>
      </c>
      <c r="H1376" s="3" t="s">
        <v>245</v>
      </c>
      <c r="I1376" s="3" t="s">
        <v>1512</v>
      </c>
      <c r="J1376" s="3" t="s">
        <v>1513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1514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4571</v>
      </c>
      <c r="AL1376">
        <f t="shared" si="42"/>
        <v>10</v>
      </c>
      <c r="AM1376" t="e">
        <f t="shared" si="43"/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2428</v>
      </c>
      <c r="E1377" s="3" t="s">
        <v>591</v>
      </c>
      <c r="F1377" s="3" t="s">
        <v>395</v>
      </c>
      <c r="G1377" s="3" t="s">
        <v>396</v>
      </c>
      <c r="H1377" s="3" t="s">
        <v>245</v>
      </c>
      <c r="I1377" s="3" t="s">
        <v>2429</v>
      </c>
      <c r="J1377" s="3" t="s">
        <v>2430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4571</v>
      </c>
      <c r="AL1377">
        <f t="shared" si="42"/>
        <v>10</v>
      </c>
      <c r="AM1377" t="e">
        <f t="shared" si="43"/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2150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1378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4571</v>
      </c>
      <c r="AL1378">
        <f t="shared" si="42"/>
        <v>10</v>
      </c>
      <c r="AM1378" t="e">
        <f t="shared" si="43"/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2348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676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677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4571</v>
      </c>
      <c r="AL1379">
        <f t="shared" si="42"/>
        <v>10</v>
      </c>
      <c r="AM1379" t="e">
        <f t="shared" si="43"/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877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878</v>
      </c>
      <c r="J1380" s="3" t="s">
        <v>879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4571</v>
      </c>
      <c r="AL1380">
        <f t="shared" si="42"/>
        <v>10</v>
      </c>
      <c r="AM1380" t="e">
        <f t="shared" si="43"/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4299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922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677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4571</v>
      </c>
      <c r="AL1381">
        <f t="shared" si="42"/>
        <v>10</v>
      </c>
      <c r="AM1381" t="e">
        <f t="shared" si="43"/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3083</v>
      </c>
      <c r="D1382" s="3" t="s">
        <v>904</v>
      </c>
      <c r="E1382" s="3" t="s">
        <v>609</v>
      </c>
      <c r="F1382" s="3" t="s">
        <v>151</v>
      </c>
      <c r="G1382" s="3" t="s">
        <v>614</v>
      </c>
      <c r="H1382" s="3" t="s">
        <v>245</v>
      </c>
      <c r="I1382" s="3" t="s">
        <v>905</v>
      </c>
      <c r="J1382" s="3" t="s">
        <v>906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2384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4571</v>
      </c>
      <c r="AL1382">
        <f t="shared" si="42"/>
        <v>10</v>
      </c>
      <c r="AM1382" t="e">
        <f t="shared" si="43"/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3115</v>
      </c>
      <c r="D1383" s="3" t="s">
        <v>1282</v>
      </c>
      <c r="E1383" s="3" t="s">
        <v>609</v>
      </c>
      <c r="F1383" s="3" t="s">
        <v>151</v>
      </c>
      <c r="G1383" s="3" t="s">
        <v>614</v>
      </c>
      <c r="H1383" s="3" t="s">
        <v>245</v>
      </c>
      <c r="I1383" s="3" t="s">
        <v>1283</v>
      </c>
      <c r="J1383" s="3" t="s">
        <v>1284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3116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4571</v>
      </c>
      <c r="AL1383">
        <f t="shared" si="42"/>
        <v>10</v>
      </c>
      <c r="AM1383" t="e">
        <f t="shared" si="43"/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4572</v>
      </c>
      <c r="AL1384">
        <f t="shared" si="42"/>
        <v>10</v>
      </c>
      <c r="AM1384" t="e">
        <f t="shared" si="43"/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4572</v>
      </c>
      <c r="AL1385">
        <f t="shared" si="42"/>
        <v>10</v>
      </c>
      <c r="AM1385" t="e">
        <f t="shared" si="43"/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4572</v>
      </c>
      <c r="AL1386">
        <f t="shared" si="42"/>
        <v>10</v>
      </c>
      <c r="AM1386" t="e">
        <f t="shared" si="43"/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730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4572</v>
      </c>
      <c r="AL1387">
        <f t="shared" si="42"/>
        <v>10</v>
      </c>
      <c r="AM1387" t="e">
        <f t="shared" si="43"/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746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747</v>
      </c>
      <c r="J1388" s="3" t="s">
        <v>748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4572</v>
      </c>
      <c r="AL1388">
        <f t="shared" si="42"/>
        <v>10</v>
      </c>
      <c r="AM1388" t="e">
        <f t="shared" si="43"/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4572</v>
      </c>
      <c r="AL1389">
        <f t="shared" si="42"/>
        <v>10</v>
      </c>
      <c r="AM1389" t="e">
        <f t="shared" si="43"/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596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597</v>
      </c>
      <c r="J1390" s="3" t="s">
        <v>598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4572</v>
      </c>
      <c r="AL1390">
        <f t="shared" si="42"/>
        <v>10</v>
      </c>
      <c r="AM1390" t="e">
        <f t="shared" si="43"/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1049</v>
      </c>
      <c r="D1391" s="3" t="s">
        <v>715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716</v>
      </c>
      <c r="J1391" s="3" t="s">
        <v>1050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4572</v>
      </c>
      <c r="AL1391">
        <f t="shared" si="42"/>
        <v>10</v>
      </c>
      <c r="AM1391" t="e">
        <f t="shared" si="43"/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4572</v>
      </c>
      <c r="AL1392">
        <f t="shared" si="42"/>
        <v>10</v>
      </c>
      <c r="AM1392" t="e">
        <f t="shared" si="43"/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4572</v>
      </c>
      <c r="AL1393">
        <f t="shared" si="42"/>
        <v>10</v>
      </c>
      <c r="AM1393" t="e">
        <f t="shared" si="43"/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4572</v>
      </c>
      <c r="AL1394">
        <f t="shared" si="42"/>
        <v>10</v>
      </c>
      <c r="AM1394" t="e">
        <f t="shared" si="43"/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4572</v>
      </c>
      <c r="AL1395">
        <f t="shared" si="42"/>
        <v>10</v>
      </c>
      <c r="AM1395" t="e">
        <f t="shared" si="43"/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1006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995</v>
      </c>
      <c r="J1396" s="3" t="s">
        <v>568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4572</v>
      </c>
      <c r="AL1396">
        <f t="shared" si="42"/>
        <v>10</v>
      </c>
      <c r="AM1396" t="e">
        <f t="shared" si="43"/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4572</v>
      </c>
      <c r="AL1397">
        <f t="shared" si="42"/>
        <v>10</v>
      </c>
      <c r="AM1397" t="e">
        <f t="shared" si="43"/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766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4572</v>
      </c>
      <c r="AL1398">
        <f t="shared" si="42"/>
        <v>10</v>
      </c>
      <c r="AM1398" t="e">
        <f t="shared" si="43"/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1800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4572</v>
      </c>
      <c r="AL1399">
        <f t="shared" si="42"/>
        <v>10</v>
      </c>
      <c r="AM1399" t="e">
        <f t="shared" si="43"/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1824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4572</v>
      </c>
      <c r="AL1400">
        <f t="shared" si="42"/>
        <v>10</v>
      </c>
      <c r="AM1400" t="e">
        <f t="shared" si="43"/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1841</v>
      </c>
      <c r="D1401" s="3" t="s">
        <v>558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4572</v>
      </c>
      <c r="AL1401">
        <f t="shared" si="42"/>
        <v>10</v>
      </c>
      <c r="AM1401" t="e">
        <f t="shared" si="43"/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1851</v>
      </c>
      <c r="D1402" s="3" t="s">
        <v>856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857</v>
      </c>
      <c r="J1402" s="3" t="s">
        <v>858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4572</v>
      </c>
      <c r="AL1402">
        <f t="shared" si="42"/>
        <v>10</v>
      </c>
      <c r="AM1402" t="e">
        <f t="shared" si="43"/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4572</v>
      </c>
      <c r="AL1403">
        <f t="shared" si="42"/>
        <v>10</v>
      </c>
      <c r="AM1403" t="e">
        <f t="shared" si="43"/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4572</v>
      </c>
      <c r="AL1404">
        <f t="shared" si="42"/>
        <v>10</v>
      </c>
      <c r="AM1404" t="e">
        <f t="shared" si="43"/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2045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4572</v>
      </c>
      <c r="AL1405">
        <f t="shared" si="42"/>
        <v>10</v>
      </c>
      <c r="AM1405" t="e">
        <f t="shared" si="43"/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728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729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4572</v>
      </c>
      <c r="AL1406">
        <f t="shared" si="42"/>
        <v>10</v>
      </c>
      <c r="AM1406" t="e">
        <f t="shared" si="43"/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4572</v>
      </c>
      <c r="AL1407">
        <f t="shared" si="42"/>
        <v>10</v>
      </c>
      <c r="AM1407" t="e">
        <f t="shared" si="43"/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4572</v>
      </c>
      <c r="AL1408">
        <f t="shared" si="42"/>
        <v>10</v>
      </c>
      <c r="AM1408" t="e">
        <f t="shared" si="43"/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2274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4572</v>
      </c>
      <c r="AL1409">
        <f t="shared" si="42"/>
        <v>10</v>
      </c>
      <c r="AM1409" t="e">
        <f t="shared" si="43"/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2568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4572</v>
      </c>
      <c r="AL1410">
        <f t="shared" ref="AL1410:AL1473" si="44">+MONTH(A1410)</f>
        <v>10</v>
      </c>
      <c r="AM1410" t="e">
        <f t="shared" ref="AM1410:AM1473" si="45"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4572</v>
      </c>
      <c r="AL1411">
        <f t="shared" si="44"/>
        <v>10</v>
      </c>
      <c r="AM1411" t="e">
        <f t="shared" si="45"/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2628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4572</v>
      </c>
      <c r="AL1412">
        <f t="shared" si="44"/>
        <v>10</v>
      </c>
      <c r="AM1412" t="e">
        <f t="shared" si="45"/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938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4572</v>
      </c>
      <c r="AL1413">
        <f t="shared" si="44"/>
        <v>10</v>
      </c>
      <c r="AM1413" t="e">
        <f t="shared" si="45"/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697</v>
      </c>
      <c r="J1414" s="3" t="s">
        <v>698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4572</v>
      </c>
      <c r="AL1414">
        <f t="shared" si="44"/>
        <v>10</v>
      </c>
      <c r="AM1414" t="e">
        <f t="shared" si="45"/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2858</v>
      </c>
      <c r="D1415" s="3" t="s">
        <v>633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634</v>
      </c>
      <c r="J1415" s="3" t="s">
        <v>635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4572</v>
      </c>
      <c r="AL1415">
        <f t="shared" si="44"/>
        <v>10</v>
      </c>
      <c r="AM1415" t="e">
        <f t="shared" si="45"/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4572</v>
      </c>
      <c r="AL1416">
        <f t="shared" si="44"/>
        <v>10</v>
      </c>
      <c r="AM1416" t="e">
        <f t="shared" si="45"/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4572</v>
      </c>
      <c r="AL1417">
        <f t="shared" si="44"/>
        <v>10</v>
      </c>
      <c r="AM1417" t="e">
        <f t="shared" si="45"/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3015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4572</v>
      </c>
      <c r="AL1418">
        <f t="shared" si="44"/>
        <v>10</v>
      </c>
      <c r="AM1418" t="e">
        <f t="shared" si="45"/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4572</v>
      </c>
      <c r="AL1419">
        <f t="shared" si="44"/>
        <v>10</v>
      </c>
      <c r="AM1419" t="e">
        <f t="shared" si="45"/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3146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4572</v>
      </c>
      <c r="AL1420">
        <f t="shared" si="44"/>
        <v>10</v>
      </c>
      <c r="AM1420" t="e">
        <f t="shared" si="45"/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4572</v>
      </c>
      <c r="AL1421">
        <f t="shared" si="44"/>
        <v>10</v>
      </c>
      <c r="AM1421" t="e">
        <f t="shared" si="45"/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696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697</v>
      </c>
      <c r="J1422" s="3" t="s">
        <v>698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4572</v>
      </c>
      <c r="AL1422">
        <f t="shared" si="44"/>
        <v>10</v>
      </c>
      <c r="AM1422" t="e">
        <f t="shared" si="45"/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4572</v>
      </c>
      <c r="AL1423">
        <f t="shared" si="44"/>
        <v>10</v>
      </c>
      <c r="AM1423" t="e">
        <f t="shared" si="45"/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1062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4572</v>
      </c>
      <c r="AL1424">
        <f t="shared" si="44"/>
        <v>10</v>
      </c>
      <c r="AM1424" t="e">
        <f t="shared" si="45"/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3234</v>
      </c>
      <c r="D1425" s="3" t="s">
        <v>665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666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4572</v>
      </c>
      <c r="AL1425">
        <f t="shared" si="44"/>
        <v>10</v>
      </c>
      <c r="AM1425" t="e">
        <f t="shared" si="45"/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4572</v>
      </c>
      <c r="AL1426">
        <f t="shared" si="44"/>
        <v>10</v>
      </c>
      <c r="AM1426" t="e">
        <f t="shared" si="45"/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4572</v>
      </c>
      <c r="AL1427">
        <f t="shared" si="44"/>
        <v>10</v>
      </c>
      <c r="AM1427" t="e">
        <f t="shared" si="45"/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1312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4572</v>
      </c>
      <c r="AL1428">
        <f t="shared" si="44"/>
        <v>10</v>
      </c>
      <c r="AM1428" t="e">
        <f t="shared" si="45"/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4572</v>
      </c>
      <c r="AL1429">
        <f t="shared" si="44"/>
        <v>10</v>
      </c>
      <c r="AM1429" t="e">
        <f t="shared" si="45"/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4572</v>
      </c>
      <c r="AL1430">
        <f t="shared" si="44"/>
        <v>10</v>
      </c>
      <c r="AM1430" t="e">
        <f t="shared" si="45"/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718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719</v>
      </c>
      <c r="J1431" s="3" t="s">
        <v>1023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4572</v>
      </c>
      <c r="AL1431">
        <f t="shared" si="44"/>
        <v>10</v>
      </c>
      <c r="AM1431" t="e">
        <f t="shared" si="45"/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1312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4572</v>
      </c>
      <c r="AL1432">
        <f t="shared" si="44"/>
        <v>10</v>
      </c>
      <c r="AM1432" t="e">
        <f t="shared" si="45"/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4572</v>
      </c>
      <c r="AL1433">
        <f t="shared" si="44"/>
        <v>10</v>
      </c>
      <c r="AM1433" t="e">
        <f t="shared" si="45"/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4572</v>
      </c>
      <c r="AL1434">
        <f t="shared" si="44"/>
        <v>10</v>
      </c>
      <c r="AM1434" t="e">
        <f t="shared" si="45"/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4572</v>
      </c>
      <c r="AL1435">
        <f t="shared" si="44"/>
        <v>10</v>
      </c>
      <c r="AM1435" t="e">
        <f t="shared" si="45"/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3769</v>
      </c>
      <c r="D1436" s="3" t="s">
        <v>887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888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4572</v>
      </c>
      <c r="AL1436">
        <f t="shared" si="44"/>
        <v>10</v>
      </c>
      <c r="AM1436" t="e">
        <f t="shared" si="45"/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4572</v>
      </c>
      <c r="AL1437">
        <f t="shared" si="44"/>
        <v>10</v>
      </c>
      <c r="AM1437" t="e">
        <f t="shared" si="45"/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4572</v>
      </c>
      <c r="AL1438">
        <f t="shared" si="44"/>
        <v>10</v>
      </c>
      <c r="AM1438" t="e">
        <f t="shared" si="45"/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4572</v>
      </c>
      <c r="AL1439">
        <f t="shared" si="44"/>
        <v>10</v>
      </c>
      <c r="AM1439" t="e">
        <f t="shared" si="45"/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668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669</v>
      </c>
      <c r="J1440" s="3" t="s">
        <v>670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4572</v>
      </c>
      <c r="AL1440">
        <f t="shared" si="44"/>
        <v>10</v>
      </c>
      <c r="AM1440" t="e">
        <f t="shared" si="45"/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1073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4572</v>
      </c>
      <c r="AL1441">
        <f t="shared" si="44"/>
        <v>10</v>
      </c>
      <c r="AM1441" t="e">
        <f t="shared" si="45"/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4266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4572</v>
      </c>
      <c r="AL1442">
        <f t="shared" si="44"/>
        <v>10</v>
      </c>
      <c r="AM1442" t="e">
        <f t="shared" si="45"/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1122</v>
      </c>
      <c r="D1443" s="3" t="s">
        <v>646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647</v>
      </c>
      <c r="J1443" s="3" t="s">
        <v>648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1123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4571</v>
      </c>
      <c r="AL1443">
        <f t="shared" si="44"/>
        <v>10</v>
      </c>
      <c r="AM1443" t="e">
        <f t="shared" si="45"/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1346</v>
      </c>
      <c r="D1444" s="3" t="s">
        <v>762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763</v>
      </c>
      <c r="J1444" s="3" t="s">
        <v>764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922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929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4571</v>
      </c>
      <c r="AL1444">
        <f t="shared" si="44"/>
        <v>10</v>
      </c>
      <c r="AM1444" t="e">
        <f t="shared" si="45"/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1819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1123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4571</v>
      </c>
      <c r="AL1445">
        <f t="shared" si="44"/>
        <v>10</v>
      </c>
      <c r="AM1445" t="e">
        <f t="shared" si="45"/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1363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1545</v>
      </c>
      <c r="J1446" s="3" t="s">
        <v>1365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953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4571</v>
      </c>
      <c r="AL1446">
        <f t="shared" si="44"/>
        <v>10</v>
      </c>
      <c r="AM1446" t="e">
        <f t="shared" si="45"/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1363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1364</v>
      </c>
      <c r="J1447" s="3" t="s">
        <v>2262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953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4571</v>
      </c>
      <c r="AL1447">
        <f t="shared" si="44"/>
        <v>10</v>
      </c>
      <c r="AM1447" t="e">
        <f t="shared" si="45"/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1702</v>
      </c>
      <c r="E1448" s="3" t="s">
        <v>874</v>
      </c>
      <c r="F1448" s="3" t="s">
        <v>151</v>
      </c>
      <c r="G1448" s="3" t="s">
        <v>62</v>
      </c>
      <c r="H1448" s="3" t="s">
        <v>245</v>
      </c>
      <c r="I1448" s="3" t="s">
        <v>1703</v>
      </c>
      <c r="J1448" s="3" t="s">
        <v>1704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4571</v>
      </c>
      <c r="AL1448">
        <f t="shared" si="44"/>
        <v>10</v>
      </c>
      <c r="AM1448" t="e">
        <f t="shared" si="45"/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1702</v>
      </c>
      <c r="E1449" s="3" t="s">
        <v>874</v>
      </c>
      <c r="F1449" s="3" t="s">
        <v>151</v>
      </c>
      <c r="G1449" s="3" t="s">
        <v>152</v>
      </c>
      <c r="H1449" s="3" t="s">
        <v>62</v>
      </c>
      <c r="I1449" s="3" t="s">
        <v>1703</v>
      </c>
      <c r="J1449" s="3" t="s">
        <v>1704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4571</v>
      </c>
      <c r="AL1449">
        <f t="shared" si="44"/>
        <v>10</v>
      </c>
      <c r="AM1449" t="e">
        <f t="shared" si="45"/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3290</v>
      </c>
      <c r="D1450" s="3" t="s">
        <v>998</v>
      </c>
      <c r="E1450" s="3" t="s">
        <v>999</v>
      </c>
      <c r="F1450" s="3" t="s">
        <v>151</v>
      </c>
      <c r="G1450" s="3" t="s">
        <v>62</v>
      </c>
      <c r="H1450" s="3" t="s">
        <v>245</v>
      </c>
      <c r="I1450" s="3" t="s">
        <v>1000</v>
      </c>
      <c r="J1450" s="3" t="s">
        <v>1001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3291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4571</v>
      </c>
      <c r="AL1450">
        <f t="shared" si="44"/>
        <v>10</v>
      </c>
      <c r="AM1450" t="e">
        <f t="shared" si="45"/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4287</v>
      </c>
      <c r="D1451" s="3" t="s">
        <v>1453</v>
      </c>
      <c r="E1451" s="3" t="s">
        <v>783</v>
      </c>
      <c r="F1451" s="3" t="s">
        <v>115</v>
      </c>
      <c r="G1451" s="3" t="s">
        <v>152</v>
      </c>
      <c r="H1451" s="3" t="s">
        <v>46</v>
      </c>
      <c r="I1451" s="3" t="s">
        <v>1454</v>
      </c>
      <c r="J1451" s="3" t="s">
        <v>1455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979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1791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4571</v>
      </c>
      <c r="AL1451">
        <f t="shared" si="44"/>
        <v>10</v>
      </c>
      <c r="AM1451" t="e">
        <f t="shared" si="45"/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3694</v>
      </c>
      <c r="D1452" s="3" t="s">
        <v>3695</v>
      </c>
      <c r="E1452" s="3" t="s">
        <v>3696</v>
      </c>
      <c r="F1452" s="3" t="s">
        <v>115</v>
      </c>
      <c r="G1452" s="3" t="s">
        <v>152</v>
      </c>
      <c r="H1452" s="3" t="s">
        <v>46</v>
      </c>
      <c r="I1452" s="3" t="s">
        <v>3697</v>
      </c>
      <c r="J1452" s="3" t="s">
        <v>2509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706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3698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4571</v>
      </c>
      <c r="AL1452">
        <f t="shared" si="44"/>
        <v>10</v>
      </c>
      <c r="AM1452" t="e">
        <f t="shared" si="45"/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2106</v>
      </c>
      <c r="D1453" s="3" t="s">
        <v>642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644</v>
      </c>
      <c r="J1453" s="3" t="s">
        <v>645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2107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4571</v>
      </c>
      <c r="AL1453">
        <f t="shared" si="44"/>
        <v>10</v>
      </c>
      <c r="AM1453" t="e">
        <f t="shared" si="45"/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3669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2107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4571</v>
      </c>
      <c r="AL1454">
        <f t="shared" si="44"/>
        <v>10</v>
      </c>
      <c r="AM1454" t="e">
        <f t="shared" si="45"/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2427</v>
      </c>
      <c r="D1455" s="3" t="s">
        <v>2428</v>
      </c>
      <c r="E1455" s="3" t="s">
        <v>591</v>
      </c>
      <c r="F1455" s="3" t="s">
        <v>151</v>
      </c>
      <c r="G1455" s="3" t="s">
        <v>614</v>
      </c>
      <c r="H1455" s="3" t="s">
        <v>245</v>
      </c>
      <c r="I1455" s="3" t="s">
        <v>2429</v>
      </c>
      <c r="J1455" s="3" t="s">
        <v>2430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617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4571</v>
      </c>
      <c r="AL1455">
        <f t="shared" si="44"/>
        <v>10</v>
      </c>
      <c r="AM1455" t="e">
        <f t="shared" si="45"/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1612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1613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4571</v>
      </c>
      <c r="AL1456">
        <f t="shared" si="44"/>
        <v>10</v>
      </c>
      <c r="AM1456" t="e">
        <f t="shared" si="45"/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3963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3673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4571</v>
      </c>
      <c r="AL1457">
        <f t="shared" si="44"/>
        <v>10</v>
      </c>
      <c r="AM1457" t="e">
        <f t="shared" si="45"/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4223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1613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4571</v>
      </c>
      <c r="AL1458">
        <f t="shared" si="44"/>
        <v>10</v>
      </c>
      <c r="AM1458" t="e">
        <f t="shared" si="45"/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4284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922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677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4571</v>
      </c>
      <c r="AL1459">
        <f t="shared" si="44"/>
        <v>10</v>
      </c>
      <c r="AM1459" t="e">
        <f t="shared" si="45"/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2053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2054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4571</v>
      </c>
      <c r="AL1460">
        <f t="shared" si="44"/>
        <v>10</v>
      </c>
      <c r="AM1460" t="e">
        <f t="shared" si="45"/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2921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4571</v>
      </c>
      <c r="AL1461">
        <f t="shared" si="44"/>
        <v>10</v>
      </c>
      <c r="AM1461" t="e">
        <f t="shared" si="45"/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4572</v>
      </c>
      <c r="AL1462">
        <f t="shared" si="44"/>
        <v>10</v>
      </c>
      <c r="AM1462" t="e">
        <f t="shared" si="45"/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4572</v>
      </c>
      <c r="AL1463">
        <f t="shared" si="44"/>
        <v>10</v>
      </c>
      <c r="AM1463" t="e">
        <f t="shared" si="45"/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4572</v>
      </c>
      <c r="AL1464">
        <f t="shared" si="44"/>
        <v>10</v>
      </c>
      <c r="AM1464" t="e">
        <f t="shared" si="45"/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695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4572</v>
      </c>
      <c r="AL1465">
        <f t="shared" si="44"/>
        <v>10</v>
      </c>
      <c r="AM1465" t="e">
        <f t="shared" si="45"/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964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965</v>
      </c>
      <c r="J1466" s="3" t="s">
        <v>966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4572</v>
      </c>
      <c r="AL1466">
        <f t="shared" si="44"/>
        <v>10</v>
      </c>
      <c r="AM1466" t="e">
        <f t="shared" si="45"/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1201</v>
      </c>
      <c r="D1467" s="3" t="s">
        <v>1062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4572</v>
      </c>
      <c r="AL1467">
        <f t="shared" si="44"/>
        <v>10</v>
      </c>
      <c r="AM1467" t="e">
        <f t="shared" si="45"/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1202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4572</v>
      </c>
      <c r="AL1468">
        <f t="shared" si="44"/>
        <v>10</v>
      </c>
      <c r="AM1468" t="e">
        <f t="shared" si="45"/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1314</v>
      </c>
      <c r="D1469" s="3" t="s">
        <v>619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620</v>
      </c>
      <c r="J1469" s="3" t="s">
        <v>621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4572</v>
      </c>
      <c r="AL1469">
        <f t="shared" si="44"/>
        <v>10</v>
      </c>
      <c r="AM1469" t="e">
        <f t="shared" si="45"/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599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600</v>
      </c>
      <c r="J1470" s="3" t="s">
        <v>601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4572</v>
      </c>
      <c r="AL1470">
        <f t="shared" si="44"/>
        <v>10</v>
      </c>
      <c r="AM1470" t="e">
        <f t="shared" si="45"/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1494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4572</v>
      </c>
      <c r="AL1471">
        <f t="shared" si="44"/>
        <v>10</v>
      </c>
      <c r="AM1471" t="e">
        <f t="shared" si="45"/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4572</v>
      </c>
      <c r="AL1472">
        <f t="shared" si="44"/>
        <v>10</v>
      </c>
      <c r="AM1472" t="e">
        <f t="shared" si="45"/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692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693</v>
      </c>
      <c r="J1473" s="3" t="s">
        <v>694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4572</v>
      </c>
      <c r="AL1473">
        <f t="shared" si="44"/>
        <v>10</v>
      </c>
      <c r="AM1473" t="e">
        <f t="shared" si="45"/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1764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4572</v>
      </c>
      <c r="AL1474">
        <f t="shared" ref="AL1474:AL1537" si="46">+MONTH(A1474)</f>
        <v>10</v>
      </c>
      <c r="AM1474" t="e">
        <f t="shared" ref="AM1474:AM1537" si="47"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1780</v>
      </c>
      <c r="D1475" s="3" t="s">
        <v>742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743</v>
      </c>
      <c r="J1475" s="3" t="s">
        <v>744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4572</v>
      </c>
      <c r="AL1475">
        <f t="shared" si="46"/>
        <v>10</v>
      </c>
      <c r="AM1475" t="e">
        <f t="shared" si="47"/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1817</v>
      </c>
      <c r="D1476" s="3" t="s">
        <v>766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4572</v>
      </c>
      <c r="AL1476">
        <f t="shared" si="46"/>
        <v>10</v>
      </c>
      <c r="AM1476" t="e">
        <f t="shared" si="47"/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728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4572</v>
      </c>
      <c r="AL1477">
        <f t="shared" si="46"/>
        <v>10</v>
      </c>
      <c r="AM1477" t="e">
        <f t="shared" si="47"/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4572</v>
      </c>
      <c r="AL1478">
        <f t="shared" si="46"/>
        <v>10</v>
      </c>
      <c r="AM1478" t="e">
        <f t="shared" si="47"/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4572</v>
      </c>
      <c r="AL1479">
        <f t="shared" si="46"/>
        <v>10</v>
      </c>
      <c r="AM1479" t="e">
        <f t="shared" si="47"/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2137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4572</v>
      </c>
      <c r="AL1480">
        <f t="shared" si="46"/>
        <v>10</v>
      </c>
      <c r="AM1480" t="e">
        <f t="shared" si="47"/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1024</v>
      </c>
      <c r="J1481" s="3" t="s">
        <v>1025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4572</v>
      </c>
      <c r="AL1481">
        <f t="shared" si="46"/>
        <v>10</v>
      </c>
      <c r="AM1481" t="e">
        <f t="shared" si="47"/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671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673</v>
      </c>
      <c r="J1482" s="3" t="s">
        <v>674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4572</v>
      </c>
      <c r="AL1482">
        <f t="shared" si="46"/>
        <v>10</v>
      </c>
      <c r="AM1482" t="e">
        <f t="shared" si="47"/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4572</v>
      </c>
      <c r="AL1483">
        <f t="shared" si="46"/>
        <v>10</v>
      </c>
      <c r="AM1483" t="e">
        <f t="shared" si="47"/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2521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4572</v>
      </c>
      <c r="AL1484">
        <f t="shared" si="46"/>
        <v>10</v>
      </c>
      <c r="AM1484" t="e">
        <f t="shared" si="47"/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1068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567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4572</v>
      </c>
      <c r="AL1485">
        <f t="shared" si="46"/>
        <v>10</v>
      </c>
      <c r="AM1485" t="e">
        <f t="shared" si="47"/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2693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4572</v>
      </c>
      <c r="AL1486">
        <f t="shared" si="46"/>
        <v>10</v>
      </c>
      <c r="AM1486" t="e">
        <f t="shared" si="47"/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2703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4572</v>
      </c>
      <c r="AL1487">
        <f t="shared" si="46"/>
        <v>10</v>
      </c>
      <c r="AM1487" t="e">
        <f t="shared" si="47"/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2720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4572</v>
      </c>
      <c r="AL1488">
        <f t="shared" si="46"/>
        <v>10</v>
      </c>
      <c r="AM1488" t="e">
        <f t="shared" si="47"/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2787</v>
      </c>
      <c r="D1489" s="3" t="s">
        <v>671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673</v>
      </c>
      <c r="J1489" s="3" t="s">
        <v>674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4572</v>
      </c>
      <c r="AL1489">
        <f t="shared" si="46"/>
        <v>10</v>
      </c>
      <c r="AM1489" t="e">
        <f t="shared" si="47"/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2874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4572</v>
      </c>
      <c r="AL1490">
        <f t="shared" si="46"/>
        <v>10</v>
      </c>
      <c r="AM1490" t="e">
        <f t="shared" si="47"/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4572</v>
      </c>
      <c r="AL1491">
        <f t="shared" si="46"/>
        <v>10</v>
      </c>
      <c r="AM1491" t="e">
        <f t="shared" si="47"/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4572</v>
      </c>
      <c r="AL1492">
        <f t="shared" si="46"/>
        <v>10</v>
      </c>
      <c r="AM1492" t="e">
        <f t="shared" si="47"/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619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620</v>
      </c>
      <c r="J1493" s="3" t="s">
        <v>621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4572</v>
      </c>
      <c r="AL1493">
        <f t="shared" si="46"/>
        <v>10</v>
      </c>
      <c r="AM1493" t="e">
        <f t="shared" si="47"/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917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4572</v>
      </c>
      <c r="AL1494">
        <f t="shared" si="46"/>
        <v>10</v>
      </c>
      <c r="AM1494" t="e">
        <f t="shared" si="47"/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4572</v>
      </c>
      <c r="AL1495">
        <f t="shared" si="46"/>
        <v>10</v>
      </c>
      <c r="AM1495" t="e">
        <f t="shared" si="47"/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3280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4572</v>
      </c>
      <c r="AL1496">
        <f t="shared" si="46"/>
        <v>10</v>
      </c>
      <c r="AM1496" t="e">
        <f t="shared" si="47"/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4572</v>
      </c>
      <c r="AL1497">
        <f t="shared" si="46"/>
        <v>10</v>
      </c>
      <c r="AM1497" t="e">
        <f t="shared" si="47"/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3316</v>
      </c>
      <c r="D1498" s="3" t="s">
        <v>964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965</v>
      </c>
      <c r="J1498" s="3" t="s">
        <v>966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4572</v>
      </c>
      <c r="AL1498">
        <f t="shared" si="46"/>
        <v>10</v>
      </c>
      <c r="AM1498" t="e">
        <f t="shared" si="47"/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4572</v>
      </c>
      <c r="AL1499">
        <f t="shared" si="46"/>
        <v>10</v>
      </c>
      <c r="AM1499" t="e">
        <f t="shared" si="47"/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4572</v>
      </c>
      <c r="AL1500">
        <f t="shared" si="46"/>
        <v>10</v>
      </c>
      <c r="AM1500" t="e">
        <f t="shared" si="47"/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4572</v>
      </c>
      <c r="AL1501">
        <f t="shared" si="46"/>
        <v>10</v>
      </c>
      <c r="AM1501" t="e">
        <f t="shared" si="47"/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3583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938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4572</v>
      </c>
      <c r="AL1502">
        <f t="shared" si="46"/>
        <v>10</v>
      </c>
      <c r="AM1502" t="e">
        <f t="shared" si="47"/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3629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4572</v>
      </c>
      <c r="AL1503">
        <f t="shared" si="46"/>
        <v>10</v>
      </c>
      <c r="AM1503" t="e">
        <f t="shared" si="47"/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3658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4572</v>
      </c>
      <c r="AL1504">
        <f t="shared" si="46"/>
        <v>10</v>
      </c>
      <c r="AM1504" t="e">
        <f t="shared" si="47"/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3748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4572</v>
      </c>
      <c r="AL1505">
        <f t="shared" si="46"/>
        <v>10</v>
      </c>
      <c r="AM1505" t="e">
        <f t="shared" si="47"/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3761</v>
      </c>
      <c r="D1506" s="3" t="s">
        <v>1073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4572</v>
      </c>
      <c r="AL1506">
        <f t="shared" si="46"/>
        <v>10</v>
      </c>
      <c r="AM1506" t="e">
        <f t="shared" si="47"/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3839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4572</v>
      </c>
      <c r="AL1507">
        <f t="shared" si="46"/>
        <v>10</v>
      </c>
      <c r="AM1507" t="e">
        <f t="shared" si="47"/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3882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4572</v>
      </c>
      <c r="AL1508">
        <f t="shared" si="46"/>
        <v>10</v>
      </c>
      <c r="AM1508" t="e">
        <f t="shared" si="47"/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3968</v>
      </c>
      <c r="D1509" s="3" t="s">
        <v>746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747</v>
      </c>
      <c r="J1509" s="3" t="s">
        <v>748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4572</v>
      </c>
      <c r="AL1509">
        <f t="shared" si="46"/>
        <v>10</v>
      </c>
      <c r="AM1509" t="e">
        <f t="shared" si="47"/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4572</v>
      </c>
      <c r="AL1510">
        <f t="shared" si="46"/>
        <v>10</v>
      </c>
      <c r="AM1510" t="e">
        <f t="shared" si="47"/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1192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4572</v>
      </c>
      <c r="AL1511">
        <f t="shared" si="46"/>
        <v>10</v>
      </c>
      <c r="AM1511" t="e">
        <f t="shared" si="47"/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742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743</v>
      </c>
      <c r="J1512" s="3" t="s">
        <v>744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4572</v>
      </c>
      <c r="AL1512">
        <f t="shared" si="46"/>
        <v>10</v>
      </c>
      <c r="AM1512" t="e">
        <f t="shared" si="47"/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4178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4572</v>
      </c>
      <c r="AL1513">
        <f t="shared" si="46"/>
        <v>10</v>
      </c>
      <c r="AM1513" t="e">
        <f t="shared" si="47"/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4222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4572</v>
      </c>
      <c r="AL1514">
        <f t="shared" si="46"/>
        <v>10</v>
      </c>
      <c r="AM1514" t="e">
        <f t="shared" si="47"/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4242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4572</v>
      </c>
      <c r="AL1515">
        <f t="shared" si="46"/>
        <v>10</v>
      </c>
      <c r="AM1515" t="e">
        <f t="shared" si="47"/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749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750</v>
      </c>
      <c r="J1516" s="3" t="s">
        <v>751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4572</v>
      </c>
      <c r="AL1516">
        <f t="shared" si="46"/>
        <v>10</v>
      </c>
      <c r="AM1516" t="e">
        <f t="shared" si="47"/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1041</v>
      </c>
      <c r="D1517" s="3" t="s">
        <v>927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1042</v>
      </c>
      <c r="J1517" s="3" t="s">
        <v>928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1043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4571</v>
      </c>
      <c r="AL1517">
        <f t="shared" si="46"/>
        <v>10</v>
      </c>
      <c r="AM1517" t="e">
        <f t="shared" si="47"/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2909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1043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4571</v>
      </c>
      <c r="AL1518">
        <f t="shared" si="46"/>
        <v>10</v>
      </c>
      <c r="AM1518" t="e">
        <f t="shared" si="47"/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2974</v>
      </c>
      <c r="D1519" s="3" t="s">
        <v>927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928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4571</v>
      </c>
      <c r="AL1519">
        <f t="shared" si="46"/>
        <v>10</v>
      </c>
      <c r="AM1519" t="e">
        <f t="shared" si="47"/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3336</v>
      </c>
      <c r="D1520" s="3" t="s">
        <v>762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763</v>
      </c>
      <c r="J1520" s="3" t="s">
        <v>764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1123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4571</v>
      </c>
      <c r="AL1520">
        <f t="shared" si="46"/>
        <v>10</v>
      </c>
      <c r="AM1520" t="e">
        <f t="shared" si="47"/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3908</v>
      </c>
      <c r="D1521" s="3" t="s">
        <v>762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763</v>
      </c>
      <c r="J1521" s="3" t="s">
        <v>764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1043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4571</v>
      </c>
      <c r="AL1521">
        <f t="shared" si="46"/>
        <v>10</v>
      </c>
      <c r="AM1521" t="e">
        <f t="shared" si="47"/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4034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678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4571</v>
      </c>
      <c r="AL1522">
        <f t="shared" si="46"/>
        <v>10</v>
      </c>
      <c r="AM1522" t="e">
        <f t="shared" si="47"/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1250</v>
      </c>
      <c r="E1523" s="3" t="s">
        <v>394</v>
      </c>
      <c r="F1523" s="3" t="s">
        <v>151</v>
      </c>
      <c r="G1523" s="3" t="s">
        <v>62</v>
      </c>
      <c r="H1523" s="3" t="s">
        <v>960</v>
      </c>
      <c r="I1523" s="3" t="s">
        <v>1251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4571</v>
      </c>
      <c r="AL1523">
        <f t="shared" si="46"/>
        <v>10</v>
      </c>
      <c r="AM1523" t="e">
        <f t="shared" si="47"/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1250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1251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4571</v>
      </c>
      <c r="AL1524">
        <f t="shared" si="46"/>
        <v>10</v>
      </c>
      <c r="AM1524" t="e">
        <f t="shared" si="47"/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3183</v>
      </c>
      <c r="D1525" s="3" t="s">
        <v>789</v>
      </c>
      <c r="E1525" s="3" t="s">
        <v>790</v>
      </c>
      <c r="F1525" s="3" t="s">
        <v>151</v>
      </c>
      <c r="G1525" s="3" t="s">
        <v>62</v>
      </c>
      <c r="H1525" s="3" t="s">
        <v>245</v>
      </c>
      <c r="I1525" s="3" t="s">
        <v>791</v>
      </c>
      <c r="J1525" s="3" t="s">
        <v>792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2990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4571</v>
      </c>
      <c r="AL1525">
        <f t="shared" si="46"/>
        <v>10</v>
      </c>
      <c r="AM1525" t="e">
        <f t="shared" si="47"/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2882</v>
      </c>
      <c r="D1526" s="3" t="s">
        <v>2547</v>
      </c>
      <c r="E1526" s="3" t="s">
        <v>1292</v>
      </c>
      <c r="F1526" s="3" t="s">
        <v>115</v>
      </c>
      <c r="G1526" s="3" t="s">
        <v>152</v>
      </c>
      <c r="H1526" s="3" t="s">
        <v>46</v>
      </c>
      <c r="I1526" s="3" t="s">
        <v>2548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829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2549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4571</v>
      </c>
      <c r="AL1526">
        <f t="shared" si="46"/>
        <v>10</v>
      </c>
      <c r="AM1526" t="e">
        <f t="shared" si="47"/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3557</v>
      </c>
      <c r="D1527" s="3" t="s">
        <v>782</v>
      </c>
      <c r="E1527" s="3" t="s">
        <v>783</v>
      </c>
      <c r="F1527" s="3" t="s">
        <v>90</v>
      </c>
      <c r="G1527" s="3" t="s">
        <v>47</v>
      </c>
      <c r="H1527" s="3" t="s">
        <v>273</v>
      </c>
      <c r="I1527" s="3" t="s">
        <v>784</v>
      </c>
      <c r="J1527" s="3" t="s">
        <v>785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1135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4571</v>
      </c>
      <c r="AL1527">
        <f t="shared" si="46"/>
        <v>10</v>
      </c>
      <c r="AM1527" t="e">
        <f t="shared" si="47"/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4118</v>
      </c>
      <c r="D1528" s="3" t="s">
        <v>1132</v>
      </c>
      <c r="E1528" s="3" t="s">
        <v>783</v>
      </c>
      <c r="F1528" s="3" t="s">
        <v>90</v>
      </c>
      <c r="G1528" s="3" t="s">
        <v>47</v>
      </c>
      <c r="H1528" s="3" t="s">
        <v>273</v>
      </c>
      <c r="I1528" s="3" t="s">
        <v>1133</v>
      </c>
      <c r="J1528" s="3" t="s">
        <v>1134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1135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4571</v>
      </c>
      <c r="AL1528">
        <f t="shared" si="46"/>
        <v>10</v>
      </c>
      <c r="AM1528" t="e">
        <f t="shared" si="47"/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2503</v>
      </c>
      <c r="E1529" s="3" t="s">
        <v>1386</v>
      </c>
      <c r="F1529" s="3" t="s">
        <v>151</v>
      </c>
      <c r="G1529" s="3" t="s">
        <v>251</v>
      </c>
      <c r="H1529" s="3" t="s">
        <v>62</v>
      </c>
      <c r="I1529" s="3" t="s">
        <v>2504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4571</v>
      </c>
      <c r="AL1529">
        <f t="shared" si="46"/>
        <v>10</v>
      </c>
      <c r="AM1529" t="e">
        <f t="shared" si="47"/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2503</v>
      </c>
      <c r="E1530" s="3" t="s">
        <v>1386</v>
      </c>
      <c r="F1530" s="3" t="s">
        <v>151</v>
      </c>
      <c r="G1530" s="3" t="s">
        <v>62</v>
      </c>
      <c r="H1530" s="3" t="s">
        <v>960</v>
      </c>
      <c r="I1530" s="3" t="s">
        <v>2504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4571</v>
      </c>
      <c r="AL1530">
        <f t="shared" si="46"/>
        <v>10</v>
      </c>
      <c r="AM1530" t="e">
        <f t="shared" si="47"/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2650</v>
      </c>
      <c r="D1531" s="3" t="s">
        <v>2222</v>
      </c>
      <c r="E1531" s="3" t="s">
        <v>2223</v>
      </c>
      <c r="F1531" s="3" t="s">
        <v>151</v>
      </c>
      <c r="G1531" s="3" t="s">
        <v>62</v>
      </c>
      <c r="H1531" s="3" t="s">
        <v>245</v>
      </c>
      <c r="I1531" s="3" t="s">
        <v>2224</v>
      </c>
      <c r="J1531" s="3" t="s">
        <v>2225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2651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4571</v>
      </c>
      <c r="AL1531">
        <f t="shared" si="46"/>
        <v>10</v>
      </c>
      <c r="AM1531" t="e">
        <f t="shared" si="47"/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2687</v>
      </c>
      <c r="D1532" s="3" t="s">
        <v>2222</v>
      </c>
      <c r="E1532" s="3" t="s">
        <v>2223</v>
      </c>
      <c r="F1532" s="3" t="s">
        <v>151</v>
      </c>
      <c r="G1532" s="3" t="s">
        <v>152</v>
      </c>
      <c r="H1532" s="3" t="s">
        <v>62</v>
      </c>
      <c r="I1532" s="3" t="s">
        <v>2224</v>
      </c>
      <c r="J1532" s="3" t="s">
        <v>2225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2530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4571</v>
      </c>
      <c r="AL1532">
        <f t="shared" si="46"/>
        <v>10</v>
      </c>
      <c r="AM1532" t="e">
        <f t="shared" si="47"/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2782</v>
      </c>
      <c r="D1533" s="3" t="s">
        <v>1035</v>
      </c>
      <c r="E1533" s="3" t="s">
        <v>1036</v>
      </c>
      <c r="F1533" s="3" t="s">
        <v>115</v>
      </c>
      <c r="G1533" s="3" t="s">
        <v>152</v>
      </c>
      <c r="H1533" s="3" t="s">
        <v>46</v>
      </c>
      <c r="I1533" s="3" t="s">
        <v>1037</v>
      </c>
      <c r="J1533" s="3" t="s">
        <v>1038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829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1040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4571</v>
      </c>
      <c r="AL1533">
        <f t="shared" si="46"/>
        <v>10</v>
      </c>
      <c r="AM1533" t="e">
        <f t="shared" si="47"/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1854</v>
      </c>
      <c r="D1534" s="3" t="s">
        <v>654</v>
      </c>
      <c r="E1534" s="3" t="s">
        <v>655</v>
      </c>
      <c r="F1534" s="3" t="s">
        <v>151</v>
      </c>
      <c r="G1534" s="3" t="s">
        <v>62</v>
      </c>
      <c r="H1534" s="3" t="s">
        <v>245</v>
      </c>
      <c r="I1534" s="3" t="s">
        <v>656</v>
      </c>
      <c r="J1534" s="3" t="s">
        <v>657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1855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4571</v>
      </c>
      <c r="AL1534">
        <f t="shared" si="46"/>
        <v>10</v>
      </c>
      <c r="AM1534" t="e">
        <f t="shared" si="47"/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612</v>
      </c>
      <c r="D1535" s="3" t="s">
        <v>613</v>
      </c>
      <c r="E1535" s="3" t="s">
        <v>591</v>
      </c>
      <c r="F1535" s="3" t="s">
        <v>151</v>
      </c>
      <c r="G1535" s="3" t="s">
        <v>614</v>
      </c>
      <c r="H1535" s="3" t="s">
        <v>245</v>
      </c>
      <c r="I1535" s="3" t="s">
        <v>615</v>
      </c>
      <c r="J1535" s="3" t="s">
        <v>616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617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4571</v>
      </c>
      <c r="AL1535">
        <f t="shared" si="46"/>
        <v>10</v>
      </c>
      <c r="AM1535" t="e">
        <f t="shared" si="47"/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659</v>
      </c>
      <c r="E1536" s="3" t="s">
        <v>660</v>
      </c>
      <c r="F1536" s="3" t="s">
        <v>52</v>
      </c>
      <c r="G1536" s="3" t="s">
        <v>53</v>
      </c>
      <c r="H1536" s="3" t="s">
        <v>1020</v>
      </c>
      <c r="I1536" s="3" t="s">
        <v>795</v>
      </c>
      <c r="J1536" s="3" t="s">
        <v>662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1335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4571</v>
      </c>
      <c r="AL1536">
        <f t="shared" si="46"/>
        <v>10</v>
      </c>
      <c r="AM1536" t="e">
        <f t="shared" si="47"/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1168</v>
      </c>
      <c r="E1537" s="3" t="s">
        <v>660</v>
      </c>
      <c r="F1537" s="3" t="s">
        <v>52</v>
      </c>
      <c r="G1537" s="3" t="s">
        <v>53</v>
      </c>
      <c r="H1537" s="3" t="s">
        <v>1020</v>
      </c>
      <c r="I1537" s="3" t="s">
        <v>1528</v>
      </c>
      <c r="J1537" s="3" t="s">
        <v>1529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1335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4571</v>
      </c>
      <c r="AL1537">
        <f t="shared" si="46"/>
        <v>10</v>
      </c>
      <c r="AM1537" t="e">
        <f t="shared" si="47"/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558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4572</v>
      </c>
      <c r="AL1538">
        <f t="shared" ref="AL1538:AL1601" si="48">+MONTH(A1538)</f>
        <v>10</v>
      </c>
      <c r="AM1538" t="e">
        <f t="shared" ref="AM1538:AM1601" si="49"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685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686</v>
      </c>
      <c r="J1539" s="3" t="s">
        <v>687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4572</v>
      </c>
      <c r="AL1539">
        <f t="shared" si="48"/>
        <v>10</v>
      </c>
      <c r="AM1539" t="e">
        <f t="shared" si="49"/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1079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4572</v>
      </c>
      <c r="AL1540">
        <f t="shared" si="48"/>
        <v>10</v>
      </c>
      <c r="AM1540" t="e">
        <f t="shared" si="49"/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692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693</v>
      </c>
      <c r="J1541" s="3" t="s">
        <v>694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4572</v>
      </c>
      <c r="AL1541">
        <f t="shared" si="48"/>
        <v>10</v>
      </c>
      <c r="AM1541" t="e">
        <f t="shared" si="49"/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4572</v>
      </c>
      <c r="AL1542">
        <f t="shared" si="48"/>
        <v>10</v>
      </c>
      <c r="AM1542" t="e">
        <f t="shared" si="49"/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914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650</v>
      </c>
      <c r="J1543" s="3" t="s">
        <v>651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4572</v>
      </c>
      <c r="AL1543">
        <f t="shared" si="48"/>
        <v>10</v>
      </c>
      <c r="AM1543" t="e">
        <f t="shared" si="49"/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4572</v>
      </c>
      <c r="AL1544">
        <f t="shared" si="48"/>
        <v>10</v>
      </c>
      <c r="AM1544" t="e">
        <f t="shared" si="49"/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4572</v>
      </c>
      <c r="AL1545">
        <f t="shared" si="48"/>
        <v>10</v>
      </c>
      <c r="AM1545" t="e">
        <f t="shared" si="49"/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917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4572</v>
      </c>
      <c r="AL1546">
        <f t="shared" si="48"/>
        <v>10</v>
      </c>
      <c r="AM1546" t="e">
        <f t="shared" si="49"/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856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857</v>
      </c>
      <c r="J1547" s="3" t="s">
        <v>858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4572</v>
      </c>
      <c r="AL1547">
        <f t="shared" si="48"/>
        <v>10</v>
      </c>
      <c r="AM1547" t="e">
        <f t="shared" si="49"/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697</v>
      </c>
      <c r="J1548" s="3" t="s">
        <v>698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4572</v>
      </c>
      <c r="AL1548">
        <f t="shared" si="48"/>
        <v>10</v>
      </c>
      <c r="AM1548" t="e">
        <f t="shared" si="49"/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1079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4572</v>
      </c>
      <c r="AL1549">
        <f t="shared" si="48"/>
        <v>10</v>
      </c>
      <c r="AM1549" t="e">
        <f t="shared" si="49"/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4572</v>
      </c>
      <c r="AL1550">
        <f t="shared" si="48"/>
        <v>10</v>
      </c>
      <c r="AM1550" t="e">
        <f t="shared" si="49"/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4572</v>
      </c>
      <c r="AL1551">
        <f t="shared" si="48"/>
        <v>10</v>
      </c>
      <c r="AM1551" t="e">
        <f t="shared" si="49"/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1024</v>
      </c>
      <c r="J1552" s="3" t="s">
        <v>1025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4572</v>
      </c>
      <c r="AL1552">
        <f t="shared" si="48"/>
        <v>10</v>
      </c>
      <c r="AM1552" t="e">
        <f t="shared" si="49"/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4572</v>
      </c>
      <c r="AL1553">
        <f t="shared" si="48"/>
        <v>10</v>
      </c>
      <c r="AM1553" t="e">
        <f t="shared" si="49"/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4572</v>
      </c>
      <c r="AL1554">
        <f t="shared" si="48"/>
        <v>10</v>
      </c>
      <c r="AM1554" t="e">
        <f t="shared" si="49"/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4572</v>
      </c>
      <c r="AL1555">
        <f t="shared" si="48"/>
        <v>10</v>
      </c>
      <c r="AM1555" t="e">
        <f t="shared" si="49"/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4572</v>
      </c>
      <c r="AL1556">
        <f t="shared" si="48"/>
        <v>10</v>
      </c>
      <c r="AM1556" t="e">
        <f t="shared" si="49"/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4572</v>
      </c>
      <c r="AL1557">
        <f t="shared" si="48"/>
        <v>10</v>
      </c>
      <c r="AM1557" t="e">
        <f t="shared" si="49"/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749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750</v>
      </c>
      <c r="J1558" s="3" t="s">
        <v>751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4572</v>
      </c>
      <c r="AL1558">
        <f t="shared" si="48"/>
        <v>10</v>
      </c>
      <c r="AM1558" t="e">
        <f t="shared" si="49"/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4572</v>
      </c>
      <c r="AL1559">
        <f t="shared" si="48"/>
        <v>10</v>
      </c>
      <c r="AM1559" t="e">
        <f t="shared" si="49"/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4572</v>
      </c>
      <c r="AL1560">
        <f t="shared" si="48"/>
        <v>10</v>
      </c>
      <c r="AM1560" t="e">
        <f t="shared" si="49"/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1068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567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4572</v>
      </c>
      <c r="AL1561">
        <f t="shared" si="48"/>
        <v>10</v>
      </c>
      <c r="AM1561" t="e">
        <f t="shared" si="49"/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4572</v>
      </c>
      <c r="AL1562">
        <f t="shared" si="48"/>
        <v>10</v>
      </c>
      <c r="AM1562" t="e">
        <f t="shared" si="49"/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4572</v>
      </c>
      <c r="AL1563">
        <f t="shared" si="48"/>
        <v>10</v>
      </c>
      <c r="AM1563" t="e">
        <f t="shared" si="49"/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4572</v>
      </c>
      <c r="AL1564">
        <f t="shared" si="48"/>
        <v>10</v>
      </c>
      <c r="AM1564" t="e">
        <f t="shared" si="49"/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4572</v>
      </c>
      <c r="AL1565">
        <f t="shared" si="48"/>
        <v>10</v>
      </c>
      <c r="AM1565" t="e">
        <f t="shared" si="49"/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4572</v>
      </c>
      <c r="AL1566">
        <f t="shared" si="48"/>
        <v>10</v>
      </c>
      <c r="AM1566" t="e">
        <f t="shared" si="49"/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4572</v>
      </c>
      <c r="AL1567">
        <f t="shared" si="48"/>
        <v>10</v>
      </c>
      <c r="AM1567" t="e">
        <f t="shared" si="49"/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4572</v>
      </c>
      <c r="AL1568">
        <f t="shared" si="48"/>
        <v>10</v>
      </c>
      <c r="AM1568" t="e">
        <f t="shared" si="49"/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563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564</v>
      </c>
      <c r="J1569" s="3" t="s">
        <v>565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4572</v>
      </c>
      <c r="AL1569">
        <f t="shared" si="48"/>
        <v>10</v>
      </c>
      <c r="AM1569" t="e">
        <f t="shared" si="49"/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4572</v>
      </c>
      <c r="AL1570">
        <f t="shared" si="48"/>
        <v>10</v>
      </c>
      <c r="AM1570" t="e">
        <f t="shared" si="49"/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4572</v>
      </c>
      <c r="AL1571">
        <f t="shared" si="48"/>
        <v>10</v>
      </c>
      <c r="AM1571" t="e">
        <f t="shared" si="49"/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1006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995</v>
      </c>
      <c r="J1572" s="3" t="s">
        <v>568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4572</v>
      </c>
      <c r="AL1572">
        <f t="shared" si="48"/>
        <v>10</v>
      </c>
      <c r="AM1572" t="e">
        <f t="shared" si="49"/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3664</v>
      </c>
      <c r="D1573" s="3" t="s">
        <v>1114</v>
      </c>
      <c r="E1573" s="3" t="s">
        <v>1115</v>
      </c>
      <c r="F1573" s="3" t="s">
        <v>151</v>
      </c>
      <c r="G1573" s="3" t="s">
        <v>152</v>
      </c>
      <c r="H1573" s="3" t="s">
        <v>62</v>
      </c>
      <c r="I1573" s="3" t="s">
        <v>1116</v>
      </c>
      <c r="J1573" s="3" t="s">
        <v>1117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1052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3665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4571</v>
      </c>
      <c r="AL1573">
        <f t="shared" si="48"/>
        <v>10</v>
      </c>
      <c r="AM1573" t="e">
        <f t="shared" si="49"/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3927</v>
      </c>
      <c r="D1574" s="3" t="s">
        <v>1238</v>
      </c>
      <c r="E1574" s="3" t="s">
        <v>1115</v>
      </c>
      <c r="F1574" s="3" t="s">
        <v>151</v>
      </c>
      <c r="G1574" s="3" t="s">
        <v>152</v>
      </c>
      <c r="H1574" s="3" t="s">
        <v>62</v>
      </c>
      <c r="I1574" s="3" t="s">
        <v>1239</v>
      </c>
      <c r="J1574" s="3" t="s">
        <v>1240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1052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3665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4571</v>
      </c>
      <c r="AL1574">
        <f t="shared" si="48"/>
        <v>10</v>
      </c>
      <c r="AM1574" t="e">
        <f t="shared" si="49"/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859</v>
      </c>
      <c r="D1575" s="3" t="s">
        <v>860</v>
      </c>
      <c r="E1575" s="3" t="s">
        <v>860</v>
      </c>
      <c r="F1575" s="3" t="s">
        <v>151</v>
      </c>
      <c r="G1575" s="3" t="s">
        <v>152</v>
      </c>
      <c r="H1575" s="3" t="s">
        <v>861</v>
      </c>
      <c r="I1575" s="3" t="s">
        <v>862</v>
      </c>
      <c r="J1575" s="3" t="s">
        <v>863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864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4571</v>
      </c>
      <c r="AL1575">
        <f t="shared" si="48"/>
        <v>10</v>
      </c>
      <c r="AM1575" t="e">
        <f t="shared" si="49"/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860</v>
      </c>
      <c r="E1576" s="3" t="s">
        <v>860</v>
      </c>
      <c r="F1576" s="3" t="s">
        <v>151</v>
      </c>
      <c r="G1576" s="3" t="s">
        <v>152</v>
      </c>
      <c r="H1576" s="3" t="s">
        <v>62</v>
      </c>
      <c r="I1576" s="3" t="s">
        <v>862</v>
      </c>
      <c r="J1576" s="3" t="s">
        <v>863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4571</v>
      </c>
      <c r="AL1576">
        <f t="shared" si="48"/>
        <v>10</v>
      </c>
      <c r="AM1576" t="e">
        <f t="shared" si="49"/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918</v>
      </c>
      <c r="D1577" s="3" t="s">
        <v>919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920</v>
      </c>
      <c r="J1577" s="3" t="s">
        <v>921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922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923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4571</v>
      </c>
      <c r="AL1577">
        <f t="shared" si="48"/>
        <v>10</v>
      </c>
      <c r="AM1577" t="e">
        <f t="shared" si="49"/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1586</v>
      </c>
      <c r="D1578" s="3" t="s">
        <v>1587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1588</v>
      </c>
      <c r="J1578" s="3" t="s">
        <v>1589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676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923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4571</v>
      </c>
      <c r="AL1578">
        <f t="shared" si="48"/>
        <v>10</v>
      </c>
      <c r="AM1578" t="e">
        <f t="shared" si="49"/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3042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923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4571</v>
      </c>
      <c r="AL1579">
        <f t="shared" si="48"/>
        <v>10</v>
      </c>
      <c r="AM1579" t="e">
        <f t="shared" si="49"/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3165</v>
      </c>
      <c r="D1580" s="3" t="s">
        <v>776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777</v>
      </c>
      <c r="J1580" s="3" t="s">
        <v>778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676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923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4571</v>
      </c>
      <c r="AL1580">
        <f t="shared" si="48"/>
        <v>10</v>
      </c>
      <c r="AM1580" t="e">
        <f t="shared" si="49"/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3321</v>
      </c>
      <c r="D1581" s="3" t="s">
        <v>1498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1499</v>
      </c>
      <c r="J1581" s="3" t="s">
        <v>1500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923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4571</v>
      </c>
      <c r="AL1581">
        <f t="shared" si="48"/>
        <v>10</v>
      </c>
      <c r="AM1581" t="e">
        <f t="shared" si="49"/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914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650</v>
      </c>
      <c r="J1582" s="3" t="s">
        <v>651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4572</v>
      </c>
      <c r="AL1582">
        <f t="shared" si="48"/>
        <v>10</v>
      </c>
      <c r="AM1582" t="e">
        <f t="shared" si="49"/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4572</v>
      </c>
      <c r="AL1583">
        <f t="shared" si="48"/>
        <v>10</v>
      </c>
      <c r="AM1583" t="e">
        <f t="shared" si="49"/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1312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4572</v>
      </c>
      <c r="AL1584">
        <f t="shared" si="48"/>
        <v>10</v>
      </c>
      <c r="AM1584" t="e">
        <f t="shared" si="49"/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4572</v>
      </c>
      <c r="AL1585">
        <f t="shared" si="48"/>
        <v>10</v>
      </c>
      <c r="AM1585" t="e">
        <f t="shared" si="49"/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1458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680</v>
      </c>
      <c r="J1586" s="3" t="s">
        <v>681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4572</v>
      </c>
      <c r="AL1586">
        <f t="shared" si="48"/>
        <v>10</v>
      </c>
      <c r="AM1586" t="e">
        <f t="shared" si="49"/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4572</v>
      </c>
      <c r="AL1587">
        <f t="shared" si="48"/>
        <v>10</v>
      </c>
      <c r="AM1587" t="e">
        <f t="shared" si="49"/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4572</v>
      </c>
      <c r="AL1588">
        <f t="shared" si="48"/>
        <v>10</v>
      </c>
      <c r="AM1588" t="e">
        <f t="shared" si="49"/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596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4572</v>
      </c>
      <c r="AL1589">
        <f t="shared" si="48"/>
        <v>10</v>
      </c>
      <c r="AM1589" t="e">
        <f t="shared" si="49"/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766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4572</v>
      </c>
      <c r="AL1590">
        <f t="shared" si="48"/>
        <v>10</v>
      </c>
      <c r="AM1590" t="e">
        <f t="shared" si="49"/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4572</v>
      </c>
      <c r="AL1591">
        <f t="shared" si="48"/>
        <v>10</v>
      </c>
      <c r="AM1591" t="e">
        <f t="shared" si="49"/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665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666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4572</v>
      </c>
      <c r="AL1592">
        <f t="shared" si="48"/>
        <v>10</v>
      </c>
      <c r="AM1592" t="e">
        <f t="shared" si="49"/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4572</v>
      </c>
      <c r="AL1593">
        <f t="shared" si="48"/>
        <v>10</v>
      </c>
      <c r="AM1593" t="e">
        <f t="shared" si="49"/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696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697</v>
      </c>
      <c r="J1594" s="3" t="s">
        <v>698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4572</v>
      </c>
      <c r="AL1594">
        <f t="shared" si="48"/>
        <v>10</v>
      </c>
      <c r="AM1594" t="e">
        <f t="shared" si="49"/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2233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4572</v>
      </c>
      <c r="AL1595">
        <f t="shared" si="48"/>
        <v>10</v>
      </c>
      <c r="AM1595" t="e">
        <f t="shared" si="49"/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742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743</v>
      </c>
      <c r="J1596" s="3" t="s">
        <v>744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4572</v>
      </c>
      <c r="AL1596">
        <f t="shared" si="48"/>
        <v>10</v>
      </c>
      <c r="AM1596" t="e">
        <f t="shared" si="49"/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680</v>
      </c>
      <c r="J1597" s="3" t="s">
        <v>681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4572</v>
      </c>
      <c r="AL1597">
        <f t="shared" si="48"/>
        <v>10</v>
      </c>
      <c r="AM1597" t="e">
        <f t="shared" si="49"/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2385</v>
      </c>
      <c r="D1598" s="3" t="s">
        <v>558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4572</v>
      </c>
      <c r="AL1598">
        <f t="shared" si="48"/>
        <v>10</v>
      </c>
      <c r="AM1598" t="e">
        <f t="shared" si="49"/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4572</v>
      </c>
      <c r="AL1599">
        <f t="shared" si="48"/>
        <v>10</v>
      </c>
      <c r="AM1599" t="e">
        <f t="shared" si="49"/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4572</v>
      </c>
      <c r="AL1600">
        <f t="shared" si="48"/>
        <v>10</v>
      </c>
      <c r="AM1600" t="e">
        <f t="shared" si="49"/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856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857</v>
      </c>
      <c r="J1601" s="3" t="s">
        <v>858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4572</v>
      </c>
      <c r="AL1601">
        <f t="shared" si="48"/>
        <v>10</v>
      </c>
      <c r="AM1601" t="e">
        <f t="shared" si="49"/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2543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4572</v>
      </c>
      <c r="AL1602">
        <f t="shared" ref="AL1602:AL1665" si="50">+MONTH(A1602)</f>
        <v>10</v>
      </c>
      <c r="AM1602" t="e">
        <f t="shared" ref="AM1602:AM1665" si="51"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671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673</v>
      </c>
      <c r="J1603" s="3" t="s">
        <v>674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4572</v>
      </c>
      <c r="AL1603">
        <f t="shared" si="50"/>
        <v>10</v>
      </c>
      <c r="AM1603" t="e">
        <f t="shared" si="51"/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4572</v>
      </c>
      <c r="AL1604">
        <f t="shared" si="50"/>
        <v>10</v>
      </c>
      <c r="AM1604" t="e">
        <f t="shared" si="51"/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4572</v>
      </c>
      <c r="AL1605">
        <f t="shared" si="50"/>
        <v>10</v>
      </c>
      <c r="AM1605" t="e">
        <f t="shared" si="51"/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887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888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4572</v>
      </c>
      <c r="AL1606">
        <f t="shared" si="50"/>
        <v>10</v>
      </c>
      <c r="AM1606" t="e">
        <f t="shared" si="51"/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4572</v>
      </c>
      <c r="AL1607">
        <f t="shared" si="50"/>
        <v>10</v>
      </c>
      <c r="AM1607" t="e">
        <f t="shared" si="51"/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596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597</v>
      </c>
      <c r="J1608" s="3" t="s">
        <v>598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4572</v>
      </c>
      <c r="AL1608">
        <f t="shared" si="50"/>
        <v>10</v>
      </c>
      <c r="AM1608" t="e">
        <f t="shared" si="51"/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685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686</v>
      </c>
      <c r="J1609" s="3" t="s">
        <v>687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4572</v>
      </c>
      <c r="AL1609">
        <f t="shared" si="50"/>
        <v>10</v>
      </c>
      <c r="AM1609" t="e">
        <f t="shared" si="51"/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938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4572</v>
      </c>
      <c r="AL1610">
        <f t="shared" si="50"/>
        <v>10</v>
      </c>
      <c r="AM1610" t="e">
        <f t="shared" si="51"/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4572</v>
      </c>
      <c r="AL1611">
        <f t="shared" si="50"/>
        <v>10</v>
      </c>
      <c r="AM1611" t="e">
        <f t="shared" si="51"/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4572</v>
      </c>
      <c r="AL1612">
        <f t="shared" si="50"/>
        <v>10</v>
      </c>
      <c r="AM1612" t="e">
        <f t="shared" si="51"/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4572</v>
      </c>
      <c r="AL1613">
        <f t="shared" si="50"/>
        <v>10</v>
      </c>
      <c r="AM1613" t="e">
        <f t="shared" si="51"/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4572</v>
      </c>
      <c r="AL1614">
        <f t="shared" si="50"/>
        <v>10</v>
      </c>
      <c r="AM1614" t="e">
        <f t="shared" si="51"/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633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634</v>
      </c>
      <c r="J1615" s="3" t="s">
        <v>635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4572</v>
      </c>
      <c r="AL1615">
        <f t="shared" si="50"/>
        <v>10</v>
      </c>
      <c r="AM1615" t="e">
        <f t="shared" si="51"/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668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669</v>
      </c>
      <c r="J1616" s="3" t="s">
        <v>670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4572</v>
      </c>
      <c r="AL1616">
        <f t="shared" si="50"/>
        <v>10</v>
      </c>
      <c r="AM1616" t="e">
        <f t="shared" si="51"/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4572</v>
      </c>
      <c r="AL1617">
        <f t="shared" si="50"/>
        <v>10</v>
      </c>
      <c r="AM1617" t="e">
        <f t="shared" si="51"/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4572</v>
      </c>
      <c r="AL1618">
        <f t="shared" si="50"/>
        <v>10</v>
      </c>
      <c r="AM1618" t="e">
        <f t="shared" si="51"/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3260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4572</v>
      </c>
      <c r="AL1619">
        <f t="shared" si="50"/>
        <v>10</v>
      </c>
      <c r="AM1619" t="e">
        <f t="shared" si="51"/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3371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4572</v>
      </c>
      <c r="AL1620">
        <f t="shared" si="50"/>
        <v>10</v>
      </c>
      <c r="AM1620" t="e">
        <f t="shared" si="51"/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4572</v>
      </c>
      <c r="AL1621">
        <f t="shared" si="50"/>
        <v>10</v>
      </c>
      <c r="AM1621" t="e">
        <f t="shared" si="51"/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4572</v>
      </c>
      <c r="AL1622">
        <f t="shared" si="50"/>
        <v>10</v>
      </c>
      <c r="AM1622" t="e">
        <f t="shared" si="51"/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728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4572</v>
      </c>
      <c r="AL1623">
        <f t="shared" si="50"/>
        <v>10</v>
      </c>
      <c r="AM1623" t="e">
        <f t="shared" si="51"/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3553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4572</v>
      </c>
      <c r="AL1624">
        <f t="shared" si="50"/>
        <v>10</v>
      </c>
      <c r="AM1624" t="e">
        <f t="shared" si="51"/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708</v>
      </c>
      <c r="J1625" s="3" t="s">
        <v>724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4572</v>
      </c>
      <c r="AL1625">
        <f t="shared" si="50"/>
        <v>10</v>
      </c>
      <c r="AM1625" t="e">
        <f t="shared" si="51"/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4572</v>
      </c>
      <c r="AL1626">
        <f t="shared" si="50"/>
        <v>10</v>
      </c>
      <c r="AM1626" t="e">
        <f t="shared" si="51"/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4572</v>
      </c>
      <c r="AL1627">
        <f t="shared" si="50"/>
        <v>10</v>
      </c>
      <c r="AM1627" t="e">
        <f t="shared" si="51"/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4572</v>
      </c>
      <c r="AL1628">
        <f t="shared" si="50"/>
        <v>10</v>
      </c>
      <c r="AM1628" t="e">
        <f t="shared" si="51"/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4572</v>
      </c>
      <c r="AL1629">
        <f t="shared" si="50"/>
        <v>10</v>
      </c>
      <c r="AM1629" t="e">
        <f t="shared" si="51"/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4572</v>
      </c>
      <c r="AL1630">
        <f t="shared" si="50"/>
        <v>10</v>
      </c>
      <c r="AM1630" t="e">
        <f t="shared" si="51"/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708</v>
      </c>
      <c r="J1631" s="3" t="s">
        <v>724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4572</v>
      </c>
      <c r="AL1631">
        <f t="shared" si="50"/>
        <v>10</v>
      </c>
      <c r="AM1631" t="e">
        <f t="shared" si="51"/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746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747</v>
      </c>
      <c r="J1632" s="3" t="s">
        <v>748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4572</v>
      </c>
      <c r="AL1632">
        <f t="shared" si="50"/>
        <v>10</v>
      </c>
      <c r="AM1632" t="e">
        <f t="shared" si="51"/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4572</v>
      </c>
      <c r="AL1633">
        <f t="shared" si="50"/>
        <v>10</v>
      </c>
      <c r="AM1633" t="e">
        <f t="shared" si="51"/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4572</v>
      </c>
      <c r="AL1634">
        <f t="shared" si="50"/>
        <v>10</v>
      </c>
      <c r="AM1634" t="e">
        <f t="shared" si="51"/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715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716</v>
      </c>
      <c r="J1635" s="3" t="s">
        <v>1050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4572</v>
      </c>
      <c r="AL1635">
        <f t="shared" si="50"/>
        <v>10</v>
      </c>
      <c r="AM1635" t="e">
        <f t="shared" si="51"/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566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587</v>
      </c>
      <c r="J1636" s="3" t="s">
        <v>588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4572</v>
      </c>
      <c r="AL1636">
        <f t="shared" si="50"/>
        <v>10</v>
      </c>
      <c r="AM1636" t="e">
        <f t="shared" si="51"/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1062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4572</v>
      </c>
      <c r="AL1637">
        <f t="shared" si="50"/>
        <v>10</v>
      </c>
      <c r="AM1637" t="e">
        <f t="shared" si="51"/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4572</v>
      </c>
      <c r="AL1638">
        <f t="shared" si="50"/>
        <v>10</v>
      </c>
      <c r="AM1638" t="e">
        <f t="shared" si="51"/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619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620</v>
      </c>
      <c r="J1639" s="3" t="s">
        <v>621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4572</v>
      </c>
      <c r="AL1639">
        <f t="shared" si="50"/>
        <v>10</v>
      </c>
      <c r="AM1639" t="e">
        <f t="shared" si="51"/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4572</v>
      </c>
      <c r="AL1640">
        <f t="shared" si="50"/>
        <v>10</v>
      </c>
      <c r="AM1640" t="e">
        <f t="shared" si="51"/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4572</v>
      </c>
      <c r="AL1641">
        <f t="shared" si="50"/>
        <v>10</v>
      </c>
      <c r="AM1641" t="e">
        <f t="shared" si="51"/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1515</v>
      </c>
      <c r="D1642" s="3" t="s">
        <v>646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647</v>
      </c>
      <c r="J1642" s="3" t="s">
        <v>648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929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4571</v>
      </c>
      <c r="AL1642">
        <f t="shared" si="50"/>
        <v>10</v>
      </c>
      <c r="AM1642" t="e">
        <f t="shared" si="51"/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4571</v>
      </c>
      <c r="AL1643">
        <f t="shared" si="50"/>
        <v>10</v>
      </c>
      <c r="AM1643" t="e">
        <f t="shared" si="51"/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1793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922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929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4571</v>
      </c>
      <c r="AL1644">
        <f t="shared" si="50"/>
        <v>10</v>
      </c>
      <c r="AM1644" t="e">
        <f t="shared" si="51"/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2261</v>
      </c>
      <c r="D1645" s="3" t="s">
        <v>1363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1364</v>
      </c>
      <c r="J1645" s="3" t="s">
        <v>2262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922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929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4571</v>
      </c>
      <c r="AL1645">
        <f t="shared" si="50"/>
        <v>10</v>
      </c>
      <c r="AM1645" t="e">
        <f t="shared" si="51"/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2351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2047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4571</v>
      </c>
      <c r="AL1646">
        <f t="shared" si="50"/>
        <v>10</v>
      </c>
      <c r="AM1646" t="e">
        <f t="shared" si="51"/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2925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929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4571</v>
      </c>
      <c r="AL1647">
        <f t="shared" si="50"/>
        <v>10</v>
      </c>
      <c r="AM1647" t="e">
        <f t="shared" si="51"/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2286</v>
      </c>
      <c r="D1648" s="3" t="s">
        <v>984</v>
      </c>
      <c r="E1648" s="3" t="s">
        <v>985</v>
      </c>
      <c r="F1648" s="3" t="s">
        <v>151</v>
      </c>
      <c r="G1648" s="3" t="s">
        <v>62</v>
      </c>
      <c r="H1648" s="3" t="s">
        <v>245</v>
      </c>
      <c r="I1648" s="3" t="s">
        <v>986</v>
      </c>
      <c r="J1648" s="3" t="s">
        <v>987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2287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4571</v>
      </c>
      <c r="AL1648">
        <f t="shared" si="50"/>
        <v>10</v>
      </c>
      <c r="AM1648" t="e">
        <f t="shared" si="51"/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1583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1052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1584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4571</v>
      </c>
      <c r="AL1649">
        <f t="shared" si="50"/>
        <v>10</v>
      </c>
      <c r="AM1649" t="e">
        <f t="shared" si="51"/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1879</v>
      </c>
      <c r="D1650" s="3" t="s">
        <v>1655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1656</v>
      </c>
      <c r="J1650" s="3" t="s">
        <v>1657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1584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4571</v>
      </c>
      <c r="AL1650">
        <f t="shared" si="50"/>
        <v>10</v>
      </c>
      <c r="AM1650" t="e">
        <f t="shared" si="51"/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3388</v>
      </c>
      <c r="D1651" s="3" t="s">
        <v>817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818</v>
      </c>
      <c r="J1651" s="3" t="s">
        <v>819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1052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1584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4571</v>
      </c>
      <c r="AL1651">
        <f t="shared" si="50"/>
        <v>10</v>
      </c>
      <c r="AM1651" t="e">
        <f t="shared" si="51"/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4052</v>
      </c>
      <c r="D1652" s="3" t="s">
        <v>1655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1656</v>
      </c>
      <c r="J1652" s="3" t="s">
        <v>1657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897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4571</v>
      </c>
      <c r="AL1652">
        <f t="shared" si="50"/>
        <v>10</v>
      </c>
      <c r="AM1652" t="e">
        <f t="shared" si="51"/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789</v>
      </c>
      <c r="E1653" s="3" t="s">
        <v>790</v>
      </c>
      <c r="F1653" s="3" t="s">
        <v>151</v>
      </c>
      <c r="G1653" s="3" t="s">
        <v>62</v>
      </c>
      <c r="H1653" s="3" t="s">
        <v>245</v>
      </c>
      <c r="I1653" s="3" t="s">
        <v>791</v>
      </c>
      <c r="J1653" s="3" t="s">
        <v>792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4571</v>
      </c>
      <c r="AL1653">
        <f t="shared" si="50"/>
        <v>10</v>
      </c>
      <c r="AM1653" t="e">
        <f t="shared" si="51"/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825</v>
      </c>
      <c r="D1654" s="3" t="s">
        <v>826</v>
      </c>
      <c r="E1654" s="3" t="s">
        <v>826</v>
      </c>
      <c r="F1654" s="3" t="s">
        <v>115</v>
      </c>
      <c r="G1654" s="3" t="s">
        <v>152</v>
      </c>
      <c r="H1654" s="3" t="s">
        <v>46</v>
      </c>
      <c r="I1654" s="3" t="s">
        <v>827</v>
      </c>
      <c r="J1654" s="3" t="s">
        <v>828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829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830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4571</v>
      </c>
      <c r="AL1654">
        <f t="shared" si="50"/>
        <v>10</v>
      </c>
      <c r="AM1654" t="e">
        <f t="shared" si="51"/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998</v>
      </c>
      <c r="E1655" s="3" t="s">
        <v>999</v>
      </c>
      <c r="F1655" s="3" t="s">
        <v>151</v>
      </c>
      <c r="G1655" s="3" t="s">
        <v>62</v>
      </c>
      <c r="H1655" s="3" t="s">
        <v>245</v>
      </c>
      <c r="I1655" s="3" t="s">
        <v>1000</v>
      </c>
      <c r="J1655" s="3" t="s">
        <v>1001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4571</v>
      </c>
      <c r="AL1655">
        <f t="shared" si="50"/>
        <v>10</v>
      </c>
      <c r="AM1655" t="e">
        <f t="shared" si="51"/>
        <v>#N/A</v>
      </c>
    </row>
    <row r="1656" spans="1:39" ht="42" hidden="1" x14ac:dyDescent="0.3">
      <c r="A1656" s="2">
        <v>45950</v>
      </c>
      <c r="B1656" s="3">
        <v>141185</v>
      </c>
      <c r="C1656" s="3" t="s">
        <v>2532</v>
      </c>
      <c r="D1656" s="3" t="s">
        <v>1132</v>
      </c>
      <c r="E1656" s="3" t="s">
        <v>783</v>
      </c>
      <c r="F1656" s="3" t="s">
        <v>115</v>
      </c>
      <c r="G1656" s="3" t="s">
        <v>152</v>
      </c>
      <c r="H1656" s="3" t="s">
        <v>46</v>
      </c>
      <c r="I1656" s="3" t="s">
        <v>1133</v>
      </c>
      <c r="J1656" s="3" t="s">
        <v>1134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829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1456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4571</v>
      </c>
      <c r="AL1656">
        <f t="shared" si="50"/>
        <v>10</v>
      </c>
      <c r="AM1656" t="e">
        <f t="shared" si="51"/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4059</v>
      </c>
      <c r="D1657" s="3" t="s">
        <v>782</v>
      </c>
      <c r="E1657" s="3" t="s">
        <v>783</v>
      </c>
      <c r="F1657" s="3" t="s">
        <v>115</v>
      </c>
      <c r="G1657" s="3" t="s">
        <v>152</v>
      </c>
      <c r="H1657" s="3" t="s">
        <v>46</v>
      </c>
      <c r="I1657" s="3" t="s">
        <v>784</v>
      </c>
      <c r="J1657" s="3" t="s">
        <v>785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829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1456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4571</v>
      </c>
      <c r="AL1657">
        <f t="shared" si="50"/>
        <v>10</v>
      </c>
      <c r="AM1657" t="e">
        <f t="shared" si="51"/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642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644</v>
      </c>
      <c r="J1658" s="3" t="s">
        <v>645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4571</v>
      </c>
      <c r="AL1658">
        <f t="shared" si="50"/>
        <v>10</v>
      </c>
      <c r="AM1658" t="e">
        <f t="shared" si="51"/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4571</v>
      </c>
      <c r="AL1659">
        <f t="shared" si="50"/>
        <v>10</v>
      </c>
      <c r="AM1659" t="e">
        <f t="shared" si="51"/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654</v>
      </c>
      <c r="E1660" s="3" t="s">
        <v>655</v>
      </c>
      <c r="F1660" s="3" t="s">
        <v>151</v>
      </c>
      <c r="G1660" s="3" t="s">
        <v>62</v>
      </c>
      <c r="H1660" s="3" t="s">
        <v>245</v>
      </c>
      <c r="I1660" s="3" t="s">
        <v>656</v>
      </c>
      <c r="J1660" s="3" t="s">
        <v>657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4571</v>
      </c>
      <c r="AL1660">
        <f t="shared" si="50"/>
        <v>10</v>
      </c>
      <c r="AM1660" t="e">
        <f t="shared" si="51"/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822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823</v>
      </c>
      <c r="J1661" s="3" t="s">
        <v>824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4571</v>
      </c>
      <c r="AL1661">
        <f t="shared" si="50"/>
        <v>10</v>
      </c>
      <c r="AM1661" t="e">
        <f t="shared" si="51"/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1193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1194</v>
      </c>
      <c r="J1662" s="3" t="s">
        <v>1195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4571</v>
      </c>
      <c r="AL1662">
        <f t="shared" si="50"/>
        <v>10</v>
      </c>
      <c r="AM1662" t="e">
        <f t="shared" si="51"/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4571</v>
      </c>
      <c r="AL1663">
        <f t="shared" si="50"/>
        <v>10</v>
      </c>
      <c r="AM1663" t="e">
        <f t="shared" si="51"/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4571</v>
      </c>
      <c r="AL1664">
        <f t="shared" si="50"/>
        <v>10</v>
      </c>
      <c r="AM1664" t="e">
        <f t="shared" si="51"/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877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878</v>
      </c>
      <c r="J1665" s="3" t="s">
        <v>879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4571</v>
      </c>
      <c r="AL1665">
        <f t="shared" si="50"/>
        <v>10</v>
      </c>
      <c r="AM1665" t="e">
        <f t="shared" si="51"/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1894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922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677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4571</v>
      </c>
      <c r="AL1666">
        <f t="shared" ref="AL1666:AL1729" si="52">+MONTH(A1666)</f>
        <v>10</v>
      </c>
      <c r="AM1666" t="e">
        <f t="shared" ref="AM1666:AM1729" si="53"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3037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677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4571</v>
      </c>
      <c r="AL1667">
        <f t="shared" si="52"/>
        <v>10</v>
      </c>
      <c r="AM1667" t="e">
        <f t="shared" si="53"/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3798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677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4571</v>
      </c>
      <c r="AL1668">
        <f t="shared" si="52"/>
        <v>10</v>
      </c>
      <c r="AM1668" t="e">
        <f t="shared" si="53"/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2122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2123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4571</v>
      </c>
      <c r="AL1669">
        <f t="shared" si="52"/>
        <v>10</v>
      </c>
      <c r="AM1669" t="e">
        <f t="shared" si="53"/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2122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2123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4571</v>
      </c>
      <c r="AL1670">
        <f t="shared" si="52"/>
        <v>10</v>
      </c>
      <c r="AM1670" t="e">
        <f t="shared" si="53"/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2184</v>
      </c>
      <c r="D1671" s="3" t="s">
        <v>1238</v>
      </c>
      <c r="E1671" s="3" t="s">
        <v>1115</v>
      </c>
      <c r="F1671" s="3" t="s">
        <v>151</v>
      </c>
      <c r="G1671" s="3" t="s">
        <v>62</v>
      </c>
      <c r="H1671" s="3" t="s">
        <v>245</v>
      </c>
      <c r="I1671" s="3" t="s">
        <v>1239</v>
      </c>
      <c r="J1671" s="3" t="s">
        <v>1240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2185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4571</v>
      </c>
      <c r="AL1671">
        <f t="shared" si="52"/>
        <v>10</v>
      </c>
      <c r="AM1671" t="e">
        <f t="shared" si="53"/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4016</v>
      </c>
      <c r="D1672" s="3" t="s">
        <v>1114</v>
      </c>
      <c r="E1672" s="3" t="s">
        <v>1115</v>
      </c>
      <c r="F1672" s="3" t="s">
        <v>151</v>
      </c>
      <c r="G1672" s="3" t="s">
        <v>62</v>
      </c>
      <c r="H1672" s="3" t="s">
        <v>245</v>
      </c>
      <c r="I1672" s="3" t="s">
        <v>1116</v>
      </c>
      <c r="J1672" s="3" t="s">
        <v>1117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2185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4571</v>
      </c>
      <c r="AL1672">
        <f t="shared" si="52"/>
        <v>10</v>
      </c>
      <c r="AM1672" t="e">
        <f t="shared" si="53"/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3074</v>
      </c>
      <c r="D1673" s="3" t="s">
        <v>975</v>
      </c>
      <c r="E1673" s="3" t="s">
        <v>976</v>
      </c>
      <c r="F1673" s="3" t="s">
        <v>115</v>
      </c>
      <c r="G1673" s="3" t="s">
        <v>152</v>
      </c>
      <c r="H1673" s="3" t="s">
        <v>46</v>
      </c>
      <c r="I1673" s="3" t="s">
        <v>977</v>
      </c>
      <c r="J1673" s="3" t="s">
        <v>978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829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3075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4571</v>
      </c>
      <c r="AL1673">
        <f t="shared" si="52"/>
        <v>10</v>
      </c>
      <c r="AM1673" t="e">
        <f t="shared" si="53"/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2172</v>
      </c>
      <c r="D1674" s="3" t="s">
        <v>919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920</v>
      </c>
      <c r="J1674" s="3" t="s">
        <v>921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1052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2173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4571</v>
      </c>
      <c r="AL1674">
        <f t="shared" si="52"/>
        <v>10</v>
      </c>
      <c r="AM1674" t="e">
        <f t="shared" si="53"/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4572</v>
      </c>
      <c r="AL1675">
        <f t="shared" si="52"/>
        <v>10</v>
      </c>
      <c r="AM1675" t="e">
        <f t="shared" si="53"/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4572</v>
      </c>
      <c r="AL1676">
        <f t="shared" si="52"/>
        <v>10</v>
      </c>
      <c r="AM1676" t="e">
        <f t="shared" si="53"/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4572</v>
      </c>
      <c r="AL1677">
        <f t="shared" si="52"/>
        <v>10</v>
      </c>
      <c r="AM1677" t="e">
        <f t="shared" si="53"/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696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697</v>
      </c>
      <c r="J1678" s="3" t="s">
        <v>698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4572</v>
      </c>
      <c r="AL1678">
        <f t="shared" si="52"/>
        <v>10</v>
      </c>
      <c r="AM1678" t="e">
        <f t="shared" si="53"/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766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4572</v>
      </c>
      <c r="AL1679">
        <f t="shared" si="52"/>
        <v>10</v>
      </c>
      <c r="AM1679" t="e">
        <f t="shared" si="53"/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886</v>
      </c>
      <c r="D1680" s="3" t="s">
        <v>887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888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4572</v>
      </c>
      <c r="AL1680">
        <f t="shared" si="52"/>
        <v>10</v>
      </c>
      <c r="AM1680" t="e">
        <f t="shared" si="53"/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912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913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4572</v>
      </c>
      <c r="AL1681">
        <f t="shared" si="52"/>
        <v>10</v>
      </c>
      <c r="AM1681" t="e">
        <f t="shared" si="53"/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671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673</v>
      </c>
      <c r="J1682" s="3" t="s">
        <v>674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4572</v>
      </c>
      <c r="AL1682">
        <f t="shared" si="52"/>
        <v>10</v>
      </c>
      <c r="AM1682" t="e">
        <f t="shared" si="53"/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4572</v>
      </c>
      <c r="AL1683">
        <f t="shared" si="52"/>
        <v>10</v>
      </c>
      <c r="AM1683" t="e">
        <f t="shared" si="53"/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4572</v>
      </c>
      <c r="AL1684">
        <f t="shared" si="52"/>
        <v>10</v>
      </c>
      <c r="AM1684" t="e">
        <f t="shared" si="53"/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4572</v>
      </c>
      <c r="AL1685">
        <f t="shared" si="52"/>
        <v>10</v>
      </c>
      <c r="AM1685" t="e">
        <f t="shared" si="53"/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4572</v>
      </c>
      <c r="AL1686">
        <f t="shared" si="52"/>
        <v>10</v>
      </c>
      <c r="AM1686" t="e">
        <f t="shared" si="53"/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1079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4572</v>
      </c>
      <c r="AL1687">
        <f t="shared" si="52"/>
        <v>10</v>
      </c>
      <c r="AM1687" t="e">
        <f t="shared" si="53"/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4572</v>
      </c>
      <c r="AL1688">
        <f t="shared" si="52"/>
        <v>10</v>
      </c>
      <c r="AM1688" t="e">
        <f t="shared" si="53"/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964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965</v>
      </c>
      <c r="J1689" s="3" t="s">
        <v>966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4572</v>
      </c>
      <c r="AL1689">
        <f t="shared" si="52"/>
        <v>10</v>
      </c>
      <c r="AM1689" t="e">
        <f t="shared" si="53"/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4572</v>
      </c>
      <c r="AL1690">
        <f t="shared" si="52"/>
        <v>10</v>
      </c>
      <c r="AM1690" t="e">
        <f t="shared" si="53"/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4572</v>
      </c>
      <c r="AL1691">
        <f t="shared" si="52"/>
        <v>10</v>
      </c>
      <c r="AM1691" t="e">
        <f t="shared" si="53"/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4572</v>
      </c>
      <c r="AL1692">
        <f t="shared" si="52"/>
        <v>10</v>
      </c>
      <c r="AM1692" t="e">
        <f t="shared" si="53"/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4572</v>
      </c>
      <c r="AL1693">
        <f t="shared" si="52"/>
        <v>10</v>
      </c>
      <c r="AM1693" t="e">
        <f t="shared" si="53"/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1820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4572</v>
      </c>
      <c r="AL1694">
        <f t="shared" si="52"/>
        <v>10</v>
      </c>
      <c r="AM1694" t="e">
        <f t="shared" si="53"/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4572</v>
      </c>
      <c r="AL1695">
        <f t="shared" si="52"/>
        <v>10</v>
      </c>
      <c r="AM1695" t="e">
        <f t="shared" si="53"/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4572</v>
      </c>
      <c r="AL1696">
        <f t="shared" si="52"/>
        <v>10</v>
      </c>
      <c r="AM1696" t="e">
        <f t="shared" si="53"/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2256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4572</v>
      </c>
      <c r="AL1697">
        <f t="shared" si="52"/>
        <v>10</v>
      </c>
      <c r="AM1697" t="e">
        <f t="shared" si="53"/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1073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4572</v>
      </c>
      <c r="AL1698">
        <f t="shared" si="52"/>
        <v>10</v>
      </c>
      <c r="AM1698" t="e">
        <f t="shared" si="53"/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4572</v>
      </c>
      <c r="AL1699">
        <f t="shared" si="52"/>
        <v>10</v>
      </c>
      <c r="AM1699" t="e">
        <f t="shared" si="53"/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4572</v>
      </c>
      <c r="AL1700">
        <f t="shared" si="52"/>
        <v>10</v>
      </c>
      <c r="AM1700" t="e">
        <f t="shared" si="53"/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4572</v>
      </c>
      <c r="AL1701">
        <f t="shared" si="52"/>
        <v>10</v>
      </c>
      <c r="AM1701" t="e">
        <f t="shared" si="53"/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715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716</v>
      </c>
      <c r="J1702" s="3" t="s">
        <v>1050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4572</v>
      </c>
      <c r="AL1702">
        <f t="shared" si="52"/>
        <v>10</v>
      </c>
      <c r="AM1702" t="e">
        <f t="shared" si="53"/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2728</v>
      </c>
      <c r="D1703" s="3" t="s">
        <v>668</v>
      </c>
      <c r="E1703" s="3" t="s">
        <v>35</v>
      </c>
      <c r="F1703" s="3" t="s">
        <v>139</v>
      </c>
      <c r="G1703" s="3" t="s">
        <v>47</v>
      </c>
      <c r="H1703" s="3" t="s">
        <v>1175</v>
      </c>
      <c r="I1703" s="3" t="s">
        <v>669</v>
      </c>
      <c r="J1703" s="3" t="s">
        <v>670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4572</v>
      </c>
      <c r="AL1703">
        <f t="shared" si="52"/>
        <v>10</v>
      </c>
      <c r="AM1703" t="e">
        <f t="shared" si="53"/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728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729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4572</v>
      </c>
      <c r="AL1704">
        <f t="shared" si="52"/>
        <v>10</v>
      </c>
      <c r="AM1704" t="e">
        <f t="shared" si="53"/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887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888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4572</v>
      </c>
      <c r="AL1705">
        <f t="shared" si="52"/>
        <v>10</v>
      </c>
      <c r="AM1705" t="e">
        <f t="shared" si="53"/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2906</v>
      </c>
      <c r="D1706" s="3" t="s">
        <v>1006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995</v>
      </c>
      <c r="J1706" s="3" t="s">
        <v>568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4572</v>
      </c>
      <c r="AL1706">
        <f t="shared" si="52"/>
        <v>10</v>
      </c>
      <c r="AM1706" t="e">
        <f t="shared" si="53"/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2908</v>
      </c>
      <c r="D1707" s="3" t="s">
        <v>766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4572</v>
      </c>
      <c r="AL1707">
        <f t="shared" si="52"/>
        <v>10</v>
      </c>
      <c r="AM1707" t="e">
        <f t="shared" si="53"/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4572</v>
      </c>
      <c r="AL1708">
        <f t="shared" si="52"/>
        <v>10</v>
      </c>
      <c r="AM1708" t="e">
        <f t="shared" si="53"/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4572</v>
      </c>
      <c r="AL1709">
        <f t="shared" si="52"/>
        <v>10</v>
      </c>
      <c r="AM1709" t="e">
        <f t="shared" si="53"/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3035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4572</v>
      </c>
      <c r="AL1710">
        <f t="shared" si="52"/>
        <v>10</v>
      </c>
      <c r="AM1710" t="e">
        <f t="shared" si="53"/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4572</v>
      </c>
      <c r="AL1711">
        <f t="shared" si="52"/>
        <v>10</v>
      </c>
      <c r="AM1711" t="e">
        <f t="shared" si="53"/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3093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697</v>
      </c>
      <c r="J1712" s="3" t="s">
        <v>698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1052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4572</v>
      </c>
      <c r="AL1712">
        <f t="shared" si="52"/>
        <v>10</v>
      </c>
      <c r="AM1712" t="e">
        <f t="shared" si="53"/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1062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4572</v>
      </c>
      <c r="AL1713">
        <f t="shared" si="52"/>
        <v>10</v>
      </c>
      <c r="AM1713" t="e">
        <f t="shared" si="53"/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4572</v>
      </c>
      <c r="AL1714">
        <f t="shared" si="52"/>
        <v>10</v>
      </c>
      <c r="AM1714" t="e">
        <f t="shared" si="53"/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4572</v>
      </c>
      <c r="AL1715">
        <f t="shared" si="52"/>
        <v>10</v>
      </c>
      <c r="AM1715" t="e">
        <f t="shared" si="53"/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4572</v>
      </c>
      <c r="AL1716">
        <f t="shared" si="52"/>
        <v>10</v>
      </c>
      <c r="AM1716" t="e">
        <f t="shared" si="53"/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4572</v>
      </c>
      <c r="AL1717">
        <f t="shared" si="52"/>
        <v>10</v>
      </c>
      <c r="AM1717" t="e">
        <f t="shared" si="53"/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3405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938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4572</v>
      </c>
      <c r="AL1718">
        <f t="shared" si="52"/>
        <v>10</v>
      </c>
      <c r="AM1718" t="e">
        <f t="shared" si="53"/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4572</v>
      </c>
      <c r="AL1719">
        <f t="shared" si="52"/>
        <v>10</v>
      </c>
      <c r="AM1719" t="e">
        <f t="shared" si="53"/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4572</v>
      </c>
      <c r="AL1720">
        <f t="shared" si="52"/>
        <v>10</v>
      </c>
      <c r="AM1720" t="e">
        <f t="shared" si="53"/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742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743</v>
      </c>
      <c r="J1721" s="3" t="s">
        <v>744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4572</v>
      </c>
      <c r="AL1721">
        <f t="shared" si="52"/>
        <v>10</v>
      </c>
      <c r="AM1721" t="e">
        <f t="shared" si="53"/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3551</v>
      </c>
      <c r="D1722" s="3" t="s">
        <v>566</v>
      </c>
      <c r="E1722" s="3" t="s">
        <v>35</v>
      </c>
      <c r="F1722" s="3" t="s">
        <v>139</v>
      </c>
      <c r="G1722" s="3" t="s">
        <v>47</v>
      </c>
      <c r="H1722" s="3" t="s">
        <v>913</v>
      </c>
      <c r="I1722" s="3" t="s">
        <v>587</v>
      </c>
      <c r="J1722" s="3" t="s">
        <v>588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4572</v>
      </c>
      <c r="AL1722">
        <f t="shared" si="52"/>
        <v>10</v>
      </c>
      <c r="AM1722" t="e">
        <f t="shared" si="53"/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4572</v>
      </c>
      <c r="AL1723">
        <f t="shared" si="52"/>
        <v>10</v>
      </c>
      <c r="AM1723" t="e">
        <f t="shared" si="53"/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728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729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4572</v>
      </c>
      <c r="AL1724">
        <f t="shared" si="52"/>
        <v>10</v>
      </c>
      <c r="AM1724" t="e">
        <f t="shared" si="53"/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4572</v>
      </c>
      <c r="AL1725">
        <f t="shared" si="52"/>
        <v>10</v>
      </c>
      <c r="AM1725" t="e">
        <f t="shared" si="53"/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685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686</v>
      </c>
      <c r="J1726" s="3" t="s">
        <v>687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4572</v>
      </c>
      <c r="AL1726">
        <f t="shared" si="52"/>
        <v>10</v>
      </c>
      <c r="AM1726" t="e">
        <f t="shared" si="53"/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4572</v>
      </c>
      <c r="AL1727">
        <f t="shared" si="52"/>
        <v>10</v>
      </c>
      <c r="AM1727" t="e">
        <f t="shared" si="53"/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697</v>
      </c>
      <c r="J1728" s="3" t="s">
        <v>698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4572</v>
      </c>
      <c r="AL1728">
        <f t="shared" si="52"/>
        <v>10</v>
      </c>
      <c r="AM1728" t="e">
        <f t="shared" si="53"/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4572</v>
      </c>
      <c r="AL1729">
        <f t="shared" si="52"/>
        <v>10</v>
      </c>
      <c r="AM1729" t="e">
        <f t="shared" si="53"/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4020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4572</v>
      </c>
      <c r="AL1730">
        <f t="shared" ref="AL1730:AL1793" si="54">+MONTH(A1730)</f>
        <v>10</v>
      </c>
      <c r="AM1730" t="e">
        <f t="shared" ref="AM1730:AM1793" si="55"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4572</v>
      </c>
      <c r="AL1731">
        <f t="shared" si="54"/>
        <v>10</v>
      </c>
      <c r="AM1731" t="e">
        <f t="shared" si="55"/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4572</v>
      </c>
      <c r="AL1732">
        <f t="shared" si="54"/>
        <v>10</v>
      </c>
      <c r="AM1732" t="e">
        <f t="shared" si="55"/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665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666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4572</v>
      </c>
      <c r="AL1733">
        <f t="shared" si="54"/>
        <v>10</v>
      </c>
      <c r="AM1733" t="e">
        <f t="shared" si="55"/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4264</v>
      </c>
      <c r="D1734" s="3" t="s">
        <v>746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747</v>
      </c>
      <c r="J1734" s="3" t="s">
        <v>748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4572</v>
      </c>
      <c r="AL1734">
        <f t="shared" si="54"/>
        <v>10</v>
      </c>
      <c r="AM1734" t="e">
        <f t="shared" si="55"/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4572</v>
      </c>
      <c r="AL1735">
        <f t="shared" si="54"/>
        <v>10</v>
      </c>
      <c r="AM1735" t="e">
        <f t="shared" si="55"/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927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928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953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4571</v>
      </c>
      <c r="AL1736">
        <f t="shared" si="54"/>
        <v>10</v>
      </c>
      <c r="AM1736" t="e">
        <f t="shared" si="55"/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1243</v>
      </c>
      <c r="D1737" s="3" t="s">
        <v>646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647</v>
      </c>
      <c r="J1737" s="3" t="s">
        <v>648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1244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4571</v>
      </c>
      <c r="AL1737">
        <f t="shared" si="54"/>
        <v>10</v>
      </c>
      <c r="AM1737" t="e">
        <f t="shared" si="55"/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1781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1244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4571</v>
      </c>
      <c r="AL1738">
        <f t="shared" si="54"/>
        <v>10</v>
      </c>
      <c r="AM1738" t="e">
        <f t="shared" si="55"/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953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4571</v>
      </c>
      <c r="AL1739">
        <f t="shared" si="54"/>
        <v>10</v>
      </c>
      <c r="AM1739" t="e">
        <f t="shared" si="55"/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1045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1046</v>
      </c>
      <c r="J1740" s="3" t="s">
        <v>1047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953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4571</v>
      </c>
      <c r="AL1740">
        <f t="shared" si="54"/>
        <v>10</v>
      </c>
      <c r="AM1740" t="e">
        <f t="shared" si="55"/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3287</v>
      </c>
      <c r="D1741" s="3" t="s">
        <v>762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763</v>
      </c>
      <c r="J1741" s="3" t="s">
        <v>764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929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4571</v>
      </c>
      <c r="AL1741">
        <f t="shared" si="54"/>
        <v>10</v>
      </c>
      <c r="AM1741" t="e">
        <f t="shared" si="55"/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1123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4571</v>
      </c>
      <c r="AL1742">
        <f t="shared" si="54"/>
        <v>10</v>
      </c>
      <c r="AM1742" t="e">
        <f t="shared" si="55"/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1224</v>
      </c>
      <c r="D1743" s="3" t="s">
        <v>817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818</v>
      </c>
      <c r="J1743" s="3" t="s">
        <v>819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897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4571</v>
      </c>
      <c r="AL1743">
        <f t="shared" si="54"/>
        <v>10</v>
      </c>
      <c r="AM1743" t="e">
        <f t="shared" si="55"/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2757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897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4571</v>
      </c>
      <c r="AL1744">
        <f t="shared" si="54"/>
        <v>10</v>
      </c>
      <c r="AM1744" t="e">
        <f t="shared" si="55"/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3231</v>
      </c>
      <c r="D1745" s="3" t="s">
        <v>789</v>
      </c>
      <c r="E1745" s="3" t="s">
        <v>790</v>
      </c>
      <c r="F1745" s="3" t="s">
        <v>151</v>
      </c>
      <c r="G1745" s="3" t="s">
        <v>152</v>
      </c>
      <c r="H1745" s="3" t="s">
        <v>62</v>
      </c>
      <c r="I1745" s="3" t="s">
        <v>791</v>
      </c>
      <c r="J1745" s="3" t="s">
        <v>792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1052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3232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4571</v>
      </c>
      <c r="AL1745">
        <f t="shared" si="54"/>
        <v>10</v>
      </c>
      <c r="AM1745" t="e">
        <f t="shared" si="55"/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1453</v>
      </c>
      <c r="E1746" s="3" t="s">
        <v>783</v>
      </c>
      <c r="F1746" s="3" t="s">
        <v>115</v>
      </c>
      <c r="G1746" s="3" t="s">
        <v>152</v>
      </c>
      <c r="H1746" s="3" t="s">
        <v>46</v>
      </c>
      <c r="I1746" s="3" t="s">
        <v>1454</v>
      </c>
      <c r="J1746" s="3" t="s">
        <v>1455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4571</v>
      </c>
      <c r="AL1746">
        <f t="shared" si="54"/>
        <v>10</v>
      </c>
      <c r="AM1746" t="e">
        <f t="shared" si="55"/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3197</v>
      </c>
      <c r="D1747" s="3" t="s">
        <v>3198</v>
      </c>
      <c r="E1747" s="3" t="s">
        <v>1386</v>
      </c>
      <c r="F1747" s="3" t="s">
        <v>151</v>
      </c>
      <c r="G1747" s="3" t="s">
        <v>62</v>
      </c>
      <c r="H1747" s="3" t="s">
        <v>960</v>
      </c>
      <c r="I1747" s="3" t="s">
        <v>3199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3200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4571</v>
      </c>
      <c r="AL1747">
        <f t="shared" si="54"/>
        <v>10</v>
      </c>
      <c r="AM1747" t="e">
        <f t="shared" si="55"/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3331</v>
      </c>
      <c r="D1748" s="3" t="s">
        <v>3198</v>
      </c>
      <c r="E1748" s="3" t="s">
        <v>1386</v>
      </c>
      <c r="F1748" s="3" t="s">
        <v>151</v>
      </c>
      <c r="G1748" s="3" t="s">
        <v>251</v>
      </c>
      <c r="H1748" s="3" t="s">
        <v>62</v>
      </c>
      <c r="I1748" s="3" t="s">
        <v>3199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1052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3332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4571</v>
      </c>
      <c r="AL1748">
        <f t="shared" si="54"/>
        <v>10</v>
      </c>
      <c r="AM1748" t="e">
        <f t="shared" si="55"/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822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823</v>
      </c>
      <c r="J1749" s="3" t="s">
        <v>824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4571</v>
      </c>
      <c r="AL1749">
        <f t="shared" si="54"/>
        <v>10</v>
      </c>
      <c r="AM1749" t="e">
        <f t="shared" si="55"/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1193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1194</v>
      </c>
      <c r="J1750" s="3" t="s">
        <v>1195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4571</v>
      </c>
      <c r="AL1750">
        <f t="shared" si="54"/>
        <v>10</v>
      </c>
      <c r="AM1750" t="e">
        <f t="shared" si="55"/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4571</v>
      </c>
      <c r="AL1751">
        <f t="shared" si="54"/>
        <v>10</v>
      </c>
      <c r="AM1751" t="e">
        <f t="shared" si="55"/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4091</v>
      </c>
      <c r="D1752" s="3" t="s">
        <v>4092</v>
      </c>
      <c r="E1752" s="3" t="s">
        <v>4093</v>
      </c>
      <c r="F1752" s="3" t="s">
        <v>115</v>
      </c>
      <c r="G1752" s="3" t="s">
        <v>116</v>
      </c>
      <c r="H1752" s="3" t="s">
        <v>46</v>
      </c>
      <c r="I1752" s="3" t="s">
        <v>4094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706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4095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4571</v>
      </c>
      <c r="AL1752">
        <f t="shared" si="54"/>
        <v>10</v>
      </c>
      <c r="AM1752" t="e">
        <f t="shared" si="55"/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2948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2949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4571</v>
      </c>
      <c r="AL1753">
        <f t="shared" si="54"/>
        <v>10</v>
      </c>
      <c r="AM1753" t="e">
        <f t="shared" si="55"/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877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878</v>
      </c>
      <c r="J1754" s="3" t="s">
        <v>879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4571</v>
      </c>
      <c r="AL1754">
        <f t="shared" si="54"/>
        <v>10</v>
      </c>
      <c r="AM1754" t="e">
        <f t="shared" si="55"/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4277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677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4571</v>
      </c>
      <c r="AL1755">
        <f t="shared" si="54"/>
        <v>10</v>
      </c>
      <c r="AM1755" t="e">
        <f t="shared" si="55"/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2627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1052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2054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4571</v>
      </c>
      <c r="AL1756">
        <f t="shared" si="54"/>
        <v>10</v>
      </c>
      <c r="AM1756" t="e">
        <f t="shared" si="55"/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1321</v>
      </c>
      <c r="E1757" s="3" t="s">
        <v>1322</v>
      </c>
      <c r="F1757" s="3" t="s">
        <v>151</v>
      </c>
      <c r="G1757" s="3" t="s">
        <v>251</v>
      </c>
      <c r="H1757" s="3" t="s">
        <v>62</v>
      </c>
      <c r="I1757" s="3" t="s">
        <v>1323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4571</v>
      </c>
      <c r="AL1757">
        <f t="shared" si="54"/>
        <v>10</v>
      </c>
      <c r="AM1757" t="e">
        <f t="shared" si="55"/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3701</v>
      </c>
      <c r="D1758" s="3" t="s">
        <v>860</v>
      </c>
      <c r="E1758" s="3" t="s">
        <v>860</v>
      </c>
      <c r="F1758" s="3" t="s">
        <v>151</v>
      </c>
      <c r="G1758" s="3" t="s">
        <v>62</v>
      </c>
      <c r="H1758" s="3" t="s">
        <v>381</v>
      </c>
      <c r="I1758" s="3" t="s">
        <v>862</v>
      </c>
      <c r="J1758" s="3" t="s">
        <v>863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3702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4571</v>
      </c>
      <c r="AL1758">
        <f t="shared" si="54"/>
        <v>10</v>
      </c>
      <c r="AM1758" t="e">
        <f t="shared" si="55"/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1379</v>
      </c>
      <c r="D1759" s="3" t="s">
        <v>1380</v>
      </c>
      <c r="E1759" s="3" t="s">
        <v>609</v>
      </c>
      <c r="F1759" s="3" t="s">
        <v>151</v>
      </c>
      <c r="G1759" s="3" t="s">
        <v>152</v>
      </c>
      <c r="H1759" s="3" t="s">
        <v>62</v>
      </c>
      <c r="I1759" s="3" t="s">
        <v>1381</v>
      </c>
      <c r="J1759" s="3" t="s">
        <v>1382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1052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1383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4571</v>
      </c>
      <c r="AL1759">
        <f t="shared" si="54"/>
        <v>10</v>
      </c>
      <c r="AM1759" t="e">
        <f t="shared" si="55"/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3573</v>
      </c>
      <c r="D1760" s="3" t="s">
        <v>904</v>
      </c>
      <c r="E1760" s="3" t="s">
        <v>609</v>
      </c>
      <c r="F1760" s="3" t="s">
        <v>151</v>
      </c>
      <c r="G1760" s="3" t="s">
        <v>152</v>
      </c>
      <c r="H1760" s="3" t="s">
        <v>62</v>
      </c>
      <c r="I1760" s="3" t="s">
        <v>905</v>
      </c>
      <c r="J1760" s="3" t="s">
        <v>906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1052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1383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4571</v>
      </c>
      <c r="AL1760">
        <f t="shared" si="54"/>
        <v>10</v>
      </c>
      <c r="AM1760" t="e">
        <f t="shared" si="55"/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3784</v>
      </c>
      <c r="D1761" s="3" t="s">
        <v>608</v>
      </c>
      <c r="E1761" s="3" t="s">
        <v>609</v>
      </c>
      <c r="F1761" s="3" t="s">
        <v>151</v>
      </c>
      <c r="G1761" s="3" t="s">
        <v>152</v>
      </c>
      <c r="H1761" s="3" t="s">
        <v>62</v>
      </c>
      <c r="I1761" s="3" t="s">
        <v>610</v>
      </c>
      <c r="J1761" s="3" t="s">
        <v>611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3116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4571</v>
      </c>
      <c r="AL1761">
        <f t="shared" si="54"/>
        <v>10</v>
      </c>
      <c r="AM1761" t="e">
        <f t="shared" si="55"/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4096</v>
      </c>
      <c r="D1762" s="3" t="s">
        <v>608</v>
      </c>
      <c r="E1762" s="3" t="s">
        <v>609</v>
      </c>
      <c r="F1762" s="3" t="s">
        <v>151</v>
      </c>
      <c r="G1762" s="3" t="s">
        <v>62</v>
      </c>
      <c r="H1762" s="3" t="s">
        <v>245</v>
      </c>
      <c r="I1762" s="3" t="s">
        <v>610</v>
      </c>
      <c r="J1762" s="3" t="s">
        <v>611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1052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1285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4571</v>
      </c>
      <c r="AL1762">
        <f t="shared" si="54"/>
        <v>10</v>
      </c>
      <c r="AM1762" t="e">
        <f t="shared" si="55"/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3481</v>
      </c>
      <c r="D1763" s="3" t="s">
        <v>659</v>
      </c>
      <c r="E1763" s="3" t="s">
        <v>660</v>
      </c>
      <c r="F1763" s="3" t="s">
        <v>2007</v>
      </c>
      <c r="G1763" s="3" t="s">
        <v>47</v>
      </c>
      <c r="H1763" s="3" t="s">
        <v>672</v>
      </c>
      <c r="I1763" s="3" t="s">
        <v>661</v>
      </c>
      <c r="J1763" s="3" t="s">
        <v>662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2008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1530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4571</v>
      </c>
      <c r="AL1763">
        <f t="shared" si="54"/>
        <v>10</v>
      </c>
      <c r="AM1763" t="e">
        <f t="shared" si="55"/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3644</v>
      </c>
      <c r="D1764" s="3" t="s">
        <v>1168</v>
      </c>
      <c r="E1764" s="3" t="s">
        <v>660</v>
      </c>
      <c r="F1764" s="3" t="s">
        <v>2007</v>
      </c>
      <c r="G1764" s="3" t="s">
        <v>47</v>
      </c>
      <c r="H1764" s="3" t="s">
        <v>672</v>
      </c>
      <c r="I1764" s="3" t="s">
        <v>1528</v>
      </c>
      <c r="J1764" s="3" t="s">
        <v>1529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2008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1530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4571</v>
      </c>
      <c r="AL1764">
        <f t="shared" si="54"/>
        <v>10</v>
      </c>
      <c r="AM1764" t="e">
        <f t="shared" si="55"/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4572</v>
      </c>
      <c r="AL1765">
        <f t="shared" si="54"/>
        <v>10</v>
      </c>
      <c r="AM1765" t="e">
        <f t="shared" si="55"/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1051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1052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4572</v>
      </c>
      <c r="AL1766">
        <f t="shared" si="54"/>
        <v>10</v>
      </c>
      <c r="AM1766" t="e">
        <f t="shared" si="55"/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964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965</v>
      </c>
      <c r="J1767" s="3" t="s">
        <v>966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4572</v>
      </c>
      <c r="AL1767">
        <f t="shared" si="54"/>
        <v>10</v>
      </c>
      <c r="AM1767" t="e">
        <f t="shared" si="55"/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4572</v>
      </c>
      <c r="AL1768">
        <f t="shared" si="54"/>
        <v>10</v>
      </c>
      <c r="AM1768" t="e">
        <f t="shared" si="55"/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1278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4572</v>
      </c>
      <c r="AL1769">
        <f t="shared" si="54"/>
        <v>10</v>
      </c>
      <c r="AM1769" t="e">
        <f t="shared" si="55"/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4572</v>
      </c>
      <c r="AL1770">
        <f t="shared" si="54"/>
        <v>10</v>
      </c>
      <c r="AM1770" t="e">
        <f t="shared" si="55"/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4572</v>
      </c>
      <c r="AL1771">
        <f t="shared" si="54"/>
        <v>10</v>
      </c>
      <c r="AM1771" t="e">
        <f t="shared" si="55"/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4572</v>
      </c>
      <c r="AL1772">
        <f t="shared" si="54"/>
        <v>10</v>
      </c>
      <c r="AM1772" t="e">
        <f t="shared" si="55"/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1175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4572</v>
      </c>
      <c r="AL1773">
        <f t="shared" si="54"/>
        <v>10</v>
      </c>
      <c r="AM1773" t="e">
        <f t="shared" si="55"/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1068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567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4572</v>
      </c>
      <c r="AL1774">
        <f t="shared" si="54"/>
        <v>10</v>
      </c>
      <c r="AM1774" t="e">
        <f t="shared" si="55"/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4572</v>
      </c>
      <c r="AL1775">
        <f t="shared" si="54"/>
        <v>10</v>
      </c>
      <c r="AM1775" t="e">
        <f t="shared" si="55"/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1024</v>
      </c>
      <c r="J1776" s="3" t="s">
        <v>1025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4572</v>
      </c>
      <c r="AL1776">
        <f t="shared" si="54"/>
        <v>10</v>
      </c>
      <c r="AM1776" t="e">
        <f t="shared" si="55"/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4572</v>
      </c>
      <c r="AL1777">
        <f t="shared" si="54"/>
        <v>10</v>
      </c>
      <c r="AM1777" t="e">
        <f t="shared" si="55"/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4572</v>
      </c>
      <c r="AL1778">
        <f t="shared" si="54"/>
        <v>10</v>
      </c>
      <c r="AM1778" t="e">
        <f t="shared" si="55"/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566</v>
      </c>
      <c r="E1779" s="3" t="s">
        <v>35</v>
      </c>
      <c r="F1779" s="3" t="s">
        <v>36</v>
      </c>
      <c r="G1779" s="3" t="s">
        <v>913</v>
      </c>
      <c r="H1779" s="3" t="s">
        <v>38</v>
      </c>
      <c r="I1779" s="3" t="s">
        <v>587</v>
      </c>
      <c r="J1779" s="3" t="s">
        <v>588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4572</v>
      </c>
      <c r="AL1779">
        <f t="shared" si="54"/>
        <v>10</v>
      </c>
      <c r="AM1779" t="e">
        <f t="shared" si="55"/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833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834</v>
      </c>
      <c r="J1780" s="3" t="s">
        <v>835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4572</v>
      </c>
      <c r="AL1780">
        <f t="shared" si="54"/>
        <v>10</v>
      </c>
      <c r="AM1780" t="e">
        <f t="shared" si="55"/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1669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1032</v>
      </c>
      <c r="J1781" s="3" t="s">
        <v>1007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4572</v>
      </c>
      <c r="AL1781">
        <f t="shared" si="54"/>
        <v>10</v>
      </c>
      <c r="AM1781" t="e">
        <f t="shared" si="55"/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4572</v>
      </c>
      <c r="AL1782">
        <f t="shared" si="54"/>
        <v>10</v>
      </c>
      <c r="AM1782" t="e">
        <f t="shared" si="55"/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4572</v>
      </c>
      <c r="AL1783">
        <f t="shared" si="54"/>
        <v>10</v>
      </c>
      <c r="AM1783" t="e">
        <f t="shared" si="55"/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4572</v>
      </c>
      <c r="AL1784">
        <f t="shared" si="54"/>
        <v>10</v>
      </c>
      <c r="AM1784" t="e">
        <f t="shared" si="55"/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4572</v>
      </c>
      <c r="AL1785">
        <f t="shared" si="54"/>
        <v>10</v>
      </c>
      <c r="AM1785" t="e">
        <f t="shared" si="55"/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2335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1312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4572</v>
      </c>
      <c r="AL1786">
        <f t="shared" si="54"/>
        <v>10</v>
      </c>
      <c r="AM1786" t="e">
        <f t="shared" si="55"/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2411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4572</v>
      </c>
      <c r="AL1787">
        <f t="shared" si="54"/>
        <v>10</v>
      </c>
      <c r="AM1787" t="e">
        <f t="shared" si="55"/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2436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4572</v>
      </c>
      <c r="AL1788">
        <f t="shared" si="54"/>
        <v>10</v>
      </c>
      <c r="AM1788" t="e">
        <f t="shared" si="55"/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833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834</v>
      </c>
      <c r="J1789" s="3" t="s">
        <v>835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4572</v>
      </c>
      <c r="AL1789">
        <f t="shared" si="54"/>
        <v>10</v>
      </c>
      <c r="AM1789" t="e">
        <f t="shared" si="55"/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2476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4572</v>
      </c>
      <c r="AL1790">
        <f t="shared" si="54"/>
        <v>10</v>
      </c>
      <c r="AM1790" t="e">
        <f t="shared" si="55"/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4572</v>
      </c>
      <c r="AL1791">
        <f t="shared" si="54"/>
        <v>10</v>
      </c>
      <c r="AM1791" t="e">
        <f t="shared" si="55"/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4572</v>
      </c>
      <c r="AL1792">
        <f t="shared" si="54"/>
        <v>10</v>
      </c>
      <c r="AM1792" t="e">
        <f t="shared" si="55"/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4572</v>
      </c>
      <c r="AL1793">
        <f t="shared" si="54"/>
        <v>10</v>
      </c>
      <c r="AM1793" t="e">
        <f t="shared" si="55"/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599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600</v>
      </c>
      <c r="J1794" s="3" t="s">
        <v>601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4572</v>
      </c>
      <c r="AL1794">
        <f t="shared" ref="AL1794:AL1857" si="56">+MONTH(A1794)</f>
        <v>10</v>
      </c>
      <c r="AM1794" t="e">
        <f t="shared" ref="AM1794:AM1857" si="57"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680</v>
      </c>
      <c r="J1795" s="3" t="s">
        <v>681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4572</v>
      </c>
      <c r="AL1795">
        <f t="shared" si="56"/>
        <v>10</v>
      </c>
      <c r="AM1795" t="e">
        <f t="shared" si="57"/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708</v>
      </c>
      <c r="J1796" s="3" t="s">
        <v>724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4572</v>
      </c>
      <c r="AL1796">
        <f t="shared" si="56"/>
        <v>10</v>
      </c>
      <c r="AM1796" t="e">
        <f t="shared" si="57"/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4572</v>
      </c>
      <c r="AL1797">
        <f t="shared" si="56"/>
        <v>10</v>
      </c>
      <c r="AM1797" t="e">
        <f t="shared" si="57"/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914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650</v>
      </c>
      <c r="J1798" s="3" t="s">
        <v>651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4572</v>
      </c>
      <c r="AL1798">
        <f t="shared" si="56"/>
        <v>10</v>
      </c>
      <c r="AM1798" t="e">
        <f t="shared" si="57"/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938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4572</v>
      </c>
      <c r="AL1799">
        <f t="shared" si="56"/>
        <v>10</v>
      </c>
      <c r="AM1799" t="e">
        <f t="shared" si="57"/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4572</v>
      </c>
      <c r="AL1800">
        <f t="shared" si="56"/>
        <v>10</v>
      </c>
      <c r="AM1800" t="e">
        <f t="shared" si="57"/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692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693</v>
      </c>
      <c r="J1801" s="3" t="s">
        <v>694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4572</v>
      </c>
      <c r="AL1801">
        <f t="shared" si="56"/>
        <v>10</v>
      </c>
      <c r="AM1801" t="e">
        <f t="shared" si="57"/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4572</v>
      </c>
      <c r="AL1802">
        <f t="shared" si="56"/>
        <v>10</v>
      </c>
      <c r="AM1802" t="e">
        <f t="shared" si="57"/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4572</v>
      </c>
      <c r="AL1803">
        <f t="shared" si="56"/>
        <v>10</v>
      </c>
      <c r="AM1803" t="e">
        <f t="shared" si="57"/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619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620</v>
      </c>
      <c r="J1804" s="3" t="s">
        <v>621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4572</v>
      </c>
      <c r="AL1804">
        <f t="shared" si="56"/>
        <v>10</v>
      </c>
      <c r="AM1804" t="e">
        <f t="shared" si="57"/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749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750</v>
      </c>
      <c r="J1805" s="3" t="s">
        <v>751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4572</v>
      </c>
      <c r="AL1805">
        <f t="shared" si="56"/>
        <v>10</v>
      </c>
      <c r="AM1805" t="e">
        <f t="shared" si="57"/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685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686</v>
      </c>
      <c r="J1806" s="3" t="s">
        <v>687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4572</v>
      </c>
      <c r="AL1806">
        <f t="shared" si="56"/>
        <v>10</v>
      </c>
      <c r="AM1806" t="e">
        <f t="shared" si="57"/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3194</v>
      </c>
      <c r="D1807" s="3" t="s">
        <v>1079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4572</v>
      </c>
      <c r="AL1807">
        <f t="shared" si="56"/>
        <v>10</v>
      </c>
      <c r="AM1807" t="e">
        <f t="shared" si="57"/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917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4572</v>
      </c>
      <c r="AL1808">
        <f t="shared" si="56"/>
        <v>10</v>
      </c>
      <c r="AM1808" t="e">
        <f t="shared" si="57"/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558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4572</v>
      </c>
      <c r="AL1809">
        <f t="shared" si="56"/>
        <v>10</v>
      </c>
      <c r="AM1809" t="e">
        <f t="shared" si="57"/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668</v>
      </c>
      <c r="E1810" s="3" t="s">
        <v>35</v>
      </c>
      <c r="F1810" s="3" t="s">
        <v>36</v>
      </c>
      <c r="G1810" s="3" t="s">
        <v>1175</v>
      </c>
      <c r="H1810" s="3" t="s">
        <v>38</v>
      </c>
      <c r="I1810" s="3" t="s">
        <v>669</v>
      </c>
      <c r="J1810" s="3" t="s">
        <v>670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4572</v>
      </c>
      <c r="AL1810">
        <f t="shared" si="56"/>
        <v>10</v>
      </c>
      <c r="AM1810" t="e">
        <f t="shared" si="57"/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4572</v>
      </c>
      <c r="AL1811">
        <f t="shared" si="56"/>
        <v>10</v>
      </c>
      <c r="AM1811" t="e">
        <f t="shared" si="57"/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4572</v>
      </c>
      <c r="AL1812">
        <f t="shared" si="56"/>
        <v>10</v>
      </c>
      <c r="AM1812" t="e">
        <f t="shared" si="57"/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3604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4572</v>
      </c>
      <c r="AL1813">
        <f t="shared" si="56"/>
        <v>10</v>
      </c>
      <c r="AM1813" t="e">
        <f t="shared" si="57"/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1192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4572</v>
      </c>
      <c r="AL1814">
        <f t="shared" si="56"/>
        <v>10</v>
      </c>
      <c r="AM1814" t="e">
        <f t="shared" si="57"/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1073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4572</v>
      </c>
      <c r="AL1815">
        <f t="shared" si="56"/>
        <v>10</v>
      </c>
      <c r="AM1815" t="e">
        <f t="shared" si="57"/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4572</v>
      </c>
      <c r="AL1816">
        <f t="shared" si="56"/>
        <v>10</v>
      </c>
      <c r="AM1816" t="e">
        <f t="shared" si="57"/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4572</v>
      </c>
      <c r="AL1817">
        <f t="shared" si="56"/>
        <v>10</v>
      </c>
      <c r="AM1817" t="e">
        <f t="shared" si="57"/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3789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4572</v>
      </c>
      <c r="AL1818">
        <f t="shared" si="56"/>
        <v>10</v>
      </c>
      <c r="AM1818" t="e">
        <f t="shared" si="57"/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4572</v>
      </c>
      <c r="AL1819">
        <f t="shared" si="56"/>
        <v>10</v>
      </c>
      <c r="AM1819" t="e">
        <f t="shared" si="57"/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4572</v>
      </c>
      <c r="AL1820">
        <f t="shared" si="56"/>
        <v>10</v>
      </c>
      <c r="AM1820" t="e">
        <f t="shared" si="57"/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4572</v>
      </c>
      <c r="AL1821">
        <f t="shared" si="56"/>
        <v>10</v>
      </c>
      <c r="AM1821" t="e">
        <f t="shared" si="57"/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3969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4572</v>
      </c>
      <c r="AL1822">
        <f t="shared" si="56"/>
        <v>10</v>
      </c>
      <c r="AM1822" t="e">
        <f t="shared" si="57"/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4018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4572</v>
      </c>
      <c r="AL1823">
        <f t="shared" si="56"/>
        <v>10</v>
      </c>
      <c r="AM1823" t="e">
        <f t="shared" si="57"/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913</v>
      </c>
      <c r="H1824" s="3" t="s">
        <v>1175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4572</v>
      </c>
      <c r="AL1824">
        <f t="shared" si="56"/>
        <v>10</v>
      </c>
      <c r="AM1824" t="e">
        <f t="shared" si="57"/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4572</v>
      </c>
      <c r="AL1825">
        <f t="shared" si="56"/>
        <v>10</v>
      </c>
      <c r="AM1825" t="e">
        <f t="shared" si="57"/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4572</v>
      </c>
      <c r="AL1826">
        <f t="shared" si="56"/>
        <v>10</v>
      </c>
      <c r="AM1826" t="e">
        <f t="shared" si="57"/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2378</v>
      </c>
      <c r="D1827" s="3" t="s">
        <v>114</v>
      </c>
      <c r="E1827" s="3" t="s">
        <v>80</v>
      </c>
      <c r="F1827" s="3" t="s">
        <v>2007</v>
      </c>
      <c r="G1827" s="3" t="s">
        <v>47</v>
      </c>
      <c r="H1827" s="3" t="s">
        <v>672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2008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2047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4571</v>
      </c>
      <c r="AL1827">
        <f t="shared" si="56"/>
        <v>10</v>
      </c>
      <c r="AM1827" t="e">
        <f t="shared" si="57"/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896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706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897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4571</v>
      </c>
      <c r="AL1828">
        <f t="shared" si="56"/>
        <v>10</v>
      </c>
      <c r="AM1828" t="e">
        <f t="shared" si="57"/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2956</v>
      </c>
      <c r="D1829" s="3" t="s">
        <v>817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818</v>
      </c>
      <c r="J1829" s="3" t="s">
        <v>819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706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897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4571</v>
      </c>
      <c r="AL1829">
        <f t="shared" si="56"/>
        <v>10</v>
      </c>
      <c r="AM1829" t="e">
        <f t="shared" si="57"/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3578</v>
      </c>
      <c r="D1830" s="3" t="s">
        <v>1655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1656</v>
      </c>
      <c r="J1830" s="3" t="s">
        <v>1657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706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897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4571</v>
      </c>
      <c r="AL1830">
        <f t="shared" si="56"/>
        <v>10</v>
      </c>
      <c r="AM1830" t="e">
        <f t="shared" si="57"/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3255</v>
      </c>
      <c r="D1831" s="3" t="s">
        <v>3256</v>
      </c>
      <c r="E1831" s="3" t="s">
        <v>703</v>
      </c>
      <c r="F1831" s="3" t="s">
        <v>115</v>
      </c>
      <c r="G1831" s="3" t="s">
        <v>152</v>
      </c>
      <c r="H1831" s="3" t="s">
        <v>46</v>
      </c>
      <c r="I1831" s="3" t="s">
        <v>3257</v>
      </c>
      <c r="J1831" s="3" t="s">
        <v>3258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829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3259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4571</v>
      </c>
      <c r="AL1831">
        <f t="shared" si="56"/>
        <v>10</v>
      </c>
      <c r="AM1831" t="e">
        <f t="shared" si="57"/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1180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1052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4571</v>
      </c>
      <c r="AL1832">
        <f t="shared" si="56"/>
        <v>10</v>
      </c>
      <c r="AM1832" t="e">
        <f t="shared" si="57"/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2368</v>
      </c>
      <c r="D1833" s="3" t="s">
        <v>2369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2370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1052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4571</v>
      </c>
      <c r="AL1833">
        <f t="shared" si="56"/>
        <v>10</v>
      </c>
      <c r="AM1833" t="e">
        <f t="shared" si="57"/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2715</v>
      </c>
      <c r="D1834" s="3" t="s">
        <v>1616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1617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1052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4571</v>
      </c>
      <c r="AL1834">
        <f t="shared" si="56"/>
        <v>10</v>
      </c>
      <c r="AM1834" t="e">
        <f t="shared" si="57"/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2730</v>
      </c>
      <c r="D1835" s="3" t="s">
        <v>2258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2259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1052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4571</v>
      </c>
      <c r="AL1835">
        <f t="shared" si="56"/>
        <v>10</v>
      </c>
      <c r="AM1835" t="e">
        <f t="shared" si="57"/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2926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1052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4571</v>
      </c>
      <c r="AL1836">
        <f t="shared" si="56"/>
        <v>10</v>
      </c>
      <c r="AM1836" t="e">
        <f t="shared" si="57"/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3918</v>
      </c>
      <c r="D1837" s="3" t="s">
        <v>2269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2270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4571</v>
      </c>
      <c r="AL1837">
        <f t="shared" si="56"/>
        <v>10</v>
      </c>
      <c r="AM1837" t="e">
        <f t="shared" si="57"/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2989</v>
      </c>
      <c r="D1838" s="3" t="s">
        <v>789</v>
      </c>
      <c r="E1838" s="3" t="s">
        <v>790</v>
      </c>
      <c r="F1838" s="3" t="s">
        <v>151</v>
      </c>
      <c r="G1838" s="3" t="s">
        <v>62</v>
      </c>
      <c r="H1838" s="3" t="s">
        <v>381</v>
      </c>
      <c r="I1838" s="3" t="s">
        <v>791</v>
      </c>
      <c r="J1838" s="3" t="s">
        <v>792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2990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4571</v>
      </c>
      <c r="AL1838">
        <f t="shared" si="56"/>
        <v>10</v>
      </c>
      <c r="AM1838" t="e">
        <f t="shared" si="57"/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789</v>
      </c>
      <c r="E1839" s="3" t="s">
        <v>790</v>
      </c>
      <c r="F1839" s="3" t="s">
        <v>151</v>
      </c>
      <c r="G1839" s="3" t="s">
        <v>152</v>
      </c>
      <c r="H1839" s="3" t="s">
        <v>62</v>
      </c>
      <c r="I1839" s="3" t="s">
        <v>791</v>
      </c>
      <c r="J1839" s="3" t="s">
        <v>792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4571</v>
      </c>
      <c r="AL1839">
        <f t="shared" si="56"/>
        <v>10</v>
      </c>
      <c r="AM1839" t="e">
        <f t="shared" si="57"/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2278</v>
      </c>
      <c r="D1840" s="3" t="s">
        <v>1453</v>
      </c>
      <c r="E1840" s="3" t="s">
        <v>783</v>
      </c>
      <c r="F1840" s="3" t="s">
        <v>463</v>
      </c>
      <c r="G1840" s="3" t="s">
        <v>47</v>
      </c>
      <c r="H1840" s="3" t="s">
        <v>464</v>
      </c>
      <c r="I1840" s="3" t="s">
        <v>1454</v>
      </c>
      <c r="J1840" s="3" t="s">
        <v>1455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2125</v>
      </c>
      <c r="W1840" s="3" t="s">
        <v>65</v>
      </c>
      <c r="X1840" s="3" t="s">
        <v>678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4571</v>
      </c>
      <c r="AL1840">
        <f t="shared" si="56"/>
        <v>10</v>
      </c>
      <c r="AM1840" t="e">
        <f t="shared" si="57"/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4300</v>
      </c>
      <c r="D1841" s="3" t="s">
        <v>1084</v>
      </c>
      <c r="E1841" s="3" t="s">
        <v>1085</v>
      </c>
      <c r="F1841" s="3" t="s">
        <v>115</v>
      </c>
      <c r="G1841" s="3" t="s">
        <v>116</v>
      </c>
      <c r="H1841" s="3" t="s">
        <v>46</v>
      </c>
      <c r="I1841" s="3" t="s">
        <v>1086</v>
      </c>
      <c r="J1841" s="3" t="s">
        <v>1087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706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4301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4571</v>
      </c>
      <c r="AL1841">
        <f t="shared" si="56"/>
        <v>10</v>
      </c>
      <c r="AM1841" t="e">
        <f t="shared" si="57"/>
        <v>#N/A</v>
      </c>
    </row>
    <row r="1842" spans="1:39" ht="21.6" hidden="1" x14ac:dyDescent="0.3">
      <c r="A1842" s="2">
        <v>45952</v>
      </c>
      <c r="B1842" s="3">
        <v>141291</v>
      </c>
      <c r="C1842" s="3" t="s">
        <v>2001</v>
      </c>
      <c r="D1842" s="3" t="s">
        <v>654</v>
      </c>
      <c r="E1842" s="3" t="s">
        <v>655</v>
      </c>
      <c r="F1842" s="3" t="s">
        <v>151</v>
      </c>
      <c r="G1842" s="3" t="s">
        <v>152</v>
      </c>
      <c r="H1842" s="3" t="s">
        <v>62</v>
      </c>
      <c r="I1842" s="3" t="s">
        <v>656</v>
      </c>
      <c r="J1842" s="3" t="s">
        <v>657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1052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2002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4571</v>
      </c>
      <c r="AL1842">
        <f t="shared" si="56"/>
        <v>10</v>
      </c>
      <c r="AM1842" t="e">
        <f t="shared" si="57"/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3119</v>
      </c>
      <c r="D1843" s="3" t="s">
        <v>654</v>
      </c>
      <c r="E1843" s="3" t="s">
        <v>655</v>
      </c>
      <c r="F1843" s="3" t="s">
        <v>151</v>
      </c>
      <c r="G1843" s="3" t="s">
        <v>62</v>
      </c>
      <c r="H1843" s="3" t="s">
        <v>381</v>
      </c>
      <c r="I1843" s="3" t="s">
        <v>656</v>
      </c>
      <c r="J1843" s="3" t="s">
        <v>657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1855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4571</v>
      </c>
      <c r="AL1843">
        <f t="shared" si="56"/>
        <v>10</v>
      </c>
      <c r="AM1843" t="e">
        <f t="shared" si="57"/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2470</v>
      </c>
      <c r="D1844" s="3" t="s">
        <v>822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823</v>
      </c>
      <c r="J1844" s="3" t="s">
        <v>824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1052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2471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4571</v>
      </c>
      <c r="AL1844">
        <f t="shared" si="56"/>
        <v>10</v>
      </c>
      <c r="AM1844" t="e">
        <f t="shared" si="57"/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3346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1052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2471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4571</v>
      </c>
      <c r="AL1845">
        <f t="shared" si="56"/>
        <v>10</v>
      </c>
      <c r="AM1845" t="e">
        <f t="shared" si="57"/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2336</v>
      </c>
      <c r="D1846" s="3" t="s">
        <v>629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630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2337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2338</v>
      </c>
      <c r="W1846" s="3" t="s">
        <v>350</v>
      </c>
      <c r="X1846" s="3" t="s">
        <v>678</v>
      </c>
      <c r="Y1846" s="2">
        <v>45972</v>
      </c>
      <c r="Z1846" s="3" t="s">
        <v>2339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4571</v>
      </c>
      <c r="AL1846">
        <f t="shared" si="56"/>
        <v>10</v>
      </c>
      <c r="AM1846" t="e">
        <f t="shared" si="57"/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4571</v>
      </c>
      <c r="AL1847">
        <f t="shared" si="56"/>
        <v>10</v>
      </c>
      <c r="AM1847" t="e">
        <f t="shared" si="57"/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1114</v>
      </c>
      <c r="E1848" s="3" t="s">
        <v>1115</v>
      </c>
      <c r="F1848" s="3" t="s">
        <v>151</v>
      </c>
      <c r="G1848" s="3" t="s">
        <v>62</v>
      </c>
      <c r="H1848" s="3" t="s">
        <v>381</v>
      </c>
      <c r="I1848" s="3" t="s">
        <v>1116</v>
      </c>
      <c r="J1848" s="3" t="s">
        <v>1117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4571</v>
      </c>
      <c r="AL1848">
        <f t="shared" si="56"/>
        <v>10</v>
      </c>
      <c r="AM1848" t="e">
        <f t="shared" si="57"/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1114</v>
      </c>
      <c r="E1849" s="3" t="s">
        <v>1115</v>
      </c>
      <c r="F1849" s="3" t="s">
        <v>151</v>
      </c>
      <c r="G1849" s="3" t="s">
        <v>152</v>
      </c>
      <c r="H1849" s="3" t="s">
        <v>861</v>
      </c>
      <c r="I1849" s="3" t="s">
        <v>1116</v>
      </c>
      <c r="J1849" s="3" t="s">
        <v>1117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4571</v>
      </c>
      <c r="AL1849">
        <f t="shared" si="56"/>
        <v>10</v>
      </c>
      <c r="AM1849" t="e">
        <f t="shared" si="57"/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1830</v>
      </c>
      <c r="D1850" s="3" t="s">
        <v>919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920</v>
      </c>
      <c r="J1850" s="3" t="s">
        <v>921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1831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4571</v>
      </c>
      <c r="AL1850">
        <f t="shared" si="56"/>
        <v>10</v>
      </c>
      <c r="AM1850" t="e">
        <f t="shared" si="57"/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4075</v>
      </c>
      <c r="D1851" s="3" t="s">
        <v>1380</v>
      </c>
      <c r="E1851" s="3" t="s">
        <v>609</v>
      </c>
      <c r="F1851" s="3" t="s">
        <v>151</v>
      </c>
      <c r="G1851" s="3" t="s">
        <v>62</v>
      </c>
      <c r="H1851" s="3" t="s">
        <v>245</v>
      </c>
      <c r="I1851" s="3" t="s">
        <v>1381</v>
      </c>
      <c r="J1851" s="3" t="s">
        <v>1382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1052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1327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4571</v>
      </c>
      <c r="AL1851">
        <f t="shared" si="56"/>
        <v>10</v>
      </c>
      <c r="AM1851" t="e">
        <f t="shared" si="57"/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3158</v>
      </c>
      <c r="D1852" s="3" t="s">
        <v>1168</v>
      </c>
      <c r="E1852" s="3" t="s">
        <v>660</v>
      </c>
      <c r="F1852" s="3" t="s">
        <v>52</v>
      </c>
      <c r="G1852" s="3" t="s">
        <v>112</v>
      </c>
      <c r="H1852" s="3" t="s">
        <v>1020</v>
      </c>
      <c r="I1852" s="3" t="s">
        <v>1528</v>
      </c>
      <c r="J1852" s="3" t="s">
        <v>1529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1777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4571</v>
      </c>
      <c r="AL1852">
        <f t="shared" si="56"/>
        <v>10</v>
      </c>
      <c r="AM1852" t="e">
        <f t="shared" si="57"/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3511</v>
      </c>
      <c r="D1853" s="3" t="s">
        <v>659</v>
      </c>
      <c r="E1853" s="3" t="s">
        <v>660</v>
      </c>
      <c r="F1853" s="3" t="s">
        <v>52</v>
      </c>
      <c r="G1853" s="3" t="s">
        <v>112</v>
      </c>
      <c r="H1853" s="3" t="s">
        <v>1020</v>
      </c>
      <c r="I1853" s="3" t="s">
        <v>795</v>
      </c>
      <c r="J1853" s="3" t="s">
        <v>662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1777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4571</v>
      </c>
      <c r="AL1853">
        <f t="shared" si="56"/>
        <v>10</v>
      </c>
      <c r="AM1853" t="e">
        <f t="shared" si="57"/>
        <v>#N/A</v>
      </c>
    </row>
    <row r="1854" spans="1:39" ht="42" hidden="1" x14ac:dyDescent="0.3">
      <c r="A1854" s="2">
        <v>45953</v>
      </c>
      <c r="B1854" s="3">
        <v>142311</v>
      </c>
      <c r="C1854" s="3" t="s">
        <v>3790</v>
      </c>
      <c r="D1854" s="3" t="s">
        <v>3275</v>
      </c>
      <c r="E1854" s="3" t="s">
        <v>3276</v>
      </c>
      <c r="F1854" s="3" t="s">
        <v>151</v>
      </c>
      <c r="G1854" s="3" t="s">
        <v>152</v>
      </c>
      <c r="H1854" s="3" t="s">
        <v>62</v>
      </c>
      <c r="I1854" s="3" t="s">
        <v>3277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3791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4571</v>
      </c>
      <c r="AL1854">
        <f t="shared" si="56"/>
        <v>10</v>
      </c>
      <c r="AM1854" t="e">
        <f t="shared" si="57"/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4572</v>
      </c>
      <c r="AL1855">
        <f t="shared" si="56"/>
        <v>10</v>
      </c>
      <c r="AM1855" t="e">
        <f t="shared" si="57"/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4572</v>
      </c>
      <c r="AL1856">
        <f t="shared" si="56"/>
        <v>10</v>
      </c>
      <c r="AM1856" t="e">
        <f t="shared" si="57"/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4572</v>
      </c>
      <c r="AL1857">
        <f t="shared" si="56"/>
        <v>10</v>
      </c>
      <c r="AM1857" t="e">
        <f t="shared" si="57"/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632</v>
      </c>
      <c r="D1858" s="3" t="s">
        <v>633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634</v>
      </c>
      <c r="J1858" s="3" t="s">
        <v>635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4572</v>
      </c>
      <c r="AL1858">
        <f t="shared" ref="AL1858:AL1921" si="58">+MONTH(A1858)</f>
        <v>10</v>
      </c>
      <c r="AM1858" t="e">
        <f t="shared" ref="AM1858:AM1921" si="59"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4572</v>
      </c>
      <c r="AL1859">
        <f t="shared" si="58"/>
        <v>10</v>
      </c>
      <c r="AM1859" t="e">
        <f t="shared" si="59"/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914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650</v>
      </c>
      <c r="J1860" s="3" t="s">
        <v>651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4572</v>
      </c>
      <c r="AL1860">
        <f t="shared" si="58"/>
        <v>10</v>
      </c>
      <c r="AM1860" t="e">
        <f t="shared" si="59"/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4572</v>
      </c>
      <c r="AL1861">
        <f t="shared" si="58"/>
        <v>10</v>
      </c>
      <c r="AM1861" t="e">
        <f t="shared" si="59"/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4572</v>
      </c>
      <c r="AL1862">
        <f t="shared" si="58"/>
        <v>10</v>
      </c>
      <c r="AM1862" t="e">
        <f t="shared" si="59"/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4572</v>
      </c>
      <c r="AL1863">
        <f t="shared" si="58"/>
        <v>10</v>
      </c>
      <c r="AM1863" t="e">
        <f t="shared" si="59"/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728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729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4572</v>
      </c>
      <c r="AL1864">
        <f t="shared" si="58"/>
        <v>10</v>
      </c>
      <c r="AM1864" t="e">
        <f t="shared" si="59"/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1668</v>
      </c>
      <c r="D1865" s="3" t="s">
        <v>1669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1032</v>
      </c>
      <c r="J1865" s="3" t="s">
        <v>1007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4572</v>
      </c>
      <c r="AL1865">
        <f t="shared" si="58"/>
        <v>10</v>
      </c>
      <c r="AM1865" t="e">
        <f t="shared" si="59"/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749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750</v>
      </c>
      <c r="J1866" s="3" t="s">
        <v>751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4572</v>
      </c>
      <c r="AL1866">
        <f t="shared" si="58"/>
        <v>10</v>
      </c>
      <c r="AM1866" t="e">
        <f t="shared" si="59"/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4572</v>
      </c>
      <c r="AL1867">
        <f t="shared" si="58"/>
        <v>10</v>
      </c>
      <c r="AM1867" t="e">
        <f t="shared" si="59"/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4572</v>
      </c>
      <c r="AL1868">
        <f t="shared" si="58"/>
        <v>10</v>
      </c>
      <c r="AM1868" t="e">
        <f t="shared" si="59"/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4572</v>
      </c>
      <c r="AL1869">
        <f t="shared" si="58"/>
        <v>10</v>
      </c>
      <c r="AM1869" t="e">
        <f t="shared" si="59"/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2003</v>
      </c>
      <c r="D1870" s="3" t="s">
        <v>692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693</v>
      </c>
      <c r="J1870" s="3" t="s">
        <v>694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4572</v>
      </c>
      <c r="AL1870">
        <f t="shared" si="58"/>
        <v>10</v>
      </c>
      <c r="AM1870" t="e">
        <f t="shared" si="59"/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1006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995</v>
      </c>
      <c r="J1871" s="3" t="s">
        <v>568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4572</v>
      </c>
      <c r="AL1871">
        <f t="shared" si="58"/>
        <v>10</v>
      </c>
      <c r="AM1871" t="e">
        <f t="shared" si="59"/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2067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697</v>
      </c>
      <c r="J1872" s="3" t="s">
        <v>698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4572</v>
      </c>
      <c r="AL1872">
        <f t="shared" si="58"/>
        <v>10</v>
      </c>
      <c r="AM1872" t="e">
        <f t="shared" si="59"/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1062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4572</v>
      </c>
      <c r="AL1873">
        <f t="shared" si="58"/>
        <v>10</v>
      </c>
      <c r="AM1873" t="e">
        <f t="shared" si="59"/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4572</v>
      </c>
      <c r="AL1874">
        <f t="shared" si="58"/>
        <v>10</v>
      </c>
      <c r="AM1874" t="e">
        <f t="shared" si="59"/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2175</v>
      </c>
      <c r="D1875" s="3" t="s">
        <v>558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676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4572</v>
      </c>
      <c r="AL1875">
        <f t="shared" si="58"/>
        <v>10</v>
      </c>
      <c r="AM1875" t="e">
        <f t="shared" si="59"/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4572</v>
      </c>
      <c r="AL1876">
        <f t="shared" si="58"/>
        <v>10</v>
      </c>
      <c r="AM1876" t="e">
        <f t="shared" si="59"/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832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4572</v>
      </c>
      <c r="AL1877">
        <f t="shared" si="58"/>
        <v>10</v>
      </c>
      <c r="AM1877" t="e">
        <f t="shared" si="59"/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4572</v>
      </c>
      <c r="AL1878">
        <f t="shared" si="58"/>
        <v>10</v>
      </c>
      <c r="AM1878" t="e">
        <f t="shared" si="59"/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4572</v>
      </c>
      <c r="AL1879">
        <f t="shared" si="58"/>
        <v>10</v>
      </c>
      <c r="AM1879" t="e">
        <f t="shared" si="59"/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1068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567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4572</v>
      </c>
      <c r="AL1880">
        <f t="shared" si="58"/>
        <v>10</v>
      </c>
      <c r="AM1880" t="e">
        <f t="shared" si="59"/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4572</v>
      </c>
      <c r="AL1881">
        <f t="shared" si="58"/>
        <v>10</v>
      </c>
      <c r="AM1881" t="e">
        <f t="shared" si="59"/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4572</v>
      </c>
      <c r="AL1882">
        <f t="shared" si="58"/>
        <v>10</v>
      </c>
      <c r="AM1882" t="e">
        <f t="shared" si="59"/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832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4572</v>
      </c>
      <c r="AL1883">
        <f t="shared" si="58"/>
        <v>10</v>
      </c>
      <c r="AM1883" t="e">
        <f t="shared" si="59"/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4572</v>
      </c>
      <c r="AL1884">
        <f t="shared" si="58"/>
        <v>10</v>
      </c>
      <c r="AM1884" t="e">
        <f t="shared" si="59"/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708</v>
      </c>
      <c r="J1885" s="3" t="s">
        <v>724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4572</v>
      </c>
      <c r="AL1885">
        <f t="shared" si="58"/>
        <v>10</v>
      </c>
      <c r="AM1885" t="e">
        <f t="shared" si="59"/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4572</v>
      </c>
      <c r="AL1886">
        <f t="shared" si="58"/>
        <v>10</v>
      </c>
      <c r="AM1886" t="e">
        <f t="shared" si="59"/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4572</v>
      </c>
      <c r="AL1887">
        <f t="shared" si="58"/>
        <v>10</v>
      </c>
      <c r="AM1887" t="e">
        <f t="shared" si="59"/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563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564</v>
      </c>
      <c r="J1888" s="3" t="s">
        <v>565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4572</v>
      </c>
      <c r="AL1888">
        <f t="shared" si="58"/>
        <v>10</v>
      </c>
      <c r="AM1888" t="e">
        <f t="shared" si="59"/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3279</v>
      </c>
      <c r="D1889" s="3" t="s">
        <v>599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600</v>
      </c>
      <c r="J1889" s="3" t="s">
        <v>601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4572</v>
      </c>
      <c r="AL1889">
        <f t="shared" si="58"/>
        <v>10</v>
      </c>
      <c r="AM1889" t="e">
        <f t="shared" si="59"/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3286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4572</v>
      </c>
      <c r="AL1890">
        <f t="shared" si="58"/>
        <v>10</v>
      </c>
      <c r="AM1890" t="e">
        <f t="shared" si="59"/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4572</v>
      </c>
      <c r="AL1891">
        <f t="shared" si="58"/>
        <v>10</v>
      </c>
      <c r="AM1891" t="e">
        <f t="shared" si="59"/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596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597</v>
      </c>
      <c r="J1892" s="3" t="s">
        <v>598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4572</v>
      </c>
      <c r="AL1892">
        <f t="shared" si="58"/>
        <v>10</v>
      </c>
      <c r="AM1892" t="e">
        <f t="shared" si="59"/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3352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917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4572</v>
      </c>
      <c r="AL1893">
        <f t="shared" si="58"/>
        <v>10</v>
      </c>
      <c r="AM1893" t="e">
        <f t="shared" si="59"/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558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4572</v>
      </c>
      <c r="AL1894">
        <f t="shared" si="58"/>
        <v>10</v>
      </c>
      <c r="AM1894" t="e">
        <f t="shared" si="59"/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715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716</v>
      </c>
      <c r="J1895" s="3" t="s">
        <v>1050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4572</v>
      </c>
      <c r="AL1895">
        <f t="shared" si="58"/>
        <v>10</v>
      </c>
      <c r="AM1895" t="e">
        <f t="shared" si="59"/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4572</v>
      </c>
      <c r="AL1896">
        <f t="shared" si="58"/>
        <v>10</v>
      </c>
      <c r="AM1896" t="e">
        <f t="shared" si="59"/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4572</v>
      </c>
      <c r="AL1897">
        <f t="shared" si="58"/>
        <v>10</v>
      </c>
      <c r="AM1897" t="e">
        <f t="shared" si="59"/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4572</v>
      </c>
      <c r="AL1898">
        <f t="shared" si="58"/>
        <v>10</v>
      </c>
      <c r="AM1898" t="e">
        <f t="shared" si="59"/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3723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4572</v>
      </c>
      <c r="AL1899">
        <f t="shared" si="58"/>
        <v>10</v>
      </c>
      <c r="AM1899" t="e">
        <f t="shared" si="59"/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1024</v>
      </c>
      <c r="J1900" s="3" t="s">
        <v>1025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4572</v>
      </c>
      <c r="AL1900">
        <f t="shared" si="58"/>
        <v>10</v>
      </c>
      <c r="AM1900" t="e">
        <f t="shared" si="59"/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856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857</v>
      </c>
      <c r="J1901" s="3" t="s">
        <v>858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4572</v>
      </c>
      <c r="AL1901">
        <f t="shared" si="58"/>
        <v>10</v>
      </c>
      <c r="AM1901" t="e">
        <f t="shared" si="59"/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4572</v>
      </c>
      <c r="AL1902">
        <f t="shared" si="58"/>
        <v>10</v>
      </c>
      <c r="AM1902" t="e">
        <f t="shared" si="59"/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4572</v>
      </c>
      <c r="AL1903">
        <f t="shared" si="58"/>
        <v>10</v>
      </c>
      <c r="AM1903" t="e">
        <f t="shared" si="59"/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4572</v>
      </c>
      <c r="AL1904">
        <f t="shared" si="58"/>
        <v>10</v>
      </c>
      <c r="AM1904" t="e">
        <f t="shared" si="59"/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4572</v>
      </c>
      <c r="AL1905">
        <f t="shared" si="58"/>
        <v>10</v>
      </c>
      <c r="AM1905" t="e">
        <f t="shared" si="59"/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4572</v>
      </c>
      <c r="AL1906">
        <f t="shared" si="58"/>
        <v>10</v>
      </c>
      <c r="AM1906" t="e">
        <f t="shared" si="59"/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4572</v>
      </c>
      <c r="AL1907">
        <f t="shared" si="58"/>
        <v>10</v>
      </c>
      <c r="AM1907" t="e">
        <f t="shared" si="59"/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4572</v>
      </c>
      <c r="AL1908">
        <f t="shared" si="58"/>
        <v>10</v>
      </c>
      <c r="AM1908" t="e">
        <f t="shared" si="59"/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4572</v>
      </c>
      <c r="AL1909">
        <f t="shared" si="58"/>
        <v>10</v>
      </c>
      <c r="AM1909" t="e">
        <f t="shared" si="59"/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4572</v>
      </c>
      <c r="AL1910">
        <f t="shared" si="58"/>
        <v>10</v>
      </c>
      <c r="AM1910" t="e">
        <f t="shared" si="59"/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1310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676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929</v>
      </c>
      <c r="W1911" s="3" t="s">
        <v>65</v>
      </c>
      <c r="X1911" s="3" t="s">
        <v>678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4571</v>
      </c>
      <c r="AL1911">
        <f t="shared" si="58"/>
        <v>10</v>
      </c>
      <c r="AM1911" t="e">
        <f t="shared" si="59"/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1519</v>
      </c>
      <c r="D1912" s="3" t="s">
        <v>1045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1046</v>
      </c>
      <c r="J1912" s="3" t="s">
        <v>1047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676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929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4571</v>
      </c>
      <c r="AL1912">
        <f t="shared" si="58"/>
        <v>10</v>
      </c>
      <c r="AM1912" t="e">
        <f t="shared" si="59"/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1847</v>
      </c>
      <c r="D1913" s="3" t="s">
        <v>1363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1545</v>
      </c>
      <c r="J1913" s="3" t="s">
        <v>1365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676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929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4571</v>
      </c>
      <c r="AL1913">
        <f t="shared" si="58"/>
        <v>10</v>
      </c>
      <c r="AM1913" t="e">
        <f t="shared" si="59"/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2095</v>
      </c>
      <c r="D1914" s="3" t="s">
        <v>927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928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676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929</v>
      </c>
      <c r="W1914" s="3" t="s">
        <v>65</v>
      </c>
      <c r="X1914" s="3" t="s">
        <v>678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4571</v>
      </c>
      <c r="AL1914">
        <f t="shared" si="58"/>
        <v>10</v>
      </c>
      <c r="AM1914" t="e">
        <f t="shared" si="59"/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3417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1123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4571</v>
      </c>
      <c r="AL1915">
        <f t="shared" si="58"/>
        <v>10</v>
      </c>
      <c r="AM1915" t="e">
        <f t="shared" si="59"/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3667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676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929</v>
      </c>
      <c r="W1916" s="3" t="s">
        <v>65</v>
      </c>
      <c r="X1916" s="3" t="s">
        <v>678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4571</v>
      </c>
      <c r="AL1916">
        <f t="shared" si="58"/>
        <v>10</v>
      </c>
      <c r="AM1916" t="e">
        <f t="shared" si="59"/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3714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1123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4571</v>
      </c>
      <c r="AL1917">
        <f t="shared" si="58"/>
        <v>10</v>
      </c>
      <c r="AM1917" t="e">
        <f t="shared" si="59"/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3983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1123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4571</v>
      </c>
      <c r="AL1918">
        <f t="shared" si="58"/>
        <v>10</v>
      </c>
      <c r="AM1918" t="e">
        <f t="shared" si="59"/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1517</v>
      </c>
      <c r="D1919" s="3" t="s">
        <v>984</v>
      </c>
      <c r="E1919" s="3" t="s">
        <v>985</v>
      </c>
      <c r="F1919" s="3" t="s">
        <v>151</v>
      </c>
      <c r="G1919" s="3" t="s">
        <v>152</v>
      </c>
      <c r="H1919" s="3" t="s">
        <v>861</v>
      </c>
      <c r="I1919" s="3" t="s">
        <v>986</v>
      </c>
      <c r="J1919" s="3" t="s">
        <v>987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1518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4571</v>
      </c>
      <c r="AL1919">
        <f t="shared" si="58"/>
        <v>10</v>
      </c>
      <c r="AM1919" t="e">
        <f t="shared" si="59"/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4571</v>
      </c>
      <c r="AL1920">
        <f t="shared" si="58"/>
        <v>10</v>
      </c>
      <c r="AM1920" t="e">
        <f t="shared" si="59"/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4571</v>
      </c>
      <c r="AL1921">
        <f t="shared" si="58"/>
        <v>10</v>
      </c>
      <c r="AM1921" t="e">
        <f t="shared" si="59"/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1615</v>
      </c>
      <c r="D1922" s="3" t="s">
        <v>1616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1617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4571</v>
      </c>
      <c r="AL1922">
        <f t="shared" ref="AL1922:AL1985" si="60">+MONTH(A1922)</f>
        <v>10</v>
      </c>
      <c r="AM1922" t="e">
        <f t="shared" ref="AM1922:AM1985" si="61"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2257</v>
      </c>
      <c r="D1923" s="3" t="s">
        <v>2258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2259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4571</v>
      </c>
      <c r="AL1923">
        <f t="shared" si="60"/>
        <v>10</v>
      </c>
      <c r="AM1923" t="e">
        <f t="shared" si="61"/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2268</v>
      </c>
      <c r="D1924" s="3" t="s">
        <v>2269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2270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4571</v>
      </c>
      <c r="AL1924">
        <f t="shared" si="60"/>
        <v>10</v>
      </c>
      <c r="AM1924" t="e">
        <f t="shared" si="61"/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3223</v>
      </c>
      <c r="D1925" s="3" t="s">
        <v>2369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2370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4571</v>
      </c>
      <c r="AL1925">
        <f t="shared" si="60"/>
        <v>10</v>
      </c>
      <c r="AM1925" t="e">
        <f t="shared" si="61"/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2483</v>
      </c>
      <c r="D1926" s="3" t="s">
        <v>998</v>
      </c>
      <c r="E1926" s="3" t="s">
        <v>999</v>
      </c>
      <c r="F1926" s="3" t="s">
        <v>151</v>
      </c>
      <c r="G1926" s="3" t="s">
        <v>62</v>
      </c>
      <c r="H1926" s="3" t="s">
        <v>381</v>
      </c>
      <c r="I1926" s="3" t="s">
        <v>1000</v>
      </c>
      <c r="J1926" s="3" t="s">
        <v>1001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2484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4571</v>
      </c>
      <c r="AL1926">
        <f t="shared" si="60"/>
        <v>10</v>
      </c>
      <c r="AM1926" t="e">
        <f t="shared" si="61"/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4158</v>
      </c>
      <c r="D1927" s="3" t="s">
        <v>998</v>
      </c>
      <c r="E1927" s="3" t="s">
        <v>999</v>
      </c>
      <c r="F1927" s="3" t="s">
        <v>151</v>
      </c>
      <c r="G1927" s="3" t="s">
        <v>152</v>
      </c>
      <c r="H1927" s="3" t="s">
        <v>861</v>
      </c>
      <c r="I1927" s="3" t="s">
        <v>1000</v>
      </c>
      <c r="J1927" s="3" t="s">
        <v>1001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4159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4571</v>
      </c>
      <c r="AL1927">
        <f t="shared" si="60"/>
        <v>10</v>
      </c>
      <c r="AM1927" t="e">
        <f t="shared" si="61"/>
        <v>#N/A</v>
      </c>
    </row>
    <row r="1928" spans="1:39" ht="42" hidden="1" x14ac:dyDescent="0.3">
      <c r="A1928" s="2">
        <v>45953</v>
      </c>
      <c r="B1928" s="3">
        <v>141514</v>
      </c>
      <c r="C1928" s="3" t="s">
        <v>1452</v>
      </c>
      <c r="D1928" s="3" t="s">
        <v>1453</v>
      </c>
      <c r="E1928" s="3" t="s">
        <v>783</v>
      </c>
      <c r="F1928" s="3" t="s">
        <v>115</v>
      </c>
      <c r="G1928" s="3" t="s">
        <v>152</v>
      </c>
      <c r="H1928" s="3" t="s">
        <v>46</v>
      </c>
      <c r="I1928" s="3" t="s">
        <v>1454</v>
      </c>
      <c r="J1928" s="3" t="s">
        <v>1455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829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1456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4571</v>
      </c>
      <c r="AL1928">
        <f t="shared" si="60"/>
        <v>10</v>
      </c>
      <c r="AM1928" t="e">
        <f t="shared" si="61"/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1205</v>
      </c>
      <c r="D1929" s="3" t="s">
        <v>642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644</v>
      </c>
      <c r="J1929" s="3" t="s">
        <v>645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1206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4571</v>
      </c>
      <c r="AL1929">
        <f t="shared" si="60"/>
        <v>10</v>
      </c>
      <c r="AM1929" t="e">
        <f t="shared" si="61"/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861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4571</v>
      </c>
      <c r="AL1930">
        <f t="shared" si="60"/>
        <v>10</v>
      </c>
      <c r="AM1930" t="e">
        <f t="shared" si="61"/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4191</v>
      </c>
      <c r="D1931" s="3" t="s">
        <v>642</v>
      </c>
      <c r="E1931" s="3" t="s">
        <v>482</v>
      </c>
      <c r="F1931" s="3" t="s">
        <v>151</v>
      </c>
      <c r="G1931" s="3" t="s">
        <v>152</v>
      </c>
      <c r="H1931" s="3" t="s">
        <v>861</v>
      </c>
      <c r="I1931" s="3" t="s">
        <v>644</v>
      </c>
      <c r="J1931" s="3" t="s">
        <v>645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4192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4571</v>
      </c>
      <c r="AL1931">
        <f t="shared" si="60"/>
        <v>10</v>
      </c>
      <c r="AM1931" t="e">
        <f t="shared" si="61"/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2529</v>
      </c>
      <c r="D1932" s="3" t="s">
        <v>2222</v>
      </c>
      <c r="E1932" s="3" t="s">
        <v>2223</v>
      </c>
      <c r="F1932" s="3" t="s">
        <v>151</v>
      </c>
      <c r="G1932" s="3" t="s">
        <v>152</v>
      </c>
      <c r="H1932" s="3" t="s">
        <v>62</v>
      </c>
      <c r="I1932" s="3" t="s">
        <v>2224</v>
      </c>
      <c r="J1932" s="3" t="s">
        <v>2225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2530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4571</v>
      </c>
      <c r="AL1932">
        <f t="shared" si="60"/>
        <v>10</v>
      </c>
      <c r="AM1932" t="e">
        <f t="shared" si="61"/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2862</v>
      </c>
      <c r="D1933" s="3" t="s">
        <v>1193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1194</v>
      </c>
      <c r="J1933" s="3" t="s">
        <v>1195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1052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2863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4571</v>
      </c>
      <c r="AL1933">
        <f t="shared" si="60"/>
        <v>10</v>
      </c>
      <c r="AM1933" t="e">
        <f t="shared" si="61"/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2879</v>
      </c>
      <c r="D1934" s="3" t="s">
        <v>1193</v>
      </c>
      <c r="E1934" s="3" t="s">
        <v>380</v>
      </c>
      <c r="F1934" s="3" t="s">
        <v>151</v>
      </c>
      <c r="G1934" s="3" t="s">
        <v>152</v>
      </c>
      <c r="H1934" s="3" t="s">
        <v>861</v>
      </c>
      <c r="I1934" s="3" t="s">
        <v>1194</v>
      </c>
      <c r="J1934" s="3" t="s">
        <v>1195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2471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4571</v>
      </c>
      <c r="AL1934">
        <f t="shared" si="60"/>
        <v>10</v>
      </c>
      <c r="AM1934" t="e">
        <f t="shared" si="61"/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4571</v>
      </c>
      <c r="AL1935">
        <f t="shared" si="60"/>
        <v>10</v>
      </c>
      <c r="AM1935" t="e">
        <f t="shared" si="61"/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1355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676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677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4571</v>
      </c>
      <c r="AL1936">
        <f t="shared" si="60"/>
        <v>10</v>
      </c>
      <c r="AM1936" t="e">
        <f t="shared" si="61"/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3752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1613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4571</v>
      </c>
      <c r="AL1937">
        <f t="shared" si="60"/>
        <v>10</v>
      </c>
      <c r="AM1937" t="e">
        <f t="shared" si="61"/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629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630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4571</v>
      </c>
      <c r="AL1938">
        <f t="shared" si="60"/>
        <v>10</v>
      </c>
      <c r="AM1938" t="e">
        <f t="shared" si="61"/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2617</v>
      </c>
      <c r="D1939" s="3" t="s">
        <v>1502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1503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1352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1353</v>
      </c>
      <c r="W1939" s="3" t="s">
        <v>350</v>
      </c>
      <c r="X1939" s="3" t="s">
        <v>66</v>
      </c>
      <c r="Y1939" s="2">
        <v>45953</v>
      </c>
      <c r="Z1939" s="3" t="s">
        <v>2618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4571</v>
      </c>
      <c r="AL1939">
        <f t="shared" si="60"/>
        <v>10</v>
      </c>
      <c r="AM1939" t="e">
        <f t="shared" si="61"/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2522</v>
      </c>
      <c r="D1940" s="3" t="s">
        <v>1498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1499</v>
      </c>
      <c r="J1940" s="3" t="s">
        <v>1500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676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923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4571</v>
      </c>
      <c r="AL1940">
        <f t="shared" si="60"/>
        <v>10</v>
      </c>
      <c r="AM1940" t="e">
        <f t="shared" si="61"/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3041</v>
      </c>
      <c r="D1941" s="3" t="s">
        <v>1587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1588</v>
      </c>
      <c r="J1941" s="3" t="s">
        <v>1589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676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923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4571</v>
      </c>
      <c r="AL1941">
        <f t="shared" si="60"/>
        <v>10</v>
      </c>
      <c r="AM1941" t="e">
        <f t="shared" si="61"/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3141</v>
      </c>
      <c r="D1942" s="3" t="s">
        <v>776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777</v>
      </c>
      <c r="J1942" s="3" t="s">
        <v>778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676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923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4571</v>
      </c>
      <c r="AL1942">
        <f t="shared" si="60"/>
        <v>10</v>
      </c>
      <c r="AM1942" t="e">
        <f t="shared" si="61"/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1326</v>
      </c>
      <c r="D1943" s="3" t="s">
        <v>904</v>
      </c>
      <c r="E1943" s="3" t="s">
        <v>609</v>
      </c>
      <c r="F1943" s="3" t="s">
        <v>151</v>
      </c>
      <c r="G1943" s="3" t="s">
        <v>62</v>
      </c>
      <c r="H1943" s="3" t="s">
        <v>245</v>
      </c>
      <c r="I1943" s="3" t="s">
        <v>905</v>
      </c>
      <c r="J1943" s="3" t="s">
        <v>906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1052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1327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4571</v>
      </c>
      <c r="AL1943">
        <f t="shared" si="60"/>
        <v>10</v>
      </c>
      <c r="AM1943" t="e">
        <f t="shared" si="61"/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911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4572</v>
      </c>
      <c r="AL1944">
        <f t="shared" si="60"/>
        <v>10</v>
      </c>
      <c r="AM1944" t="e">
        <f t="shared" si="61"/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990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576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4572</v>
      </c>
      <c r="AL1945">
        <f t="shared" si="60"/>
        <v>10</v>
      </c>
      <c r="AM1945" t="e">
        <f t="shared" si="61"/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992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4572</v>
      </c>
      <c r="AL1946">
        <f t="shared" si="60"/>
        <v>10</v>
      </c>
      <c r="AM1946" t="e">
        <f t="shared" si="61"/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577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578</v>
      </c>
      <c r="J1947" s="3" t="s">
        <v>579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4572</v>
      </c>
      <c r="AL1947">
        <f t="shared" si="60"/>
        <v>10</v>
      </c>
      <c r="AM1947" t="e">
        <f t="shared" si="61"/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1184</v>
      </c>
      <c r="D1948" s="3" t="s">
        <v>596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597</v>
      </c>
      <c r="J1948" s="3" t="s">
        <v>598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4572</v>
      </c>
      <c r="AL1948">
        <f t="shared" si="60"/>
        <v>10</v>
      </c>
      <c r="AM1948" t="e">
        <f t="shared" si="61"/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4572</v>
      </c>
      <c r="AL1949">
        <f t="shared" si="60"/>
        <v>10</v>
      </c>
      <c r="AM1949" t="e">
        <f t="shared" si="61"/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1230</v>
      </c>
      <c r="D1950" s="3" t="s">
        <v>856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857</v>
      </c>
      <c r="J1950" s="3" t="s">
        <v>858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4572</v>
      </c>
      <c r="AL1950">
        <f t="shared" si="60"/>
        <v>10</v>
      </c>
      <c r="AM1950" t="e">
        <f t="shared" si="61"/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4572</v>
      </c>
      <c r="AL1951">
        <f t="shared" si="60"/>
        <v>10</v>
      </c>
      <c r="AM1951" t="e">
        <f t="shared" si="61"/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4572</v>
      </c>
      <c r="AL1952">
        <f t="shared" si="60"/>
        <v>10</v>
      </c>
      <c r="AM1952" t="e">
        <f t="shared" si="61"/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4572</v>
      </c>
      <c r="AL1953">
        <f t="shared" si="60"/>
        <v>10</v>
      </c>
      <c r="AM1953" t="e">
        <f t="shared" si="61"/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710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711</v>
      </c>
      <c r="J1954" s="3" t="s">
        <v>712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4572</v>
      </c>
      <c r="AL1954">
        <f t="shared" si="60"/>
        <v>10</v>
      </c>
      <c r="AM1954" t="e">
        <f t="shared" si="61"/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4572</v>
      </c>
      <c r="AL1955">
        <f t="shared" si="60"/>
        <v>10</v>
      </c>
      <c r="AM1955" t="e">
        <f t="shared" si="61"/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1312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4572</v>
      </c>
      <c r="AL1956">
        <f t="shared" si="60"/>
        <v>10</v>
      </c>
      <c r="AM1956" t="e">
        <f t="shared" si="61"/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4572</v>
      </c>
      <c r="AL1957">
        <f t="shared" si="60"/>
        <v>10</v>
      </c>
      <c r="AM1957" t="e">
        <f t="shared" si="61"/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4572</v>
      </c>
      <c r="AL1958">
        <f t="shared" si="60"/>
        <v>10</v>
      </c>
      <c r="AM1958" t="e">
        <f t="shared" si="61"/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1846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4572</v>
      </c>
      <c r="AL1959">
        <f t="shared" si="60"/>
        <v>10</v>
      </c>
      <c r="AM1959" t="e">
        <f t="shared" si="61"/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4572</v>
      </c>
      <c r="AL1960">
        <f t="shared" si="60"/>
        <v>10</v>
      </c>
      <c r="AM1960" t="e">
        <f t="shared" si="61"/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665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666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4572</v>
      </c>
      <c r="AL1961">
        <f t="shared" si="60"/>
        <v>10</v>
      </c>
      <c r="AM1961" t="e">
        <f t="shared" si="61"/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4572</v>
      </c>
      <c r="AL1962">
        <f t="shared" si="60"/>
        <v>10</v>
      </c>
      <c r="AM1962" t="e">
        <f t="shared" si="61"/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671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673</v>
      </c>
      <c r="J1963" s="3" t="s">
        <v>674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4572</v>
      </c>
      <c r="AL1963">
        <f t="shared" si="60"/>
        <v>10</v>
      </c>
      <c r="AM1963" t="e">
        <f t="shared" si="61"/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2293</v>
      </c>
      <c r="D1964" s="3" t="s">
        <v>162</v>
      </c>
      <c r="E1964" s="3" t="s">
        <v>35</v>
      </c>
      <c r="F1964" s="3" t="s">
        <v>1752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1753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4572</v>
      </c>
      <c r="AL1964">
        <f t="shared" si="60"/>
        <v>10</v>
      </c>
      <c r="AM1964" t="e">
        <f t="shared" si="61"/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746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747</v>
      </c>
      <c r="J1965" s="3" t="s">
        <v>748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4572</v>
      </c>
      <c r="AL1965">
        <f t="shared" si="60"/>
        <v>10</v>
      </c>
      <c r="AM1965" t="e">
        <f t="shared" si="61"/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4572</v>
      </c>
      <c r="AL1966">
        <f t="shared" si="60"/>
        <v>10</v>
      </c>
      <c r="AM1966" t="e">
        <f t="shared" si="61"/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2417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4572</v>
      </c>
      <c r="AL1967">
        <f t="shared" si="60"/>
        <v>10</v>
      </c>
      <c r="AM1967" t="e">
        <f t="shared" si="61"/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619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620</v>
      </c>
      <c r="J1968" s="3" t="s">
        <v>621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4572</v>
      </c>
      <c r="AL1968">
        <f t="shared" si="60"/>
        <v>10</v>
      </c>
      <c r="AM1968" t="e">
        <f t="shared" si="61"/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4572</v>
      </c>
      <c r="AL1969">
        <f t="shared" si="60"/>
        <v>10</v>
      </c>
      <c r="AM1969" t="e">
        <f t="shared" si="61"/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2570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1052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4572</v>
      </c>
      <c r="AL1970">
        <f t="shared" si="60"/>
        <v>10</v>
      </c>
      <c r="AM1970" t="e">
        <f t="shared" si="61"/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1079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4572</v>
      </c>
      <c r="AL1971">
        <f t="shared" si="60"/>
        <v>10</v>
      </c>
      <c r="AM1971" t="e">
        <f t="shared" si="61"/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1192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4572</v>
      </c>
      <c r="AL1972">
        <f t="shared" si="60"/>
        <v>10</v>
      </c>
      <c r="AM1972" t="e">
        <f t="shared" si="61"/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2612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4572</v>
      </c>
      <c r="AL1973">
        <f t="shared" si="60"/>
        <v>10</v>
      </c>
      <c r="AM1973" t="e">
        <f t="shared" si="61"/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2647</v>
      </c>
      <c r="D1974" s="3" t="s">
        <v>715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716</v>
      </c>
      <c r="J1974" s="3" t="s">
        <v>1050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4572</v>
      </c>
      <c r="AL1974">
        <f t="shared" si="60"/>
        <v>10</v>
      </c>
      <c r="AM1974" t="e">
        <f t="shared" si="61"/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2770</v>
      </c>
      <c r="D1975" s="3" t="s">
        <v>718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719</v>
      </c>
      <c r="J1975" s="3" t="s">
        <v>1023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4572</v>
      </c>
      <c r="AL1975">
        <f t="shared" si="60"/>
        <v>10</v>
      </c>
      <c r="AM1975" t="e">
        <f t="shared" si="61"/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599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600</v>
      </c>
      <c r="J1976" s="3" t="s">
        <v>601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4572</v>
      </c>
      <c r="AL1976">
        <f t="shared" si="60"/>
        <v>10</v>
      </c>
      <c r="AM1976" t="e">
        <f t="shared" si="61"/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633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634</v>
      </c>
      <c r="J1977" s="3" t="s">
        <v>635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4572</v>
      </c>
      <c r="AL1977">
        <f t="shared" si="60"/>
        <v>10</v>
      </c>
      <c r="AM1977" t="e">
        <f t="shared" si="61"/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2960</v>
      </c>
      <c r="D1978" s="3" t="s">
        <v>284</v>
      </c>
      <c r="E1978" s="3" t="s">
        <v>35</v>
      </c>
      <c r="F1978" s="3" t="s">
        <v>1752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1753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4572</v>
      </c>
      <c r="AL1978">
        <f t="shared" si="60"/>
        <v>10</v>
      </c>
      <c r="AM1978" t="e">
        <f t="shared" si="61"/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2995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4572</v>
      </c>
      <c r="AL1979">
        <f t="shared" si="60"/>
        <v>10</v>
      </c>
      <c r="AM1979" t="e">
        <f t="shared" si="61"/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3016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4572</v>
      </c>
      <c r="AL1980">
        <f t="shared" si="60"/>
        <v>10</v>
      </c>
      <c r="AM1980" t="e">
        <f t="shared" si="61"/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3089</v>
      </c>
      <c r="D1981" s="3" t="s">
        <v>728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729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4572</v>
      </c>
      <c r="AL1981">
        <f t="shared" si="60"/>
        <v>10</v>
      </c>
      <c r="AM1981" t="e">
        <f t="shared" si="61"/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4572</v>
      </c>
      <c r="AL1982">
        <f t="shared" si="60"/>
        <v>10</v>
      </c>
      <c r="AM1982" t="e">
        <f t="shared" si="61"/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4572</v>
      </c>
      <c r="AL1983">
        <f t="shared" si="60"/>
        <v>10</v>
      </c>
      <c r="AM1983" t="e">
        <f t="shared" si="61"/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4572</v>
      </c>
      <c r="AL1984">
        <f t="shared" si="60"/>
        <v>10</v>
      </c>
      <c r="AM1984" t="e">
        <f t="shared" si="61"/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833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834</v>
      </c>
      <c r="J1985" s="3" t="s">
        <v>835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4572</v>
      </c>
      <c r="AL1985">
        <f t="shared" si="60"/>
        <v>10</v>
      </c>
      <c r="AM1985" t="e">
        <f t="shared" si="61"/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964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965</v>
      </c>
      <c r="J1986" s="3" t="s">
        <v>966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4572</v>
      </c>
      <c r="AL1986">
        <f t="shared" ref="AL1986:AL2049" si="62">+MONTH(A1986)</f>
        <v>10</v>
      </c>
      <c r="AM1986" t="e">
        <f t="shared" ref="AM1986:AM2049" si="63"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3190</v>
      </c>
      <c r="D1987" s="3" t="s">
        <v>259</v>
      </c>
      <c r="E1987" s="3" t="s">
        <v>35</v>
      </c>
      <c r="F1987" s="3" t="s">
        <v>1752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1753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4572</v>
      </c>
      <c r="AL1987">
        <f t="shared" si="62"/>
        <v>10</v>
      </c>
      <c r="AM1987" t="e">
        <f t="shared" si="63"/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4572</v>
      </c>
      <c r="AL1988">
        <f t="shared" si="62"/>
        <v>10</v>
      </c>
      <c r="AM1988" t="e">
        <f t="shared" si="63"/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4572</v>
      </c>
      <c r="AL1989">
        <f t="shared" si="62"/>
        <v>10</v>
      </c>
      <c r="AM1989" t="e">
        <f t="shared" si="63"/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3470</v>
      </c>
      <c r="D1990" s="3" t="s">
        <v>1062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1167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4572</v>
      </c>
      <c r="AL1990">
        <f t="shared" si="62"/>
        <v>10</v>
      </c>
      <c r="AM1990" t="e">
        <f t="shared" si="63"/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4572</v>
      </c>
      <c r="AL1991">
        <f t="shared" si="62"/>
        <v>10</v>
      </c>
      <c r="AM1991" t="e">
        <f t="shared" si="63"/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3507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4572</v>
      </c>
      <c r="AL1992">
        <f t="shared" si="62"/>
        <v>10</v>
      </c>
      <c r="AM1992" t="e">
        <f t="shared" si="63"/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4572</v>
      </c>
      <c r="AL1993">
        <f t="shared" si="62"/>
        <v>10</v>
      </c>
      <c r="AM1993" t="e">
        <f t="shared" si="63"/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742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743</v>
      </c>
      <c r="J1994" s="3" t="s">
        <v>744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4572</v>
      </c>
      <c r="AL1994">
        <f t="shared" si="62"/>
        <v>10</v>
      </c>
      <c r="AM1994" t="e">
        <f t="shared" si="63"/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3624</v>
      </c>
      <c r="D1995" s="3" t="s">
        <v>1006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995</v>
      </c>
      <c r="J1995" s="3" t="s">
        <v>568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576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4572</v>
      </c>
      <c r="AL1995">
        <f t="shared" si="62"/>
        <v>10</v>
      </c>
      <c r="AM1995" t="e">
        <f t="shared" si="63"/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3635</v>
      </c>
      <c r="D1996" s="3" t="s">
        <v>1669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1032</v>
      </c>
      <c r="J1996" s="3" t="s">
        <v>1007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1052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4572</v>
      </c>
      <c r="AL1996">
        <f t="shared" si="62"/>
        <v>10</v>
      </c>
      <c r="AM1996" t="e">
        <f t="shared" si="63"/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696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697</v>
      </c>
      <c r="J1997" s="3" t="s">
        <v>698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4572</v>
      </c>
      <c r="AL1997">
        <f t="shared" si="62"/>
        <v>10</v>
      </c>
      <c r="AM1997" t="e">
        <f t="shared" si="63"/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718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719</v>
      </c>
      <c r="J1998" s="3" t="s">
        <v>1023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4572</v>
      </c>
      <c r="AL1998">
        <f t="shared" si="62"/>
        <v>10</v>
      </c>
      <c r="AM1998" t="e">
        <f t="shared" si="63"/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4572</v>
      </c>
      <c r="AL1999">
        <f t="shared" si="62"/>
        <v>10</v>
      </c>
      <c r="AM1999" t="e">
        <f t="shared" si="63"/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4572</v>
      </c>
      <c r="AL2000">
        <f t="shared" si="62"/>
        <v>10</v>
      </c>
      <c r="AM2000" t="e">
        <f t="shared" si="63"/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3874</v>
      </c>
      <c r="D2001" s="3" t="s">
        <v>303</v>
      </c>
      <c r="E2001" s="3" t="s">
        <v>35</v>
      </c>
      <c r="F2001" s="3" t="s">
        <v>1752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1753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4572</v>
      </c>
      <c r="AL2001">
        <f t="shared" si="62"/>
        <v>10</v>
      </c>
      <c r="AM2001" t="e">
        <f t="shared" si="63"/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1073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4572</v>
      </c>
      <c r="AL2002">
        <f t="shared" si="62"/>
        <v>10</v>
      </c>
      <c r="AM2002" t="e">
        <f t="shared" si="63"/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679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680</v>
      </c>
      <c r="J2003" s="3" t="s">
        <v>681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4572</v>
      </c>
      <c r="AL2003">
        <f t="shared" si="62"/>
        <v>10</v>
      </c>
      <c r="AM2003" t="e">
        <f t="shared" si="63"/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4572</v>
      </c>
      <c r="AL2004">
        <f t="shared" si="62"/>
        <v>10</v>
      </c>
      <c r="AM2004" t="e">
        <f t="shared" si="63"/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2849</v>
      </c>
      <c r="D2005" s="3" t="s">
        <v>79</v>
      </c>
      <c r="E2005" s="3" t="s">
        <v>80</v>
      </c>
      <c r="F2005" s="3" t="s">
        <v>894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2850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1076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4571</v>
      </c>
      <c r="AL2005">
        <f t="shared" si="62"/>
        <v>10</v>
      </c>
      <c r="AM2005" t="e">
        <f t="shared" si="63"/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3053</v>
      </c>
      <c r="D2006" s="3" t="s">
        <v>646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647</v>
      </c>
      <c r="J2006" s="3" t="s">
        <v>648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929</v>
      </c>
      <c r="W2006" s="3" t="s">
        <v>65</v>
      </c>
      <c r="X2006" s="3" t="s">
        <v>678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4571</v>
      </c>
      <c r="AL2006">
        <f t="shared" si="62"/>
        <v>10</v>
      </c>
      <c r="AM2006" t="e">
        <f t="shared" si="63"/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3309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1043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4571</v>
      </c>
      <c r="AL2007">
        <f t="shared" si="62"/>
        <v>10</v>
      </c>
      <c r="AM2007" t="e">
        <f t="shared" si="63"/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4218</v>
      </c>
      <c r="D2008" s="3" t="s">
        <v>927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928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922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929</v>
      </c>
      <c r="W2008" s="3" t="s">
        <v>65</v>
      </c>
      <c r="X2008" s="3" t="s">
        <v>678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4571</v>
      </c>
      <c r="AL2008">
        <f t="shared" si="62"/>
        <v>10</v>
      </c>
      <c r="AM2008" t="e">
        <f t="shared" si="63"/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2135</v>
      </c>
      <c r="D2009" s="3" t="s">
        <v>984</v>
      </c>
      <c r="E2009" s="3" t="s">
        <v>985</v>
      </c>
      <c r="F2009" s="3" t="s">
        <v>151</v>
      </c>
      <c r="G2009" s="3" t="s">
        <v>62</v>
      </c>
      <c r="H2009" s="3" t="s">
        <v>381</v>
      </c>
      <c r="I2009" s="3" t="s">
        <v>986</v>
      </c>
      <c r="J2009" s="3" t="s">
        <v>987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1309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4571</v>
      </c>
      <c r="AL2009">
        <f t="shared" si="62"/>
        <v>10</v>
      </c>
      <c r="AM2009" t="e">
        <f t="shared" si="63"/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2437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960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2438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4571</v>
      </c>
      <c r="AL2010">
        <f t="shared" si="62"/>
        <v>10</v>
      </c>
      <c r="AM2010" t="e">
        <f t="shared" si="63"/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3373</v>
      </c>
      <c r="D2011" s="3" t="s">
        <v>1616</v>
      </c>
      <c r="E2011" s="3" t="s">
        <v>250</v>
      </c>
      <c r="F2011" s="3" t="s">
        <v>151</v>
      </c>
      <c r="G2011" s="3" t="s">
        <v>62</v>
      </c>
      <c r="H2011" s="3" t="s">
        <v>960</v>
      </c>
      <c r="I2011" s="3" t="s">
        <v>1617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2438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4571</v>
      </c>
      <c r="AL2011">
        <f t="shared" si="62"/>
        <v>10</v>
      </c>
      <c r="AM2011" t="e">
        <f t="shared" si="63"/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3420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960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2438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4571</v>
      </c>
      <c r="AL2012">
        <f t="shared" si="62"/>
        <v>10</v>
      </c>
      <c r="AM2012" t="e">
        <f t="shared" si="63"/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2613</v>
      </c>
      <c r="D2013" s="3" t="s">
        <v>1132</v>
      </c>
      <c r="E2013" s="3" t="s">
        <v>783</v>
      </c>
      <c r="F2013" s="3" t="s">
        <v>463</v>
      </c>
      <c r="G2013" s="3" t="s">
        <v>47</v>
      </c>
      <c r="H2013" s="3" t="s">
        <v>464</v>
      </c>
      <c r="I2013" s="3" t="s">
        <v>1133</v>
      </c>
      <c r="J2013" s="3" t="s">
        <v>1134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2125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4571</v>
      </c>
      <c r="AL2013">
        <f t="shared" si="62"/>
        <v>10</v>
      </c>
      <c r="AM2013" t="e">
        <f t="shared" si="63"/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3099</v>
      </c>
      <c r="D2014" s="3" t="s">
        <v>782</v>
      </c>
      <c r="E2014" s="3" t="s">
        <v>783</v>
      </c>
      <c r="F2014" s="3" t="s">
        <v>463</v>
      </c>
      <c r="G2014" s="3" t="s">
        <v>47</v>
      </c>
      <c r="H2014" s="3" t="s">
        <v>464</v>
      </c>
      <c r="I2014" s="3" t="s">
        <v>784</v>
      </c>
      <c r="J2014" s="3" t="s">
        <v>785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2125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4571</v>
      </c>
      <c r="AL2014">
        <f t="shared" si="62"/>
        <v>10</v>
      </c>
      <c r="AM2014" t="e">
        <f t="shared" si="63"/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4311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1052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1206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4571</v>
      </c>
      <c r="AL2015">
        <f t="shared" si="62"/>
        <v>10</v>
      </c>
      <c r="AM2015" t="e">
        <f t="shared" si="63"/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4571</v>
      </c>
      <c r="AL2016">
        <f t="shared" si="62"/>
        <v>10</v>
      </c>
      <c r="AM2016" t="e">
        <f t="shared" si="63"/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3833</v>
      </c>
      <c r="D2017" s="3" t="s">
        <v>822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823</v>
      </c>
      <c r="J2017" s="3" t="s">
        <v>824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2863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4571</v>
      </c>
      <c r="AL2017">
        <f t="shared" si="62"/>
        <v>10</v>
      </c>
      <c r="AM2017" t="e">
        <f t="shared" si="63"/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675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676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677</v>
      </c>
      <c r="W2018" s="3" t="s">
        <v>65</v>
      </c>
      <c r="X2018" s="3" t="s">
        <v>678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4571</v>
      </c>
      <c r="AL2018">
        <f t="shared" si="62"/>
        <v>10</v>
      </c>
      <c r="AM2018" t="e">
        <f t="shared" si="63"/>
        <v>#N/A</v>
      </c>
    </row>
    <row r="2019" spans="1:39" ht="42" hidden="1" x14ac:dyDescent="0.3">
      <c r="A2019" s="2">
        <v>45955</v>
      </c>
      <c r="B2019" s="3">
        <v>141621</v>
      </c>
      <c r="C2019" s="3" t="s">
        <v>3274</v>
      </c>
      <c r="D2019" s="3" t="s">
        <v>3275</v>
      </c>
      <c r="E2019" s="3" t="s">
        <v>3276</v>
      </c>
      <c r="F2019" s="3" t="s">
        <v>151</v>
      </c>
      <c r="G2019" s="3" t="s">
        <v>62</v>
      </c>
      <c r="H2019" s="3" t="s">
        <v>245</v>
      </c>
      <c r="I2019" s="3" t="s">
        <v>3277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1052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3278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4571</v>
      </c>
      <c r="AL2019">
        <f t="shared" si="62"/>
        <v>10</v>
      </c>
      <c r="AM2019" t="e">
        <f t="shared" si="63"/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4572</v>
      </c>
      <c r="AL2020">
        <f t="shared" si="62"/>
        <v>10</v>
      </c>
      <c r="AM2020" t="e">
        <f t="shared" si="63"/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689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4572</v>
      </c>
      <c r="AL2021">
        <f t="shared" si="62"/>
        <v>10</v>
      </c>
      <c r="AM2021" t="e">
        <f t="shared" si="63"/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893</v>
      </c>
      <c r="D2022" s="3" t="s">
        <v>389</v>
      </c>
      <c r="E2022" s="3" t="s">
        <v>35</v>
      </c>
      <c r="F2022" s="3" t="s">
        <v>894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895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4572</v>
      </c>
      <c r="AL2022">
        <f t="shared" si="62"/>
        <v>10</v>
      </c>
      <c r="AM2022" t="e">
        <f t="shared" si="63"/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4572</v>
      </c>
      <c r="AL2023">
        <f t="shared" si="62"/>
        <v>10</v>
      </c>
      <c r="AM2023" t="e">
        <f t="shared" si="63"/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665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1111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4572</v>
      </c>
      <c r="AL2024">
        <f t="shared" si="62"/>
        <v>10</v>
      </c>
      <c r="AM2024" t="e">
        <f t="shared" si="63"/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1006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995</v>
      </c>
      <c r="J2025" s="3" t="s">
        <v>568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4572</v>
      </c>
      <c r="AL2025">
        <f t="shared" si="62"/>
        <v>10</v>
      </c>
      <c r="AM2025" t="e">
        <f t="shared" si="63"/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1287</v>
      </c>
      <c r="D2026" s="3" t="s">
        <v>1073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4572</v>
      </c>
      <c r="AL2026">
        <f t="shared" si="62"/>
        <v>10</v>
      </c>
      <c r="AM2026" t="e">
        <f t="shared" si="63"/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4572</v>
      </c>
      <c r="AL2027">
        <f t="shared" si="62"/>
        <v>10</v>
      </c>
      <c r="AM2027" t="e">
        <f t="shared" si="63"/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1751</v>
      </c>
      <c r="D2028" s="3" t="s">
        <v>255</v>
      </c>
      <c r="E2028" s="3" t="s">
        <v>35</v>
      </c>
      <c r="F2028" s="3" t="s">
        <v>1752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1753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4572</v>
      </c>
      <c r="AL2028">
        <f t="shared" si="62"/>
        <v>10</v>
      </c>
      <c r="AM2028" t="e">
        <f t="shared" si="63"/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1795</v>
      </c>
      <c r="D2029" s="3" t="s">
        <v>671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673</v>
      </c>
      <c r="J2029" s="3" t="s">
        <v>674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4572</v>
      </c>
      <c r="AL2029">
        <f t="shared" si="62"/>
        <v>10</v>
      </c>
      <c r="AM2029" t="e">
        <f t="shared" si="63"/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1946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4572</v>
      </c>
      <c r="AL2030">
        <f t="shared" si="62"/>
        <v>10</v>
      </c>
      <c r="AM2030" t="e">
        <f t="shared" si="63"/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1948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4572</v>
      </c>
      <c r="AL2031">
        <f t="shared" si="62"/>
        <v>10</v>
      </c>
      <c r="AM2031" t="e">
        <f t="shared" si="63"/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4572</v>
      </c>
      <c r="AL2032">
        <f t="shared" si="62"/>
        <v>10</v>
      </c>
      <c r="AM2032" t="e">
        <f t="shared" si="63"/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2057</v>
      </c>
      <c r="D2033" s="3" t="s">
        <v>679</v>
      </c>
      <c r="E2033" s="3" t="s">
        <v>35</v>
      </c>
      <c r="F2033" s="3" t="s">
        <v>894</v>
      </c>
      <c r="G2033" s="3" t="s">
        <v>116</v>
      </c>
      <c r="H2033" s="3" t="s">
        <v>245</v>
      </c>
      <c r="I2033" s="3" t="s">
        <v>680</v>
      </c>
      <c r="J2033" s="3" t="s">
        <v>681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895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4572</v>
      </c>
      <c r="AL2033">
        <f t="shared" si="62"/>
        <v>10</v>
      </c>
      <c r="AM2033" t="e">
        <f t="shared" si="63"/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2340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4572</v>
      </c>
      <c r="AL2034">
        <f t="shared" si="62"/>
        <v>10</v>
      </c>
      <c r="AM2034" t="e">
        <f t="shared" si="63"/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2386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4572</v>
      </c>
      <c r="AL2035">
        <f t="shared" si="62"/>
        <v>10</v>
      </c>
      <c r="AM2035" t="e">
        <f t="shared" si="63"/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2541</v>
      </c>
      <c r="D2036" s="3" t="s">
        <v>710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711</v>
      </c>
      <c r="J2036" s="3" t="s">
        <v>712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4572</v>
      </c>
      <c r="AL2036">
        <f t="shared" si="62"/>
        <v>10</v>
      </c>
      <c r="AM2036" t="e">
        <f t="shared" si="63"/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2608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4572</v>
      </c>
      <c r="AL2037">
        <f t="shared" si="62"/>
        <v>10</v>
      </c>
      <c r="AM2037" t="e">
        <f t="shared" si="63"/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2680</v>
      </c>
      <c r="D2038" s="3" t="s">
        <v>833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834</v>
      </c>
      <c r="J2038" s="3" t="s">
        <v>835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4572</v>
      </c>
      <c r="AL2038">
        <f t="shared" si="62"/>
        <v>10</v>
      </c>
      <c r="AM2038" t="e">
        <f t="shared" si="63"/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2784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4572</v>
      </c>
      <c r="AL2039">
        <f t="shared" si="62"/>
        <v>10</v>
      </c>
      <c r="AM2039" t="e">
        <f t="shared" si="63"/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2868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4572</v>
      </c>
      <c r="AL2040">
        <f t="shared" si="62"/>
        <v>10</v>
      </c>
      <c r="AM2040" t="e">
        <f t="shared" si="63"/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2932</v>
      </c>
      <c r="D2041" s="3" t="s">
        <v>619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620</v>
      </c>
      <c r="J2041" s="3" t="s">
        <v>621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4572</v>
      </c>
      <c r="AL2041">
        <f t="shared" si="62"/>
        <v>10</v>
      </c>
      <c r="AM2041" t="e">
        <f t="shared" si="63"/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3079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4572</v>
      </c>
      <c r="AL2042">
        <f t="shared" si="62"/>
        <v>10</v>
      </c>
      <c r="AM2042" t="e">
        <f t="shared" si="63"/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3205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4572</v>
      </c>
      <c r="AL2043">
        <f t="shared" si="62"/>
        <v>10</v>
      </c>
      <c r="AM2043" t="e">
        <f t="shared" si="63"/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3215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4572</v>
      </c>
      <c r="AL2044">
        <f t="shared" si="62"/>
        <v>10</v>
      </c>
      <c r="AM2044" t="e">
        <f t="shared" si="63"/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3267</v>
      </c>
      <c r="D2045" s="3" t="s">
        <v>742</v>
      </c>
      <c r="E2045" s="3" t="s">
        <v>35</v>
      </c>
      <c r="F2045" s="3" t="s">
        <v>894</v>
      </c>
      <c r="G2045" s="3" t="s">
        <v>116</v>
      </c>
      <c r="H2045" s="3" t="s">
        <v>245</v>
      </c>
      <c r="I2045" s="3" t="s">
        <v>743</v>
      </c>
      <c r="J2045" s="3" t="s">
        <v>744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895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4572</v>
      </c>
      <c r="AL2045">
        <f t="shared" si="62"/>
        <v>10</v>
      </c>
      <c r="AM2045" t="e">
        <f t="shared" si="63"/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3334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576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4572</v>
      </c>
      <c r="AL2046">
        <f t="shared" si="62"/>
        <v>10</v>
      </c>
      <c r="AM2046" t="e">
        <f t="shared" si="63"/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3469</v>
      </c>
      <c r="D2047" s="3" t="s">
        <v>964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965</v>
      </c>
      <c r="J2047" s="3" t="s">
        <v>966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4572</v>
      </c>
      <c r="AL2047">
        <f t="shared" si="62"/>
        <v>10</v>
      </c>
      <c r="AM2047" t="e">
        <f t="shared" si="63"/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3666</v>
      </c>
      <c r="D2048" s="3" t="s">
        <v>577</v>
      </c>
      <c r="E2048" s="3" t="s">
        <v>35</v>
      </c>
      <c r="F2048" s="3" t="s">
        <v>894</v>
      </c>
      <c r="G2048" s="3" t="s">
        <v>116</v>
      </c>
      <c r="H2048" s="3" t="s">
        <v>245</v>
      </c>
      <c r="I2048" s="3" t="s">
        <v>578</v>
      </c>
      <c r="J2048" s="3" t="s">
        <v>579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895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4572</v>
      </c>
      <c r="AL2048">
        <f t="shared" si="62"/>
        <v>10</v>
      </c>
      <c r="AM2048" t="e">
        <f t="shared" si="63"/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3687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4572</v>
      </c>
      <c r="AL2049">
        <f t="shared" si="62"/>
        <v>10</v>
      </c>
      <c r="AM2049" t="e">
        <f t="shared" si="63"/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1062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4572</v>
      </c>
      <c r="AL2050">
        <f t="shared" ref="AL2050:AL2113" si="64">+MONTH(A2050)</f>
        <v>10</v>
      </c>
      <c r="AM2050" t="e">
        <f t="shared" ref="AM2050:AM2113" si="65"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3794</v>
      </c>
      <c r="D2051" s="3" t="s">
        <v>1192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4572</v>
      </c>
      <c r="AL2051">
        <f t="shared" si="64"/>
        <v>10</v>
      </c>
      <c r="AM2051" t="e">
        <f t="shared" si="65"/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3804</v>
      </c>
      <c r="D2052" s="3" t="s">
        <v>696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697</v>
      </c>
      <c r="J2052" s="3" t="s">
        <v>698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4572</v>
      </c>
      <c r="AL2052">
        <f t="shared" si="64"/>
        <v>10</v>
      </c>
      <c r="AM2052" t="e">
        <f t="shared" si="65"/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4572</v>
      </c>
      <c r="AL2053">
        <f t="shared" si="64"/>
        <v>10</v>
      </c>
      <c r="AM2053" t="e">
        <f t="shared" si="65"/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4051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4572</v>
      </c>
      <c r="AL2054">
        <f t="shared" si="64"/>
        <v>10</v>
      </c>
      <c r="AM2054" t="e">
        <f t="shared" si="65"/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4120</v>
      </c>
      <c r="D2055" s="3" t="s">
        <v>1079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4572</v>
      </c>
      <c r="AL2055">
        <f t="shared" si="64"/>
        <v>10</v>
      </c>
      <c r="AM2055" t="e">
        <f t="shared" si="65"/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4130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576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4572</v>
      </c>
      <c r="AL2056">
        <f t="shared" si="64"/>
        <v>10</v>
      </c>
      <c r="AM2056" t="e">
        <f t="shared" si="65"/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4210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4572</v>
      </c>
      <c r="AL2057">
        <f t="shared" si="64"/>
        <v>10</v>
      </c>
      <c r="AM2057" t="e">
        <f t="shared" si="65"/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4229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4572</v>
      </c>
      <c r="AL2058">
        <f t="shared" si="64"/>
        <v>10</v>
      </c>
      <c r="AM2058" t="e">
        <f t="shared" si="65"/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1362</v>
      </c>
      <c r="D2059" s="3" t="s">
        <v>1363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1364</v>
      </c>
      <c r="J2059" s="3" t="s">
        <v>1365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1052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1244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4571</v>
      </c>
      <c r="AL2059">
        <f t="shared" si="64"/>
        <v>10</v>
      </c>
      <c r="AM2059" t="e">
        <f t="shared" si="65"/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3858</v>
      </c>
      <c r="D2060" s="3" t="s">
        <v>927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928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1052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1244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4571</v>
      </c>
      <c r="AL2060">
        <f t="shared" si="64"/>
        <v>10</v>
      </c>
      <c r="AM2060" t="e">
        <f t="shared" si="65"/>
        <v>#N/A</v>
      </c>
    </row>
    <row r="2061" spans="1:39" ht="21.6" hidden="1" x14ac:dyDescent="0.3">
      <c r="A2061" s="2">
        <v>45955</v>
      </c>
      <c r="B2061" s="3">
        <v>141609</v>
      </c>
      <c r="C2061" s="3" t="s">
        <v>4004</v>
      </c>
      <c r="D2061" s="3" t="s">
        <v>1045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1046</v>
      </c>
      <c r="J2061" s="3" t="s">
        <v>1047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4571</v>
      </c>
      <c r="AL2061">
        <f t="shared" si="64"/>
        <v>10</v>
      </c>
      <c r="AM2061" t="e">
        <f t="shared" si="65"/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2658</v>
      </c>
      <c r="D2062" s="3" t="s">
        <v>2258</v>
      </c>
      <c r="E2062" s="3" t="s">
        <v>250</v>
      </c>
      <c r="F2062" s="3" t="s">
        <v>151</v>
      </c>
      <c r="G2062" s="3" t="s">
        <v>62</v>
      </c>
      <c r="H2062" s="3" t="s">
        <v>960</v>
      </c>
      <c r="I2062" s="3" t="s">
        <v>2259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2438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4571</v>
      </c>
      <c r="AL2062">
        <f t="shared" si="64"/>
        <v>10</v>
      </c>
      <c r="AM2062" t="e">
        <f t="shared" si="65"/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3340</v>
      </c>
      <c r="D2063" s="3" t="s">
        <v>2269</v>
      </c>
      <c r="E2063" s="3" t="s">
        <v>250</v>
      </c>
      <c r="F2063" s="3" t="s">
        <v>151</v>
      </c>
      <c r="G2063" s="3" t="s">
        <v>62</v>
      </c>
      <c r="H2063" s="3" t="s">
        <v>960</v>
      </c>
      <c r="I2063" s="3" t="s">
        <v>2270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2438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4571</v>
      </c>
      <c r="AL2063">
        <f t="shared" si="64"/>
        <v>10</v>
      </c>
      <c r="AM2063" t="e">
        <f t="shared" si="65"/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4172</v>
      </c>
      <c r="D2064" s="3" t="s">
        <v>2369</v>
      </c>
      <c r="E2064" s="3" t="s">
        <v>250</v>
      </c>
      <c r="F2064" s="3" t="s">
        <v>151</v>
      </c>
      <c r="G2064" s="3" t="s">
        <v>62</v>
      </c>
      <c r="H2064" s="3" t="s">
        <v>960</v>
      </c>
      <c r="I2064" s="3" t="s">
        <v>2370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2438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4571</v>
      </c>
      <c r="AL2064">
        <f t="shared" si="64"/>
        <v>10</v>
      </c>
      <c r="AM2064" t="e">
        <f t="shared" si="65"/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2748</v>
      </c>
      <c r="D2065" s="3" t="s">
        <v>2222</v>
      </c>
      <c r="E2065" s="3" t="s">
        <v>2223</v>
      </c>
      <c r="F2065" s="3" t="s">
        <v>151</v>
      </c>
      <c r="G2065" s="3" t="s">
        <v>62</v>
      </c>
      <c r="H2065" s="3" t="s">
        <v>245</v>
      </c>
      <c r="I2065" s="3" t="s">
        <v>2224</v>
      </c>
      <c r="J2065" s="3" t="s">
        <v>2225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1052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2749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4571</v>
      </c>
      <c r="AL2065">
        <f t="shared" si="64"/>
        <v>10</v>
      </c>
      <c r="AM2065" t="e">
        <f t="shared" si="65"/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2299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1052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677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4571</v>
      </c>
      <c r="AL2066">
        <f t="shared" si="64"/>
        <v>10</v>
      </c>
      <c r="AM2066" t="e">
        <f t="shared" si="65"/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3353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1222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4571</v>
      </c>
      <c r="AL2067">
        <f t="shared" si="64"/>
        <v>10</v>
      </c>
      <c r="AM2067" t="e">
        <f t="shared" si="65"/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860</v>
      </c>
      <c r="E2068" s="3" t="s">
        <v>860</v>
      </c>
      <c r="F2068" s="3" t="s">
        <v>151</v>
      </c>
      <c r="G2068" s="3" t="s">
        <v>62</v>
      </c>
      <c r="H2068" s="3" t="s">
        <v>381</v>
      </c>
      <c r="I2068" s="3" t="s">
        <v>862</v>
      </c>
      <c r="J2068" s="3" t="s">
        <v>863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4571</v>
      </c>
      <c r="AL2068">
        <f t="shared" si="64"/>
        <v>10</v>
      </c>
      <c r="AM2068" t="e">
        <f t="shared" si="65"/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4572</v>
      </c>
      <c r="AL2069">
        <f t="shared" si="64"/>
        <v>10</v>
      </c>
      <c r="AM2069" t="e">
        <f t="shared" si="65"/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4572</v>
      </c>
      <c r="AL2070">
        <f t="shared" si="64"/>
        <v>10</v>
      </c>
      <c r="AM2070" t="e">
        <f t="shared" si="65"/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4572</v>
      </c>
      <c r="AL2071">
        <f t="shared" si="64"/>
        <v>10</v>
      </c>
      <c r="AM2071" t="e">
        <f t="shared" si="65"/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726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4572</v>
      </c>
      <c r="AL2072">
        <f t="shared" si="64"/>
        <v>10</v>
      </c>
      <c r="AM2072" t="e">
        <f t="shared" si="65"/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4572</v>
      </c>
      <c r="AL2073">
        <f t="shared" si="64"/>
        <v>10</v>
      </c>
      <c r="AM2073" t="e">
        <f t="shared" si="65"/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4572</v>
      </c>
      <c r="AL2074">
        <f t="shared" si="64"/>
        <v>10</v>
      </c>
      <c r="AM2074" t="e">
        <f t="shared" si="65"/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4572</v>
      </c>
      <c r="AL2075">
        <f t="shared" si="64"/>
        <v>10</v>
      </c>
      <c r="AM2075" t="e">
        <f t="shared" si="65"/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685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686</v>
      </c>
      <c r="J2076" s="3" t="s">
        <v>687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4572</v>
      </c>
      <c r="AL2076">
        <f t="shared" si="64"/>
        <v>10</v>
      </c>
      <c r="AM2076" t="e">
        <f t="shared" si="65"/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832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4572</v>
      </c>
      <c r="AL2077">
        <f t="shared" si="64"/>
        <v>10</v>
      </c>
      <c r="AM2077" t="e">
        <f t="shared" si="65"/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4572</v>
      </c>
      <c r="AL2078">
        <f t="shared" si="64"/>
        <v>10</v>
      </c>
      <c r="AM2078" t="e">
        <f t="shared" si="65"/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4572</v>
      </c>
      <c r="AL2079">
        <f t="shared" si="64"/>
        <v>10</v>
      </c>
      <c r="AM2079" t="e">
        <f t="shared" si="65"/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917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4572</v>
      </c>
      <c r="AL2080">
        <f t="shared" si="64"/>
        <v>10</v>
      </c>
      <c r="AM2080" t="e">
        <f t="shared" si="65"/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2035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4572</v>
      </c>
      <c r="AL2081">
        <f t="shared" si="64"/>
        <v>10</v>
      </c>
      <c r="AM2081" t="e">
        <f t="shared" si="65"/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4572</v>
      </c>
      <c r="AL2082">
        <f t="shared" si="64"/>
        <v>10</v>
      </c>
      <c r="AM2082" t="e">
        <f t="shared" si="65"/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563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564</v>
      </c>
      <c r="J2083" s="3" t="s">
        <v>565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4572</v>
      </c>
      <c r="AL2083">
        <f t="shared" si="64"/>
        <v>10</v>
      </c>
      <c r="AM2083" t="e">
        <f t="shared" si="65"/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4572</v>
      </c>
      <c r="AL2084">
        <f t="shared" si="64"/>
        <v>10</v>
      </c>
      <c r="AM2084" t="e">
        <f t="shared" si="65"/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4572</v>
      </c>
      <c r="AL2085">
        <f t="shared" si="64"/>
        <v>10</v>
      </c>
      <c r="AM2085" t="e">
        <f t="shared" si="65"/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749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750</v>
      </c>
      <c r="J2086" s="3" t="s">
        <v>751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4572</v>
      </c>
      <c r="AL2086">
        <f t="shared" si="64"/>
        <v>10</v>
      </c>
      <c r="AM2086" t="e">
        <f t="shared" si="65"/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4572</v>
      </c>
      <c r="AL2087">
        <f t="shared" si="64"/>
        <v>10</v>
      </c>
      <c r="AM2087" t="e">
        <f t="shared" si="65"/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4572</v>
      </c>
      <c r="AL2088">
        <f t="shared" si="64"/>
        <v>10</v>
      </c>
      <c r="AM2088" t="e">
        <f t="shared" si="65"/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4572</v>
      </c>
      <c r="AL2089">
        <f t="shared" si="64"/>
        <v>10</v>
      </c>
      <c r="AM2089" t="e">
        <f t="shared" si="65"/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2861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4572</v>
      </c>
      <c r="AL2090">
        <f t="shared" si="64"/>
        <v>10</v>
      </c>
      <c r="AM2090" t="e">
        <f t="shared" si="65"/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2886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4572</v>
      </c>
      <c r="AL2091">
        <f t="shared" si="64"/>
        <v>10</v>
      </c>
      <c r="AM2091" t="e">
        <f t="shared" si="65"/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914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650</v>
      </c>
      <c r="J2092" s="3" t="s">
        <v>651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4572</v>
      </c>
      <c r="AL2092">
        <f t="shared" si="64"/>
        <v>10</v>
      </c>
      <c r="AM2092" t="e">
        <f t="shared" si="65"/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2955</v>
      </c>
      <c r="D2093" s="3" t="s">
        <v>746</v>
      </c>
      <c r="E2093" s="3" t="s">
        <v>35</v>
      </c>
      <c r="F2093" s="3" t="s">
        <v>1752</v>
      </c>
      <c r="G2093" s="3" t="s">
        <v>332</v>
      </c>
      <c r="H2093" s="3" t="s">
        <v>46</v>
      </c>
      <c r="I2093" s="3" t="s">
        <v>747</v>
      </c>
      <c r="J2093" s="3" t="s">
        <v>748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1753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4572</v>
      </c>
      <c r="AL2093">
        <f t="shared" si="64"/>
        <v>10</v>
      </c>
      <c r="AM2093" t="e">
        <f t="shared" si="65"/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856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857</v>
      </c>
      <c r="J2094" s="3" t="s">
        <v>858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4572</v>
      </c>
      <c r="AL2094">
        <f t="shared" si="64"/>
        <v>10</v>
      </c>
      <c r="AM2094" t="e">
        <f t="shared" si="65"/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4572</v>
      </c>
      <c r="AL2095">
        <f t="shared" si="64"/>
        <v>10</v>
      </c>
      <c r="AM2095" t="e">
        <f t="shared" si="65"/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4572</v>
      </c>
      <c r="AL2096">
        <f t="shared" si="64"/>
        <v>10</v>
      </c>
      <c r="AM2096" t="e">
        <f t="shared" si="65"/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3207</v>
      </c>
      <c r="D2097" s="3" t="s">
        <v>665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1111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4572</v>
      </c>
      <c r="AL2097">
        <f t="shared" si="64"/>
        <v>10</v>
      </c>
      <c r="AM2097" t="e">
        <f t="shared" si="65"/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4572</v>
      </c>
      <c r="AL2098">
        <f t="shared" si="64"/>
        <v>10</v>
      </c>
      <c r="AM2098" t="e">
        <f t="shared" si="65"/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3416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4572</v>
      </c>
      <c r="AL2099">
        <f t="shared" si="64"/>
        <v>10</v>
      </c>
      <c r="AM2099" t="e">
        <f t="shared" si="65"/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4572</v>
      </c>
      <c r="AL2100">
        <f t="shared" si="64"/>
        <v>10</v>
      </c>
      <c r="AM2100" t="e">
        <f t="shared" si="65"/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692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693</v>
      </c>
      <c r="J2101" s="3" t="s">
        <v>694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4572</v>
      </c>
      <c r="AL2101">
        <f t="shared" si="64"/>
        <v>10</v>
      </c>
      <c r="AM2101" t="e">
        <f t="shared" si="65"/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4572</v>
      </c>
      <c r="AL2102">
        <f t="shared" si="64"/>
        <v>10</v>
      </c>
      <c r="AM2102" t="e">
        <f t="shared" si="65"/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697</v>
      </c>
      <c r="J2103" s="3" t="s">
        <v>698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4572</v>
      </c>
      <c r="AL2103">
        <f t="shared" si="64"/>
        <v>10</v>
      </c>
      <c r="AM2103" t="e">
        <f t="shared" si="65"/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1024</v>
      </c>
      <c r="J2104" s="3" t="s">
        <v>1025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4572</v>
      </c>
      <c r="AL2104">
        <f t="shared" si="64"/>
        <v>10</v>
      </c>
      <c r="AM2104" t="e">
        <f t="shared" si="65"/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4572</v>
      </c>
      <c r="AL2105">
        <f t="shared" si="64"/>
        <v>10</v>
      </c>
      <c r="AM2105" t="e">
        <f t="shared" si="65"/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4572</v>
      </c>
      <c r="AL2106">
        <f t="shared" si="64"/>
        <v>10</v>
      </c>
      <c r="AM2106" t="e">
        <f t="shared" si="65"/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4572</v>
      </c>
      <c r="AL2107">
        <f t="shared" si="64"/>
        <v>10</v>
      </c>
      <c r="AM2107" t="e">
        <f t="shared" si="65"/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708</v>
      </c>
      <c r="J2108" s="3" t="s">
        <v>724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4572</v>
      </c>
      <c r="AL2108">
        <f t="shared" si="64"/>
        <v>10</v>
      </c>
      <c r="AM2108" t="e">
        <f t="shared" si="65"/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4572</v>
      </c>
      <c r="AL2109">
        <f t="shared" si="64"/>
        <v>10</v>
      </c>
      <c r="AM2109" t="e">
        <f t="shared" si="65"/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4572</v>
      </c>
      <c r="AL2110">
        <f t="shared" si="64"/>
        <v>10</v>
      </c>
      <c r="AM2110" t="e">
        <f t="shared" si="65"/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4572</v>
      </c>
      <c r="AL2111">
        <f t="shared" si="64"/>
        <v>10</v>
      </c>
      <c r="AM2111" t="e">
        <f t="shared" si="65"/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3054</v>
      </c>
      <c r="D2112" s="3" t="s">
        <v>789</v>
      </c>
      <c r="E2112" s="3" t="s">
        <v>790</v>
      </c>
      <c r="F2112" s="3" t="s">
        <v>151</v>
      </c>
      <c r="G2112" s="3" t="s">
        <v>62</v>
      </c>
      <c r="H2112" s="3" t="s">
        <v>381</v>
      </c>
      <c r="I2112" s="3" t="s">
        <v>791</v>
      </c>
      <c r="J2112" s="3" t="s">
        <v>792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1052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3055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4571</v>
      </c>
      <c r="AL2112">
        <f t="shared" si="64"/>
        <v>10</v>
      </c>
      <c r="AM2112" t="e">
        <f t="shared" si="65"/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2904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676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677</v>
      </c>
      <c r="W2113" s="3" t="s">
        <v>65</v>
      </c>
      <c r="X2113" s="3" t="s">
        <v>678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4571</v>
      </c>
      <c r="AL2113">
        <f t="shared" si="64"/>
        <v>10</v>
      </c>
      <c r="AM2113" t="e">
        <f t="shared" si="65"/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3423</v>
      </c>
      <c r="D2114" s="3" t="s">
        <v>1665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1666</v>
      </c>
      <c r="J2114" s="3" t="s">
        <v>3424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3425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684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4571</v>
      </c>
      <c r="AL2114">
        <f t="shared" ref="AL2114:AL2177" si="66">+MONTH(A2114)</f>
        <v>10</v>
      </c>
      <c r="AM2114" t="e">
        <f t="shared" ref="AM2114:AM2177" si="67"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2812</v>
      </c>
      <c r="D2115" s="3" t="s">
        <v>919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920</v>
      </c>
      <c r="J2115" s="3" t="s">
        <v>921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676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923</v>
      </c>
      <c r="W2115" s="3" t="s">
        <v>65</v>
      </c>
      <c r="X2115" s="3" t="s">
        <v>678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4571</v>
      </c>
      <c r="AL2115">
        <f t="shared" si="66"/>
        <v>10</v>
      </c>
      <c r="AM2115" t="e">
        <f t="shared" si="67"/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2866</v>
      </c>
      <c r="D2116" s="3" t="s">
        <v>659</v>
      </c>
      <c r="E2116" s="3" t="s">
        <v>660</v>
      </c>
      <c r="F2116" s="3" t="s">
        <v>2007</v>
      </c>
      <c r="G2116" s="3" t="s">
        <v>47</v>
      </c>
      <c r="H2116" s="3" t="s">
        <v>672</v>
      </c>
      <c r="I2116" s="3" t="s">
        <v>795</v>
      </c>
      <c r="J2116" s="3" t="s">
        <v>662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2008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1530</v>
      </c>
      <c r="W2116" s="3" t="s">
        <v>65</v>
      </c>
      <c r="X2116" s="3" t="s">
        <v>678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4571</v>
      </c>
      <c r="AL2116">
        <f t="shared" si="66"/>
        <v>10</v>
      </c>
      <c r="AM2116" t="e">
        <f t="shared" si="67"/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3414</v>
      </c>
      <c r="D2117" s="3" t="s">
        <v>1168</v>
      </c>
      <c r="E2117" s="3" t="s">
        <v>660</v>
      </c>
      <c r="F2117" s="3" t="s">
        <v>2007</v>
      </c>
      <c r="G2117" s="3" t="s">
        <v>47</v>
      </c>
      <c r="H2117" s="3" t="s">
        <v>672</v>
      </c>
      <c r="I2117" s="3" t="s">
        <v>1528</v>
      </c>
      <c r="J2117" s="3" t="s">
        <v>1529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2008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1530</v>
      </c>
      <c r="W2117" s="3" t="s">
        <v>65</v>
      </c>
      <c r="X2117" s="3" t="s">
        <v>678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4571</v>
      </c>
      <c r="AL2117">
        <f t="shared" si="66"/>
        <v>10</v>
      </c>
      <c r="AM2117" t="e">
        <f t="shared" si="67"/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4572</v>
      </c>
      <c r="AL2118">
        <f t="shared" si="66"/>
        <v>10</v>
      </c>
      <c r="AM2118" t="e">
        <f t="shared" si="67"/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4572</v>
      </c>
      <c r="AL2119">
        <f t="shared" si="66"/>
        <v>10</v>
      </c>
      <c r="AM2119" t="e">
        <f t="shared" si="67"/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4572</v>
      </c>
      <c r="AL2120">
        <f t="shared" si="66"/>
        <v>10</v>
      </c>
      <c r="AM2120" t="e">
        <f t="shared" si="67"/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4572</v>
      </c>
      <c r="AL2121">
        <f t="shared" si="66"/>
        <v>10</v>
      </c>
      <c r="AM2121" t="e">
        <f t="shared" si="67"/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4572</v>
      </c>
      <c r="AL2122">
        <f t="shared" si="66"/>
        <v>10</v>
      </c>
      <c r="AM2122" t="e">
        <f t="shared" si="67"/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1063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4572</v>
      </c>
      <c r="AL2123">
        <f t="shared" si="66"/>
        <v>10</v>
      </c>
      <c r="AM2123" t="e">
        <f t="shared" si="67"/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679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680</v>
      </c>
      <c r="J2124" s="3" t="s">
        <v>681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4572</v>
      </c>
      <c r="AL2124">
        <f t="shared" si="66"/>
        <v>10</v>
      </c>
      <c r="AM2124" t="e">
        <f t="shared" si="67"/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4572</v>
      </c>
      <c r="AL2125">
        <f t="shared" si="66"/>
        <v>10</v>
      </c>
      <c r="AM2125" t="e">
        <f t="shared" si="67"/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577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578</v>
      </c>
      <c r="J2126" s="3" t="s">
        <v>579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4572</v>
      </c>
      <c r="AL2126">
        <f t="shared" si="66"/>
        <v>10</v>
      </c>
      <c r="AM2126" t="e">
        <f t="shared" si="67"/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749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750</v>
      </c>
      <c r="J2127" s="3" t="s">
        <v>751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4572</v>
      </c>
      <c r="AL2127">
        <f t="shared" si="66"/>
        <v>10</v>
      </c>
      <c r="AM2127" t="e">
        <f t="shared" si="67"/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4572</v>
      </c>
      <c r="AL2128">
        <f t="shared" si="66"/>
        <v>10</v>
      </c>
      <c r="AM2128" t="e">
        <f t="shared" si="67"/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666</v>
      </c>
      <c r="J2129" s="3" t="s">
        <v>1121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4572</v>
      </c>
      <c r="AL2129">
        <f t="shared" si="66"/>
        <v>10</v>
      </c>
      <c r="AM2129" t="e">
        <f t="shared" si="67"/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1553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576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4572</v>
      </c>
      <c r="AL2130">
        <f t="shared" si="66"/>
        <v>10</v>
      </c>
      <c r="AM2130" t="e">
        <f t="shared" si="67"/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4572</v>
      </c>
      <c r="AL2131">
        <f t="shared" si="66"/>
        <v>10</v>
      </c>
      <c r="AM2131" t="e">
        <f t="shared" si="67"/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4572</v>
      </c>
      <c r="AL2132">
        <f t="shared" si="66"/>
        <v>10</v>
      </c>
      <c r="AM2132" t="e">
        <f t="shared" si="67"/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1700</v>
      </c>
      <c r="D2133" s="3" t="s">
        <v>563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564</v>
      </c>
      <c r="J2133" s="3" t="s">
        <v>565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4572</v>
      </c>
      <c r="AL2133">
        <f t="shared" si="66"/>
        <v>10</v>
      </c>
      <c r="AM2133" t="e">
        <f t="shared" si="67"/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649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708</v>
      </c>
      <c r="J2134" s="3" t="s">
        <v>709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4572</v>
      </c>
      <c r="AL2134">
        <f t="shared" si="66"/>
        <v>10</v>
      </c>
      <c r="AM2134" t="e">
        <f t="shared" si="67"/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4572</v>
      </c>
      <c r="AL2135">
        <f t="shared" si="66"/>
        <v>10</v>
      </c>
      <c r="AM2135" t="e">
        <f t="shared" si="67"/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1825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697</v>
      </c>
      <c r="J2136" s="3" t="s">
        <v>698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576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4572</v>
      </c>
      <c r="AL2136">
        <f t="shared" si="66"/>
        <v>10</v>
      </c>
      <c r="AM2136" t="e">
        <f t="shared" si="67"/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4572</v>
      </c>
      <c r="AL2137">
        <f t="shared" si="66"/>
        <v>10</v>
      </c>
      <c r="AM2137" t="e">
        <f t="shared" si="67"/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1912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576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4572</v>
      </c>
      <c r="AL2138">
        <f t="shared" si="66"/>
        <v>10</v>
      </c>
      <c r="AM2138" t="e">
        <f t="shared" si="67"/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1913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4572</v>
      </c>
      <c r="AL2139">
        <f t="shared" si="66"/>
        <v>10</v>
      </c>
      <c r="AM2139" t="e">
        <f t="shared" si="67"/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4572</v>
      </c>
      <c r="AL2140">
        <f t="shared" si="66"/>
        <v>10</v>
      </c>
      <c r="AM2140" t="e">
        <f t="shared" si="67"/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4572</v>
      </c>
      <c r="AL2141">
        <f t="shared" si="66"/>
        <v>10</v>
      </c>
      <c r="AM2141" t="e">
        <f t="shared" si="67"/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1938</v>
      </c>
      <c r="D2142" s="3" t="s">
        <v>685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686</v>
      </c>
      <c r="J2142" s="3" t="s">
        <v>687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4572</v>
      </c>
      <c r="AL2142">
        <f t="shared" si="66"/>
        <v>10</v>
      </c>
      <c r="AM2142" t="e">
        <f t="shared" si="67"/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708</v>
      </c>
      <c r="J2143" s="3" t="s">
        <v>724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4572</v>
      </c>
      <c r="AL2143">
        <f t="shared" si="66"/>
        <v>10</v>
      </c>
      <c r="AM2143" t="e">
        <f t="shared" si="67"/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728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729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4572</v>
      </c>
      <c r="AL2144">
        <f t="shared" si="66"/>
        <v>10</v>
      </c>
      <c r="AM2144" t="e">
        <f t="shared" si="67"/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1954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4572</v>
      </c>
      <c r="AL2145">
        <f t="shared" si="66"/>
        <v>10</v>
      </c>
      <c r="AM2145" t="e">
        <f t="shared" si="67"/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4572</v>
      </c>
      <c r="AL2146">
        <f t="shared" si="66"/>
        <v>10</v>
      </c>
      <c r="AM2146" t="e">
        <f t="shared" si="67"/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746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747</v>
      </c>
      <c r="J2147" s="3" t="s">
        <v>748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4572</v>
      </c>
      <c r="AL2147">
        <f t="shared" si="66"/>
        <v>10</v>
      </c>
      <c r="AM2147" t="e">
        <f t="shared" si="67"/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596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597</v>
      </c>
      <c r="J2148" s="3" t="s">
        <v>598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4572</v>
      </c>
      <c r="AL2148">
        <f t="shared" si="66"/>
        <v>10</v>
      </c>
      <c r="AM2148" t="e">
        <f t="shared" si="67"/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856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857</v>
      </c>
      <c r="J2149" s="3" t="s">
        <v>858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4572</v>
      </c>
      <c r="AL2149">
        <f t="shared" si="66"/>
        <v>10</v>
      </c>
      <c r="AM2149" t="e">
        <f t="shared" si="67"/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2115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4572</v>
      </c>
      <c r="AL2150">
        <f t="shared" si="66"/>
        <v>10</v>
      </c>
      <c r="AM2150" t="e">
        <f t="shared" si="67"/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2129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1024</v>
      </c>
      <c r="J2151" s="3" t="s">
        <v>1025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4572</v>
      </c>
      <c r="AL2151">
        <f t="shared" si="66"/>
        <v>10</v>
      </c>
      <c r="AM2151" t="e">
        <f t="shared" si="67"/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2178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4572</v>
      </c>
      <c r="AL2152">
        <f t="shared" si="66"/>
        <v>10</v>
      </c>
      <c r="AM2152" t="e">
        <f t="shared" si="67"/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2251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4572</v>
      </c>
      <c r="AL2153">
        <f t="shared" si="66"/>
        <v>10</v>
      </c>
      <c r="AM2153" t="e">
        <f t="shared" si="67"/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4572</v>
      </c>
      <c r="AL2154">
        <f t="shared" si="66"/>
        <v>10</v>
      </c>
      <c r="AM2154" t="e">
        <f t="shared" si="67"/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2319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4572</v>
      </c>
      <c r="AL2155">
        <f t="shared" si="66"/>
        <v>10</v>
      </c>
      <c r="AM2155" t="e">
        <f t="shared" si="67"/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4572</v>
      </c>
      <c r="AL2156">
        <f t="shared" si="66"/>
        <v>10</v>
      </c>
      <c r="AM2156" t="e">
        <f t="shared" si="67"/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2367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4572</v>
      </c>
      <c r="AL2157">
        <f t="shared" si="66"/>
        <v>10</v>
      </c>
      <c r="AM2157" t="e">
        <f t="shared" si="67"/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2502</v>
      </c>
      <c r="D2158" s="3" t="s">
        <v>685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686</v>
      </c>
      <c r="J2158" s="3" t="s">
        <v>687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4572</v>
      </c>
      <c r="AL2158">
        <f t="shared" si="66"/>
        <v>10</v>
      </c>
      <c r="AM2158" t="e">
        <f t="shared" si="67"/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4572</v>
      </c>
      <c r="AL2159">
        <f t="shared" si="66"/>
        <v>10</v>
      </c>
      <c r="AM2159" t="e">
        <f t="shared" si="67"/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4572</v>
      </c>
      <c r="AL2160">
        <f t="shared" si="66"/>
        <v>10</v>
      </c>
      <c r="AM2160" t="e">
        <f t="shared" si="67"/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2526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4572</v>
      </c>
      <c r="AL2161">
        <f t="shared" si="66"/>
        <v>10</v>
      </c>
      <c r="AM2161" t="e">
        <f t="shared" si="67"/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832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4572</v>
      </c>
      <c r="AL2162">
        <f t="shared" si="66"/>
        <v>10</v>
      </c>
      <c r="AM2162" t="e">
        <f t="shared" si="67"/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4572</v>
      </c>
      <c r="AL2163">
        <f t="shared" si="66"/>
        <v>10</v>
      </c>
      <c r="AM2163" t="e">
        <f t="shared" si="67"/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4572</v>
      </c>
      <c r="AL2164">
        <f t="shared" si="66"/>
        <v>10</v>
      </c>
      <c r="AM2164" t="e">
        <f t="shared" si="67"/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4572</v>
      </c>
      <c r="AL2165">
        <f t="shared" si="66"/>
        <v>10</v>
      </c>
      <c r="AM2165" t="e">
        <f t="shared" si="67"/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671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673</v>
      </c>
      <c r="J2166" s="3" t="s">
        <v>674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4572</v>
      </c>
      <c r="AL2166">
        <f t="shared" si="66"/>
        <v>10</v>
      </c>
      <c r="AM2166" t="e">
        <f t="shared" si="67"/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4572</v>
      </c>
      <c r="AL2167">
        <f t="shared" si="66"/>
        <v>10</v>
      </c>
      <c r="AM2167" t="e">
        <f t="shared" si="67"/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697</v>
      </c>
      <c r="J2168" s="3" t="s">
        <v>698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4572</v>
      </c>
      <c r="AL2168">
        <f t="shared" si="66"/>
        <v>10</v>
      </c>
      <c r="AM2168" t="e">
        <f t="shared" si="67"/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833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834</v>
      </c>
      <c r="J2169" s="3" t="s">
        <v>835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4572</v>
      </c>
      <c r="AL2169">
        <f t="shared" si="66"/>
        <v>10</v>
      </c>
      <c r="AM2169" t="e">
        <f t="shared" si="67"/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4572</v>
      </c>
      <c r="AL2170">
        <f t="shared" si="66"/>
        <v>10</v>
      </c>
      <c r="AM2170" t="e">
        <f t="shared" si="67"/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2772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1167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4572</v>
      </c>
      <c r="AL2171">
        <f t="shared" si="66"/>
        <v>10</v>
      </c>
      <c r="AM2171" t="e">
        <f t="shared" si="67"/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4572</v>
      </c>
      <c r="AL2172">
        <f t="shared" si="66"/>
        <v>10</v>
      </c>
      <c r="AM2172" t="e">
        <f t="shared" si="67"/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710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711</v>
      </c>
      <c r="J2173" s="3" t="s">
        <v>712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4572</v>
      </c>
      <c r="AL2173">
        <f t="shared" si="66"/>
        <v>10</v>
      </c>
      <c r="AM2173" t="e">
        <f t="shared" si="67"/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1079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4572</v>
      </c>
      <c r="AL2174">
        <f t="shared" si="66"/>
        <v>10</v>
      </c>
      <c r="AM2174" t="e">
        <f t="shared" si="67"/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2827</v>
      </c>
      <c r="D2175" s="3" t="s">
        <v>692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693</v>
      </c>
      <c r="J2175" s="3" t="s">
        <v>694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4572</v>
      </c>
      <c r="AL2175">
        <f t="shared" si="66"/>
        <v>10</v>
      </c>
      <c r="AM2175" t="e">
        <f t="shared" si="67"/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2835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4572</v>
      </c>
      <c r="AL2176">
        <f t="shared" si="66"/>
        <v>10</v>
      </c>
      <c r="AM2176" t="e">
        <f t="shared" si="67"/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668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669</v>
      </c>
      <c r="J2177" s="3" t="s">
        <v>670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4572</v>
      </c>
      <c r="AL2177">
        <f t="shared" si="66"/>
        <v>10</v>
      </c>
      <c r="AM2177" t="e">
        <f t="shared" si="67"/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4572</v>
      </c>
      <c r="AL2178">
        <f t="shared" ref="AL2178:AL2241" si="68">+MONTH(A2178)</f>
        <v>10</v>
      </c>
      <c r="AM2178" t="e">
        <f t="shared" ref="AM2178:AM2241" si="69"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4572</v>
      </c>
      <c r="AL2179">
        <f t="shared" si="68"/>
        <v>10</v>
      </c>
      <c r="AM2179" t="e">
        <f t="shared" si="69"/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1073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4572</v>
      </c>
      <c r="AL2180">
        <f t="shared" si="68"/>
        <v>10</v>
      </c>
      <c r="AM2180" t="e">
        <f t="shared" si="69"/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4572</v>
      </c>
      <c r="AL2181">
        <f t="shared" si="68"/>
        <v>10</v>
      </c>
      <c r="AM2181" t="e">
        <f t="shared" si="69"/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4572</v>
      </c>
      <c r="AL2182">
        <f t="shared" si="68"/>
        <v>10</v>
      </c>
      <c r="AM2182" t="e">
        <f t="shared" si="69"/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668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669</v>
      </c>
      <c r="J2183" s="3" t="s">
        <v>670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4572</v>
      </c>
      <c r="AL2183">
        <f t="shared" si="68"/>
        <v>10</v>
      </c>
      <c r="AM2183" t="e">
        <f t="shared" si="69"/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4572</v>
      </c>
      <c r="AL2184">
        <f t="shared" si="68"/>
        <v>10</v>
      </c>
      <c r="AM2184" t="e">
        <f t="shared" si="69"/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4572</v>
      </c>
      <c r="AL2185">
        <f t="shared" si="68"/>
        <v>10</v>
      </c>
      <c r="AM2185" t="e">
        <f t="shared" si="69"/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914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650</v>
      </c>
      <c r="J2186" s="3" t="s">
        <v>651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4572</v>
      </c>
      <c r="AL2186">
        <f t="shared" si="68"/>
        <v>10</v>
      </c>
      <c r="AM2186" t="e">
        <f t="shared" si="69"/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3209</v>
      </c>
      <c r="D2187" s="3" t="s">
        <v>832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1167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4572</v>
      </c>
      <c r="AL2187">
        <f t="shared" si="68"/>
        <v>10</v>
      </c>
      <c r="AM2187" t="e">
        <f t="shared" si="69"/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4572</v>
      </c>
      <c r="AL2188">
        <f t="shared" si="68"/>
        <v>10</v>
      </c>
      <c r="AM2188" t="e">
        <f t="shared" si="69"/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3219</v>
      </c>
      <c r="D2189" s="3" t="s">
        <v>914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650</v>
      </c>
      <c r="J2189" s="3" t="s">
        <v>651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4572</v>
      </c>
      <c r="AL2189">
        <f t="shared" si="68"/>
        <v>10</v>
      </c>
      <c r="AM2189" t="e">
        <f t="shared" si="69"/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887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938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4572</v>
      </c>
      <c r="AL2190">
        <f t="shared" si="68"/>
        <v>10</v>
      </c>
      <c r="AM2190" t="e">
        <f t="shared" si="69"/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3266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4572</v>
      </c>
      <c r="AL2191">
        <f t="shared" si="68"/>
        <v>10</v>
      </c>
      <c r="AM2191" t="e">
        <f t="shared" si="69"/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3268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3269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4572</v>
      </c>
      <c r="AL2192">
        <f t="shared" si="68"/>
        <v>10</v>
      </c>
      <c r="AM2192" t="e">
        <f t="shared" si="69"/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3326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666</v>
      </c>
      <c r="J2193" s="3" t="s">
        <v>1121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4572</v>
      </c>
      <c r="AL2193">
        <f t="shared" si="68"/>
        <v>10</v>
      </c>
      <c r="AM2193" t="e">
        <f t="shared" si="69"/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4572</v>
      </c>
      <c r="AL2194">
        <f t="shared" si="68"/>
        <v>10</v>
      </c>
      <c r="AM2194" t="e">
        <f t="shared" si="69"/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3415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4572</v>
      </c>
      <c r="AL2195">
        <f t="shared" si="68"/>
        <v>10</v>
      </c>
      <c r="AM2195" t="e">
        <f t="shared" si="69"/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3439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4572</v>
      </c>
      <c r="AL2196">
        <f t="shared" si="68"/>
        <v>10</v>
      </c>
      <c r="AM2196" t="e">
        <f t="shared" si="69"/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3441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4572</v>
      </c>
      <c r="AL2197">
        <f t="shared" si="68"/>
        <v>10</v>
      </c>
      <c r="AM2197" t="e">
        <f t="shared" si="69"/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4572</v>
      </c>
      <c r="AL2198">
        <f t="shared" si="68"/>
        <v>10</v>
      </c>
      <c r="AM2198" t="e">
        <f t="shared" si="69"/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4572</v>
      </c>
      <c r="AL2199">
        <f t="shared" si="68"/>
        <v>10</v>
      </c>
      <c r="AM2199" t="e">
        <f t="shared" si="69"/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4572</v>
      </c>
      <c r="AL2200">
        <f t="shared" si="68"/>
        <v>10</v>
      </c>
      <c r="AM2200" t="e">
        <f t="shared" si="69"/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718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719</v>
      </c>
      <c r="J2201" s="3" t="s">
        <v>1023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4572</v>
      </c>
      <c r="AL2201">
        <f t="shared" si="68"/>
        <v>10</v>
      </c>
      <c r="AM2201" t="e">
        <f t="shared" si="69"/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4572</v>
      </c>
      <c r="AL2202">
        <f t="shared" si="68"/>
        <v>10</v>
      </c>
      <c r="AM2202" t="e">
        <f t="shared" si="69"/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4572</v>
      </c>
      <c r="AL2203">
        <f t="shared" si="68"/>
        <v>10</v>
      </c>
      <c r="AM2203" t="e">
        <f t="shared" si="69"/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3677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4572</v>
      </c>
      <c r="AL2204">
        <f t="shared" si="68"/>
        <v>10</v>
      </c>
      <c r="AM2204" t="e">
        <f t="shared" si="69"/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1068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567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4572</v>
      </c>
      <c r="AL2205">
        <f t="shared" si="68"/>
        <v>10</v>
      </c>
      <c r="AM2205" t="e">
        <f t="shared" si="69"/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4572</v>
      </c>
      <c r="AL2206">
        <f t="shared" si="68"/>
        <v>10</v>
      </c>
      <c r="AM2206" t="e">
        <f t="shared" si="69"/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4572</v>
      </c>
      <c r="AL2207">
        <f t="shared" si="68"/>
        <v>10</v>
      </c>
      <c r="AM2207" t="e">
        <f t="shared" si="69"/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4572</v>
      </c>
      <c r="AL2208">
        <f t="shared" si="68"/>
        <v>10</v>
      </c>
      <c r="AM2208" t="e">
        <f t="shared" si="69"/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3866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576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4572</v>
      </c>
      <c r="AL2209">
        <f t="shared" si="68"/>
        <v>10</v>
      </c>
      <c r="AM2209" t="e">
        <f t="shared" si="69"/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665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1111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4572</v>
      </c>
      <c r="AL2210">
        <f t="shared" si="68"/>
        <v>10</v>
      </c>
      <c r="AM2210" t="e">
        <f t="shared" si="69"/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3879</v>
      </c>
      <c r="D2211" s="3" t="s">
        <v>692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693</v>
      </c>
      <c r="J2211" s="3" t="s">
        <v>694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4572</v>
      </c>
      <c r="AL2211">
        <f t="shared" si="68"/>
        <v>10</v>
      </c>
      <c r="AM2211" t="e">
        <f t="shared" si="69"/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563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564</v>
      </c>
      <c r="J2212" s="3" t="s">
        <v>565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4572</v>
      </c>
      <c r="AL2212">
        <f t="shared" si="68"/>
        <v>10</v>
      </c>
      <c r="AM2212" t="e">
        <f t="shared" si="69"/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4572</v>
      </c>
      <c r="AL2213">
        <f t="shared" si="68"/>
        <v>10</v>
      </c>
      <c r="AM2213" t="e">
        <f t="shared" si="69"/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4572</v>
      </c>
      <c r="AL2214">
        <f t="shared" si="68"/>
        <v>10</v>
      </c>
      <c r="AM2214" t="e">
        <f t="shared" si="69"/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4572</v>
      </c>
      <c r="AL2215">
        <f t="shared" si="68"/>
        <v>10</v>
      </c>
      <c r="AM2215" t="e">
        <f t="shared" si="69"/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887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938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4572</v>
      </c>
      <c r="AL2216">
        <f t="shared" si="68"/>
        <v>10</v>
      </c>
      <c r="AM2216" t="e">
        <f t="shared" si="69"/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4572</v>
      </c>
      <c r="AL2217">
        <f t="shared" si="68"/>
        <v>10</v>
      </c>
      <c r="AM2217" t="e">
        <f t="shared" si="69"/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3959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4572</v>
      </c>
      <c r="AL2218">
        <f t="shared" si="68"/>
        <v>10</v>
      </c>
      <c r="AM2218" t="e">
        <f t="shared" si="69"/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649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708</v>
      </c>
      <c r="J2219" s="3" t="s">
        <v>709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4572</v>
      </c>
      <c r="AL2219">
        <f t="shared" si="68"/>
        <v>10</v>
      </c>
      <c r="AM2219" t="e">
        <f t="shared" si="69"/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685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686</v>
      </c>
      <c r="J2220" s="3" t="s">
        <v>687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4572</v>
      </c>
      <c r="AL2220">
        <f t="shared" si="68"/>
        <v>10</v>
      </c>
      <c r="AM2220" t="e">
        <f t="shared" si="69"/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4046</v>
      </c>
      <c r="D2221" s="3" t="s">
        <v>749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750</v>
      </c>
      <c r="J2221" s="3" t="s">
        <v>751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4572</v>
      </c>
      <c r="AL2221">
        <f t="shared" si="68"/>
        <v>10</v>
      </c>
      <c r="AM2221" t="e">
        <f t="shared" si="69"/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4058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4572</v>
      </c>
      <c r="AL2222">
        <f t="shared" si="68"/>
        <v>10</v>
      </c>
      <c r="AM2222" t="e">
        <f t="shared" si="69"/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4078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4572</v>
      </c>
      <c r="AL2223">
        <f t="shared" si="68"/>
        <v>10</v>
      </c>
      <c r="AM2223" t="e">
        <f t="shared" si="69"/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4572</v>
      </c>
      <c r="AL2224">
        <f t="shared" si="68"/>
        <v>10</v>
      </c>
      <c r="AM2224" t="e">
        <f t="shared" si="69"/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4241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917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4572</v>
      </c>
      <c r="AL2225">
        <f t="shared" si="68"/>
        <v>10</v>
      </c>
      <c r="AM2225" t="e">
        <f t="shared" si="69"/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4572</v>
      </c>
      <c r="AL2226">
        <f t="shared" si="68"/>
        <v>10</v>
      </c>
      <c r="AM2226" t="e">
        <f t="shared" si="69"/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692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693</v>
      </c>
      <c r="J2227" s="3" t="s">
        <v>694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4572</v>
      </c>
      <c r="AL2227">
        <f t="shared" si="68"/>
        <v>10</v>
      </c>
      <c r="AM2227" t="e">
        <f t="shared" si="69"/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4572</v>
      </c>
      <c r="AL2228">
        <f t="shared" si="68"/>
        <v>10</v>
      </c>
      <c r="AM2228" t="e">
        <f t="shared" si="69"/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4572</v>
      </c>
      <c r="AL2229">
        <f t="shared" si="68"/>
        <v>10</v>
      </c>
      <c r="AM2229" t="e">
        <f t="shared" si="69"/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4572</v>
      </c>
      <c r="AL2230">
        <f t="shared" si="68"/>
        <v>10</v>
      </c>
      <c r="AM2230" t="e">
        <f t="shared" si="69"/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1159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676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929</v>
      </c>
      <c r="W2231" s="3" t="s">
        <v>65</v>
      </c>
      <c r="X2231" s="3" t="s">
        <v>678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4571</v>
      </c>
      <c r="AL2231">
        <f t="shared" si="68"/>
        <v>10</v>
      </c>
      <c r="AM2231" t="e">
        <f t="shared" si="69"/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2004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676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929</v>
      </c>
      <c r="W2232" s="3" t="s">
        <v>65</v>
      </c>
      <c r="X2232" s="3" t="s">
        <v>678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4571</v>
      </c>
      <c r="AL2232">
        <f t="shared" si="68"/>
        <v>10</v>
      </c>
      <c r="AM2232" t="e">
        <f t="shared" si="69"/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2046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951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2047</v>
      </c>
      <c r="W2233" s="3" t="s">
        <v>57</v>
      </c>
      <c r="X2233" s="3" t="s">
        <v>678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4571</v>
      </c>
      <c r="AL2233">
        <f t="shared" si="68"/>
        <v>10</v>
      </c>
      <c r="AM2233" t="e">
        <f t="shared" si="69"/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1308</v>
      </c>
      <c r="D2234" s="3" t="s">
        <v>984</v>
      </c>
      <c r="E2234" s="3" t="s">
        <v>985</v>
      </c>
      <c r="F2234" s="3" t="s">
        <v>193</v>
      </c>
      <c r="G2234" s="3" t="s">
        <v>47</v>
      </c>
      <c r="H2234" s="3" t="s">
        <v>194</v>
      </c>
      <c r="I2234" s="3" t="s">
        <v>986</v>
      </c>
      <c r="J2234" s="3" t="s">
        <v>987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1210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1309</v>
      </c>
      <c r="W2234" s="3" t="s">
        <v>65</v>
      </c>
      <c r="X2234" s="3" t="s">
        <v>678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4571</v>
      </c>
      <c r="AL2234">
        <f t="shared" si="68"/>
        <v>10</v>
      </c>
      <c r="AM2234" t="e">
        <f t="shared" si="69"/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950</v>
      </c>
      <c r="D2235" s="3" t="s">
        <v>817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818</v>
      </c>
      <c r="J2235" s="3" t="s">
        <v>819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951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952</v>
      </c>
      <c r="W2235" s="3" t="s">
        <v>57</v>
      </c>
      <c r="X2235" s="3" t="s">
        <v>678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4571</v>
      </c>
      <c r="AL2235">
        <f t="shared" si="68"/>
        <v>10</v>
      </c>
      <c r="AM2235" t="e">
        <f t="shared" si="69"/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1562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951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952</v>
      </c>
      <c r="W2236" s="3" t="s">
        <v>57</v>
      </c>
      <c r="X2236" s="3" t="s">
        <v>678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4571</v>
      </c>
      <c r="AL2236">
        <f t="shared" si="68"/>
        <v>10</v>
      </c>
      <c r="AM2236" t="e">
        <f t="shared" si="69"/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1909</v>
      </c>
      <c r="D2237" s="3" t="s">
        <v>1655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1656</v>
      </c>
      <c r="J2237" s="3" t="s">
        <v>1657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951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952</v>
      </c>
      <c r="W2237" s="3" t="s">
        <v>57</v>
      </c>
      <c r="X2237" s="3" t="s">
        <v>678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4571</v>
      </c>
      <c r="AL2237">
        <f t="shared" si="68"/>
        <v>10</v>
      </c>
      <c r="AM2237" t="e">
        <f t="shared" si="69"/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2642</v>
      </c>
      <c r="D2238" s="3" t="s">
        <v>998</v>
      </c>
      <c r="E2238" s="3" t="s">
        <v>999</v>
      </c>
      <c r="F2238" s="3" t="s">
        <v>193</v>
      </c>
      <c r="G2238" s="3" t="s">
        <v>47</v>
      </c>
      <c r="H2238" s="3" t="s">
        <v>194</v>
      </c>
      <c r="I2238" s="3" t="s">
        <v>1000</v>
      </c>
      <c r="J2238" s="3" t="s">
        <v>1001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1210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2484</v>
      </c>
      <c r="W2238" s="3" t="s">
        <v>65</v>
      </c>
      <c r="X2238" s="3" t="s">
        <v>678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4571</v>
      </c>
      <c r="AL2238">
        <f t="shared" si="68"/>
        <v>10</v>
      </c>
      <c r="AM2238" t="e">
        <f t="shared" si="69"/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2124</v>
      </c>
      <c r="D2239" s="3" t="s">
        <v>1453</v>
      </c>
      <c r="E2239" s="3" t="s">
        <v>783</v>
      </c>
      <c r="F2239" s="3" t="s">
        <v>463</v>
      </c>
      <c r="G2239" s="3" t="s">
        <v>47</v>
      </c>
      <c r="H2239" s="3" t="s">
        <v>464</v>
      </c>
      <c r="I2239" s="3" t="s">
        <v>1454</v>
      </c>
      <c r="J2239" s="3" t="s">
        <v>1455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2125</v>
      </c>
      <c r="W2239" s="3" t="s">
        <v>65</v>
      </c>
      <c r="X2239" s="3" t="s">
        <v>678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4571</v>
      </c>
      <c r="AL2239">
        <f t="shared" si="68"/>
        <v>10</v>
      </c>
      <c r="AM2239" t="e">
        <f t="shared" si="69"/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2218</v>
      </c>
      <c r="D2240" s="3" t="s">
        <v>642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644</v>
      </c>
      <c r="J2240" s="3" t="s">
        <v>645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1210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1206</v>
      </c>
      <c r="W2240" s="3" t="s">
        <v>65</v>
      </c>
      <c r="X2240" s="3" t="s">
        <v>678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4571</v>
      </c>
      <c r="AL2240">
        <f t="shared" si="68"/>
        <v>10</v>
      </c>
      <c r="AM2240" t="e">
        <f t="shared" si="69"/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4012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951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1403</v>
      </c>
      <c r="W2241" s="3" t="s">
        <v>57</v>
      </c>
      <c r="X2241" s="3" t="s">
        <v>678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4571</v>
      </c>
      <c r="AL2241">
        <f t="shared" si="68"/>
        <v>10</v>
      </c>
      <c r="AM2241" t="e">
        <f t="shared" si="69"/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1347</v>
      </c>
      <c r="D2242" s="3" t="s">
        <v>1348</v>
      </c>
      <c r="E2242" s="3" t="s">
        <v>344</v>
      </c>
      <c r="F2242" s="3" t="s">
        <v>530</v>
      </c>
      <c r="G2242" s="3" t="s">
        <v>531</v>
      </c>
      <c r="H2242" s="3" t="s">
        <v>1349</v>
      </c>
      <c r="I2242" s="3" t="s">
        <v>1350</v>
      </c>
      <c r="J2242" s="3" t="s">
        <v>1351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1352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1353</v>
      </c>
      <c r="W2242" s="3" t="s">
        <v>350</v>
      </c>
      <c r="X2242" s="3" t="s">
        <v>678</v>
      </c>
      <c r="Y2242" s="2">
        <v>45959</v>
      </c>
      <c r="Z2242" s="3" t="s">
        <v>1354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4571</v>
      </c>
      <c r="AL2242">
        <f t="shared" ref="AL2242:AL2305" si="70">+MONTH(A2242)</f>
        <v>10</v>
      </c>
      <c r="AM2242" t="e">
        <f t="shared" ref="AM2242:AM2305" si="71"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1501</v>
      </c>
      <c r="D2243" s="3" t="s">
        <v>1502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1503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1504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1505</v>
      </c>
      <c r="W2243" s="3" t="s">
        <v>350</v>
      </c>
      <c r="X2243" s="3" t="s">
        <v>678</v>
      </c>
      <c r="Y2243" s="2">
        <v>45992</v>
      </c>
      <c r="Z2243" s="3" t="s">
        <v>1506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4571</v>
      </c>
      <c r="AL2243">
        <f t="shared" si="70"/>
        <v>10</v>
      </c>
      <c r="AM2243" t="e">
        <f t="shared" si="71"/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2696</v>
      </c>
      <c r="D2244" s="3" t="s">
        <v>1502</v>
      </c>
      <c r="E2244" s="3" t="s">
        <v>344</v>
      </c>
      <c r="F2244" s="3" t="s">
        <v>530</v>
      </c>
      <c r="G2244" s="3" t="s">
        <v>531</v>
      </c>
      <c r="H2244" s="3" t="s">
        <v>1349</v>
      </c>
      <c r="I2244" s="3" t="s">
        <v>1503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1352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1353</v>
      </c>
      <c r="W2244" s="3" t="s">
        <v>350</v>
      </c>
      <c r="X2244" s="3" t="s">
        <v>678</v>
      </c>
      <c r="Y2244" s="2">
        <v>45959</v>
      </c>
      <c r="Z2244" s="3" t="s">
        <v>2697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4571</v>
      </c>
      <c r="AL2244">
        <f t="shared" si="70"/>
        <v>10</v>
      </c>
      <c r="AM2244" t="e">
        <f t="shared" si="71"/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2996</v>
      </c>
      <c r="D2245" s="3" t="s">
        <v>1212</v>
      </c>
      <c r="E2245" s="3" t="s">
        <v>344</v>
      </c>
      <c r="F2245" s="3" t="s">
        <v>530</v>
      </c>
      <c r="G2245" s="3" t="s">
        <v>531</v>
      </c>
      <c r="H2245" s="3" t="s">
        <v>1349</v>
      </c>
      <c r="I2245" s="3" t="s">
        <v>1214</v>
      </c>
      <c r="J2245" s="3" t="s">
        <v>1215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1352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1353</v>
      </c>
      <c r="W2245" s="3" t="s">
        <v>350</v>
      </c>
      <c r="X2245" s="3" t="s">
        <v>678</v>
      </c>
      <c r="Y2245" s="2">
        <v>45959</v>
      </c>
      <c r="Z2245" s="3" t="s">
        <v>2997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4571</v>
      </c>
      <c r="AL2245">
        <f t="shared" si="70"/>
        <v>10</v>
      </c>
      <c r="AM2245" t="e">
        <f t="shared" si="71"/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1463</v>
      </c>
      <c r="D2246" s="3" t="s">
        <v>1464</v>
      </c>
      <c r="E2246" s="3" t="s">
        <v>1465</v>
      </c>
      <c r="F2246" s="3" t="s">
        <v>151</v>
      </c>
      <c r="G2246" s="3" t="s">
        <v>62</v>
      </c>
      <c r="H2246" s="3" t="s">
        <v>960</v>
      </c>
      <c r="I2246" s="3" t="s">
        <v>1466</v>
      </c>
      <c r="J2246" s="3" t="s">
        <v>1467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1052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1468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4571</v>
      </c>
      <c r="AL2246">
        <f t="shared" si="70"/>
        <v>10</v>
      </c>
      <c r="AM2246" t="e">
        <f t="shared" si="71"/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1168</v>
      </c>
      <c r="E2247" s="3" t="s">
        <v>660</v>
      </c>
      <c r="F2247" s="3" t="s">
        <v>52</v>
      </c>
      <c r="G2247" s="3" t="s">
        <v>53</v>
      </c>
      <c r="H2247" s="3" t="s">
        <v>1020</v>
      </c>
      <c r="I2247" s="3" t="s">
        <v>1528</v>
      </c>
      <c r="J2247" s="3" t="s">
        <v>1529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1777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4571</v>
      </c>
      <c r="AL2247">
        <f t="shared" si="70"/>
        <v>10</v>
      </c>
      <c r="AM2247" t="e">
        <f t="shared" si="71"/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659</v>
      </c>
      <c r="E2248" s="3" t="s">
        <v>660</v>
      </c>
      <c r="F2248" s="3" t="s">
        <v>52</v>
      </c>
      <c r="G2248" s="3" t="s">
        <v>53</v>
      </c>
      <c r="H2248" s="3" t="s">
        <v>1020</v>
      </c>
      <c r="I2248" s="3" t="s">
        <v>795</v>
      </c>
      <c r="J2248" s="3" t="s">
        <v>662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1777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4571</v>
      </c>
      <c r="AL2248">
        <f t="shared" si="70"/>
        <v>10</v>
      </c>
      <c r="AM2248" t="e">
        <f t="shared" si="71"/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4572</v>
      </c>
      <c r="AL2249">
        <f t="shared" si="70"/>
        <v>10</v>
      </c>
      <c r="AM2249" t="e">
        <f t="shared" si="71"/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4572</v>
      </c>
      <c r="AL2250">
        <f t="shared" si="70"/>
        <v>10</v>
      </c>
      <c r="AM2250" t="e">
        <f t="shared" si="71"/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4572</v>
      </c>
      <c r="AL2251">
        <f t="shared" si="70"/>
        <v>10</v>
      </c>
      <c r="AM2251" t="e">
        <f t="shared" si="71"/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4572</v>
      </c>
      <c r="AL2252">
        <f t="shared" si="70"/>
        <v>10</v>
      </c>
      <c r="AM2252" t="e">
        <f t="shared" si="71"/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4572</v>
      </c>
      <c r="AL2253">
        <f t="shared" si="70"/>
        <v>10</v>
      </c>
      <c r="AM2253" t="e">
        <f t="shared" si="71"/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4572</v>
      </c>
      <c r="AL2254">
        <f t="shared" si="70"/>
        <v>10</v>
      </c>
      <c r="AM2254" t="e">
        <f t="shared" si="71"/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917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4572</v>
      </c>
      <c r="AL2255">
        <f t="shared" si="70"/>
        <v>10</v>
      </c>
      <c r="AM2255" t="e">
        <f t="shared" si="71"/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4572</v>
      </c>
      <c r="AL2256">
        <f t="shared" si="70"/>
        <v>10</v>
      </c>
      <c r="AM2256" t="e">
        <f t="shared" si="71"/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1024</v>
      </c>
      <c r="J2257" s="3" t="s">
        <v>1025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4572</v>
      </c>
      <c r="AL2257">
        <f t="shared" si="70"/>
        <v>10</v>
      </c>
      <c r="AM2257" t="e">
        <f t="shared" si="71"/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4572</v>
      </c>
      <c r="AL2258">
        <f t="shared" si="70"/>
        <v>10</v>
      </c>
      <c r="AM2258" t="e">
        <f t="shared" si="71"/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4572</v>
      </c>
      <c r="AL2259">
        <f t="shared" si="70"/>
        <v>10</v>
      </c>
      <c r="AM2259" t="e">
        <f t="shared" si="71"/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4572</v>
      </c>
      <c r="AL2260">
        <f t="shared" si="70"/>
        <v>10</v>
      </c>
      <c r="AM2260" t="e">
        <f t="shared" si="71"/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4572</v>
      </c>
      <c r="AL2261">
        <f t="shared" si="70"/>
        <v>10</v>
      </c>
      <c r="AM2261" t="e">
        <f t="shared" si="71"/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4572</v>
      </c>
      <c r="AL2262">
        <f t="shared" si="70"/>
        <v>10</v>
      </c>
      <c r="AM2262" t="e">
        <f t="shared" si="71"/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563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564</v>
      </c>
      <c r="J2263" s="3" t="s">
        <v>565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4572</v>
      </c>
      <c r="AL2263">
        <f t="shared" si="70"/>
        <v>10</v>
      </c>
      <c r="AM2263" t="e">
        <f t="shared" si="71"/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2006</v>
      </c>
      <c r="D2264" s="3" t="s">
        <v>671</v>
      </c>
      <c r="E2264" s="3" t="s">
        <v>35</v>
      </c>
      <c r="F2264" s="3" t="s">
        <v>2007</v>
      </c>
      <c r="G2264" s="3" t="s">
        <v>47</v>
      </c>
      <c r="H2264" s="3" t="s">
        <v>672</v>
      </c>
      <c r="I2264" s="3" t="s">
        <v>673</v>
      </c>
      <c r="J2264" s="3" t="s">
        <v>674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2008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4572</v>
      </c>
      <c r="AL2264">
        <f t="shared" si="70"/>
        <v>10</v>
      </c>
      <c r="AM2264" t="e">
        <f t="shared" si="71"/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4572</v>
      </c>
      <c r="AL2265">
        <f t="shared" si="70"/>
        <v>10</v>
      </c>
      <c r="AM2265" t="e">
        <f t="shared" si="71"/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4572</v>
      </c>
      <c r="AL2266">
        <f t="shared" si="70"/>
        <v>10</v>
      </c>
      <c r="AM2266" t="e">
        <f t="shared" si="71"/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2314</v>
      </c>
      <c r="D2267" s="3" t="s">
        <v>728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729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4572</v>
      </c>
      <c r="AL2267">
        <f t="shared" si="70"/>
        <v>10</v>
      </c>
      <c r="AM2267" t="e">
        <f t="shared" si="71"/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2359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4572</v>
      </c>
      <c r="AL2268">
        <f t="shared" si="70"/>
        <v>10</v>
      </c>
      <c r="AM2268" t="e">
        <f t="shared" si="71"/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4572</v>
      </c>
      <c r="AL2269">
        <f t="shared" si="70"/>
        <v>10</v>
      </c>
      <c r="AM2269" t="e">
        <f t="shared" si="71"/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4572</v>
      </c>
      <c r="AL2270">
        <f t="shared" si="70"/>
        <v>10</v>
      </c>
      <c r="AM2270" t="e">
        <f t="shared" si="71"/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4572</v>
      </c>
      <c r="AL2271">
        <f t="shared" si="70"/>
        <v>10</v>
      </c>
      <c r="AM2271" t="e">
        <f t="shared" si="71"/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4572</v>
      </c>
      <c r="AL2272">
        <f t="shared" si="70"/>
        <v>10</v>
      </c>
      <c r="AM2272" t="e">
        <f t="shared" si="71"/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2725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4572</v>
      </c>
      <c r="AL2273">
        <f t="shared" si="70"/>
        <v>10</v>
      </c>
      <c r="AM2273" t="e">
        <f t="shared" si="71"/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964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965</v>
      </c>
      <c r="J2274" s="3" t="s">
        <v>966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4572</v>
      </c>
      <c r="AL2274">
        <f t="shared" si="70"/>
        <v>10</v>
      </c>
      <c r="AM2274" t="e">
        <f t="shared" si="71"/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833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834</v>
      </c>
      <c r="J2275" s="3" t="s">
        <v>835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4572</v>
      </c>
      <c r="AL2275">
        <f t="shared" si="70"/>
        <v>10</v>
      </c>
      <c r="AM2275" t="e">
        <f t="shared" si="71"/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832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4572</v>
      </c>
      <c r="AL2276">
        <f t="shared" si="70"/>
        <v>10</v>
      </c>
      <c r="AM2276" t="e">
        <f t="shared" si="71"/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4572</v>
      </c>
      <c r="AL2277">
        <f t="shared" si="70"/>
        <v>10</v>
      </c>
      <c r="AM2277" t="e">
        <f t="shared" si="71"/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4572</v>
      </c>
      <c r="AL2278">
        <f t="shared" si="70"/>
        <v>10</v>
      </c>
      <c r="AM2278" t="e">
        <f t="shared" si="71"/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4572</v>
      </c>
      <c r="AL2279">
        <f t="shared" si="70"/>
        <v>10</v>
      </c>
      <c r="AM2279" t="e">
        <f t="shared" si="71"/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1068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567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4572</v>
      </c>
      <c r="AL2280">
        <f t="shared" si="70"/>
        <v>10</v>
      </c>
      <c r="AM2280" t="e">
        <f t="shared" si="71"/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696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697</v>
      </c>
      <c r="J2281" s="3" t="s">
        <v>698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4572</v>
      </c>
      <c r="AL2281">
        <f t="shared" si="70"/>
        <v>10</v>
      </c>
      <c r="AM2281" t="e">
        <f t="shared" si="71"/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3239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4572</v>
      </c>
      <c r="AL2282">
        <f t="shared" si="70"/>
        <v>10</v>
      </c>
      <c r="AM2282" t="e">
        <f t="shared" si="71"/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4572</v>
      </c>
      <c r="AL2283">
        <f t="shared" si="70"/>
        <v>10</v>
      </c>
      <c r="AM2283" t="e">
        <f t="shared" si="71"/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3381</v>
      </c>
      <c r="D2284" s="3" t="s">
        <v>542</v>
      </c>
      <c r="E2284" s="3" t="s">
        <v>35</v>
      </c>
      <c r="F2284" s="3" t="s">
        <v>2007</v>
      </c>
      <c r="G2284" s="3" t="s">
        <v>47</v>
      </c>
      <c r="H2284" s="3" t="s">
        <v>672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2008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4572</v>
      </c>
      <c r="AL2284">
        <f t="shared" si="70"/>
        <v>10</v>
      </c>
      <c r="AM2284" t="e">
        <f t="shared" si="71"/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710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711</v>
      </c>
      <c r="J2285" s="3" t="s">
        <v>712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4572</v>
      </c>
      <c r="AL2285">
        <f t="shared" si="70"/>
        <v>10</v>
      </c>
      <c r="AM2285" t="e">
        <f t="shared" si="71"/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4572</v>
      </c>
      <c r="AL2286">
        <f t="shared" si="70"/>
        <v>10</v>
      </c>
      <c r="AM2286" t="e">
        <f t="shared" si="71"/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4572</v>
      </c>
      <c r="AL2287">
        <f t="shared" si="70"/>
        <v>10</v>
      </c>
      <c r="AM2287" t="e">
        <f t="shared" si="71"/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4572</v>
      </c>
      <c r="AL2288">
        <f t="shared" si="70"/>
        <v>10</v>
      </c>
      <c r="AM2288" t="e">
        <f t="shared" si="71"/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4572</v>
      </c>
      <c r="AL2289">
        <f t="shared" si="70"/>
        <v>10</v>
      </c>
      <c r="AM2289" t="e">
        <f t="shared" si="71"/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1192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4572</v>
      </c>
      <c r="AL2290">
        <f t="shared" si="70"/>
        <v>10</v>
      </c>
      <c r="AM2290" t="e">
        <f t="shared" si="71"/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619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620</v>
      </c>
      <c r="J2291" s="3" t="s">
        <v>621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4572</v>
      </c>
      <c r="AL2291">
        <f t="shared" si="70"/>
        <v>10</v>
      </c>
      <c r="AM2291" t="e">
        <f t="shared" si="71"/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4572</v>
      </c>
      <c r="AL2292">
        <f t="shared" si="70"/>
        <v>10</v>
      </c>
      <c r="AM2292" t="e">
        <f t="shared" si="71"/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4572</v>
      </c>
      <c r="AL2293">
        <f t="shared" si="70"/>
        <v>10</v>
      </c>
      <c r="AM2293" t="e">
        <f t="shared" si="71"/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3674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4572</v>
      </c>
      <c r="AL2294">
        <f t="shared" si="70"/>
        <v>10</v>
      </c>
      <c r="AM2294" t="e">
        <f t="shared" si="71"/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577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578</v>
      </c>
      <c r="J2295" s="3" t="s">
        <v>579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4572</v>
      </c>
      <c r="AL2295">
        <f t="shared" si="70"/>
        <v>10</v>
      </c>
      <c r="AM2295" t="e">
        <f t="shared" si="71"/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4572</v>
      </c>
      <c r="AL2296">
        <f t="shared" si="70"/>
        <v>10</v>
      </c>
      <c r="AM2296" t="e">
        <f t="shared" si="71"/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718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719</v>
      </c>
      <c r="J2297" s="3" t="s">
        <v>1023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4572</v>
      </c>
      <c r="AL2297">
        <f t="shared" si="70"/>
        <v>10</v>
      </c>
      <c r="AM2297" t="e">
        <f t="shared" si="71"/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3910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4572</v>
      </c>
      <c r="AL2298">
        <f t="shared" si="70"/>
        <v>10</v>
      </c>
      <c r="AM2298" t="e">
        <f t="shared" si="71"/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4572</v>
      </c>
      <c r="AL2299">
        <f t="shared" si="70"/>
        <v>10</v>
      </c>
      <c r="AM2299" t="e">
        <f t="shared" si="71"/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4572</v>
      </c>
      <c r="AL2300">
        <f t="shared" si="70"/>
        <v>10</v>
      </c>
      <c r="AM2300" t="e">
        <f t="shared" si="71"/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742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743</v>
      </c>
      <c r="J2301" s="3" t="s">
        <v>744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4572</v>
      </c>
      <c r="AL2301">
        <f t="shared" si="70"/>
        <v>10</v>
      </c>
      <c r="AM2301" t="e">
        <f t="shared" si="71"/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4572</v>
      </c>
      <c r="AL2302">
        <f t="shared" si="70"/>
        <v>10</v>
      </c>
      <c r="AM2302" t="e">
        <f t="shared" si="71"/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4572</v>
      </c>
      <c r="AL2303">
        <f t="shared" si="70"/>
        <v>10</v>
      </c>
      <c r="AM2303" t="e">
        <f t="shared" si="71"/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3090</v>
      </c>
      <c r="D2304" s="3" t="s">
        <v>1045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1046</v>
      </c>
      <c r="J2304" s="3" t="s">
        <v>1047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929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4571</v>
      </c>
      <c r="AL2304">
        <f t="shared" si="70"/>
        <v>10</v>
      </c>
      <c r="AM2304" t="e">
        <f t="shared" si="71"/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953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4571</v>
      </c>
      <c r="AL2305">
        <f t="shared" si="70"/>
        <v>10</v>
      </c>
      <c r="AM2305" t="e">
        <f t="shared" si="71"/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984</v>
      </c>
      <c r="E2306" s="3" t="s">
        <v>985</v>
      </c>
      <c r="F2306" s="3" t="s">
        <v>193</v>
      </c>
      <c r="G2306" s="3" t="s">
        <v>47</v>
      </c>
      <c r="H2306" s="3" t="s">
        <v>194</v>
      </c>
      <c r="I2306" s="3" t="s">
        <v>986</v>
      </c>
      <c r="J2306" s="3" t="s">
        <v>987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4571</v>
      </c>
      <c r="AL2306">
        <f t="shared" ref="AL2306:AL2369" si="72">+MONTH(A2306)</f>
        <v>10</v>
      </c>
      <c r="AM2306" t="e">
        <f t="shared" ref="AM2306:AM2369" si="73"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998</v>
      </c>
      <c r="E2307" s="3" t="s">
        <v>999</v>
      </c>
      <c r="F2307" s="3" t="s">
        <v>193</v>
      </c>
      <c r="G2307" s="3" t="s">
        <v>47</v>
      </c>
      <c r="H2307" s="3" t="s">
        <v>194</v>
      </c>
      <c r="I2307" s="3" t="s">
        <v>1000</v>
      </c>
      <c r="J2307" s="3" t="s">
        <v>1001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4571</v>
      </c>
      <c r="AL2307">
        <f t="shared" si="72"/>
        <v>10</v>
      </c>
      <c r="AM2307" t="e">
        <f t="shared" si="73"/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3311</v>
      </c>
      <c r="D2308" s="3" t="s">
        <v>2622</v>
      </c>
      <c r="E2308" s="3" t="s">
        <v>1266</v>
      </c>
      <c r="F2308" s="3" t="s">
        <v>395</v>
      </c>
      <c r="G2308" s="3" t="s">
        <v>396</v>
      </c>
      <c r="H2308" s="3" t="s">
        <v>245</v>
      </c>
      <c r="I2308" s="3" t="s">
        <v>1928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663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3312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4571</v>
      </c>
      <c r="AL2308">
        <f t="shared" si="72"/>
        <v>10</v>
      </c>
      <c r="AM2308" t="e">
        <f t="shared" si="73"/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3568</v>
      </c>
      <c r="D2309" s="3" t="s">
        <v>1265</v>
      </c>
      <c r="E2309" s="3" t="s">
        <v>1266</v>
      </c>
      <c r="F2309" s="3" t="s">
        <v>395</v>
      </c>
      <c r="G2309" s="3" t="s">
        <v>396</v>
      </c>
      <c r="H2309" s="3" t="s">
        <v>245</v>
      </c>
      <c r="I2309" s="3" t="s">
        <v>1267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663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3312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4571</v>
      </c>
      <c r="AL2309">
        <f t="shared" si="72"/>
        <v>10</v>
      </c>
      <c r="AM2309" t="e">
        <f t="shared" si="73"/>
        <v>#N/A</v>
      </c>
    </row>
    <row r="2310" spans="1:39" ht="42" hidden="1" x14ac:dyDescent="0.3">
      <c r="A2310" s="2">
        <v>45958</v>
      </c>
      <c r="B2310" s="3">
        <v>141829</v>
      </c>
      <c r="C2310" s="3" t="s">
        <v>3883</v>
      </c>
      <c r="D2310" s="3" t="s">
        <v>782</v>
      </c>
      <c r="E2310" s="3" t="s">
        <v>783</v>
      </c>
      <c r="F2310" s="3" t="s">
        <v>115</v>
      </c>
      <c r="G2310" s="3" t="s">
        <v>116</v>
      </c>
      <c r="H2310" s="3" t="s">
        <v>245</v>
      </c>
      <c r="I2310" s="3" t="s">
        <v>784</v>
      </c>
      <c r="J2310" s="3" t="s">
        <v>785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951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2334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4571</v>
      </c>
      <c r="AL2310">
        <f t="shared" si="72"/>
        <v>10</v>
      </c>
      <c r="AM2310" t="e">
        <f t="shared" si="73"/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3171</v>
      </c>
      <c r="D2311" s="3" t="s">
        <v>3172</v>
      </c>
      <c r="E2311" s="3" t="s">
        <v>1511</v>
      </c>
      <c r="F2311" s="3" t="s">
        <v>151</v>
      </c>
      <c r="G2311" s="3" t="s">
        <v>62</v>
      </c>
      <c r="H2311" s="3" t="s">
        <v>960</v>
      </c>
      <c r="I2311" s="3" t="s">
        <v>3173</v>
      </c>
      <c r="J2311" s="3" t="s">
        <v>3174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1052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3175</v>
      </c>
      <c r="W2311" s="3" t="s">
        <v>57</v>
      </c>
      <c r="X2311" s="3" t="s">
        <v>678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4571</v>
      </c>
      <c r="AL2311">
        <f t="shared" si="72"/>
        <v>10</v>
      </c>
      <c r="AM2311" t="e">
        <f t="shared" si="73"/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642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644</v>
      </c>
      <c r="J2312" s="3" t="s">
        <v>645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4571</v>
      </c>
      <c r="AL2312">
        <f t="shared" si="72"/>
        <v>10</v>
      </c>
      <c r="AM2312" t="e">
        <f t="shared" si="73"/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1772</v>
      </c>
      <c r="D2313" s="3" t="s">
        <v>613</v>
      </c>
      <c r="E2313" s="3" t="s">
        <v>591</v>
      </c>
      <c r="F2313" s="3" t="s">
        <v>395</v>
      </c>
      <c r="G2313" s="3" t="s">
        <v>396</v>
      </c>
      <c r="H2313" s="3" t="s">
        <v>245</v>
      </c>
      <c r="I2313" s="3" t="s">
        <v>615</v>
      </c>
      <c r="J2313" s="3" t="s">
        <v>616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663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1773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4571</v>
      </c>
      <c r="AL2313">
        <f t="shared" si="72"/>
        <v>10</v>
      </c>
      <c r="AM2313" t="e">
        <f t="shared" si="73"/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1940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677</v>
      </c>
      <c r="W2314" s="3" t="s">
        <v>65</v>
      </c>
      <c r="X2314" s="3" t="s">
        <v>678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4571</v>
      </c>
      <c r="AL2314">
        <f t="shared" si="72"/>
        <v>10</v>
      </c>
      <c r="AM2314" t="e">
        <f t="shared" si="73"/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1282</v>
      </c>
      <c r="E2315" s="3" t="s">
        <v>609</v>
      </c>
      <c r="F2315" s="3" t="s">
        <v>151</v>
      </c>
      <c r="G2315" s="3" t="s">
        <v>614</v>
      </c>
      <c r="H2315" s="3" t="s">
        <v>245</v>
      </c>
      <c r="I2315" s="3" t="s">
        <v>1283</v>
      </c>
      <c r="J2315" s="3" t="s">
        <v>1284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4571</v>
      </c>
      <c r="AL2315">
        <f t="shared" si="72"/>
        <v>10</v>
      </c>
      <c r="AM2315" t="e">
        <f t="shared" si="73"/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3186</v>
      </c>
      <c r="D2316" s="3" t="s">
        <v>1380</v>
      </c>
      <c r="E2316" s="3" t="s">
        <v>609</v>
      </c>
      <c r="F2316" s="3" t="s">
        <v>395</v>
      </c>
      <c r="G2316" s="3" t="s">
        <v>396</v>
      </c>
      <c r="H2316" s="3" t="s">
        <v>245</v>
      </c>
      <c r="I2316" s="3" t="s">
        <v>1381</v>
      </c>
      <c r="J2316" s="3" t="s">
        <v>1382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663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3187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4571</v>
      </c>
      <c r="AL2316">
        <f t="shared" si="72"/>
        <v>10</v>
      </c>
      <c r="AM2316" t="e">
        <f t="shared" si="73"/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4572</v>
      </c>
      <c r="AL2317">
        <f t="shared" si="72"/>
        <v>10</v>
      </c>
      <c r="AM2317" t="e">
        <f t="shared" si="73"/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4572</v>
      </c>
      <c r="AL2318">
        <f t="shared" si="72"/>
        <v>10</v>
      </c>
      <c r="AM2318" t="e">
        <f t="shared" si="73"/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821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4572</v>
      </c>
      <c r="AL2319">
        <f t="shared" si="72"/>
        <v>10</v>
      </c>
      <c r="AM2319" t="e">
        <f t="shared" si="73"/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749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750</v>
      </c>
      <c r="J2320" s="3" t="s">
        <v>751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4572</v>
      </c>
      <c r="AL2320">
        <f t="shared" si="72"/>
        <v>10</v>
      </c>
      <c r="AM2320" t="e">
        <f t="shared" si="73"/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996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4572</v>
      </c>
      <c r="AL2321">
        <f t="shared" si="72"/>
        <v>10</v>
      </c>
      <c r="AM2321" t="e">
        <f t="shared" si="73"/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1073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4572</v>
      </c>
      <c r="AL2322">
        <f t="shared" si="72"/>
        <v>10</v>
      </c>
      <c r="AM2322" t="e">
        <f t="shared" si="73"/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1179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4572</v>
      </c>
      <c r="AL2323">
        <f t="shared" si="72"/>
        <v>10</v>
      </c>
      <c r="AM2323" t="e">
        <f t="shared" si="73"/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596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597</v>
      </c>
      <c r="J2324" s="3" t="s">
        <v>598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4572</v>
      </c>
      <c r="AL2324">
        <f t="shared" si="72"/>
        <v>10</v>
      </c>
      <c r="AM2324" t="e">
        <f t="shared" si="73"/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4572</v>
      </c>
      <c r="AL2325">
        <f t="shared" si="72"/>
        <v>10</v>
      </c>
      <c r="AM2325" t="e">
        <f t="shared" si="73"/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4572</v>
      </c>
      <c r="AL2326">
        <f t="shared" si="72"/>
        <v>10</v>
      </c>
      <c r="AM2326" t="e">
        <f t="shared" si="73"/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4572</v>
      </c>
      <c r="AL2327">
        <f t="shared" si="72"/>
        <v>10</v>
      </c>
      <c r="AM2327" t="e">
        <f t="shared" si="73"/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1305</v>
      </c>
      <c r="D2328" s="3" t="s">
        <v>619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620</v>
      </c>
      <c r="J2328" s="3" t="s">
        <v>621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4572</v>
      </c>
      <c r="AL2328">
        <f t="shared" si="72"/>
        <v>10</v>
      </c>
      <c r="AM2328" t="e">
        <f t="shared" si="73"/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1341</v>
      </c>
      <c r="D2329" s="3" t="s">
        <v>1079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4572</v>
      </c>
      <c r="AL2329">
        <f t="shared" si="72"/>
        <v>10</v>
      </c>
      <c r="AM2329" t="e">
        <f t="shared" si="73"/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4572</v>
      </c>
      <c r="AL2330">
        <f t="shared" si="72"/>
        <v>10</v>
      </c>
      <c r="AM2330" t="e">
        <f t="shared" si="73"/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672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4572</v>
      </c>
      <c r="AL2331">
        <f t="shared" si="72"/>
        <v>10</v>
      </c>
      <c r="AM2331" t="e">
        <f t="shared" si="73"/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1715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1716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4572</v>
      </c>
      <c r="AL2332">
        <f t="shared" si="72"/>
        <v>10</v>
      </c>
      <c r="AM2332" t="e">
        <f t="shared" si="73"/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566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587</v>
      </c>
      <c r="J2333" s="3" t="s">
        <v>588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4572</v>
      </c>
      <c r="AL2333">
        <f t="shared" si="72"/>
        <v>10</v>
      </c>
      <c r="AM2333" t="e">
        <f t="shared" si="73"/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4572</v>
      </c>
      <c r="AL2334">
        <f t="shared" si="72"/>
        <v>10</v>
      </c>
      <c r="AM2334" t="e">
        <f t="shared" si="73"/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2052</v>
      </c>
      <c r="D2335" s="3" t="s">
        <v>679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680</v>
      </c>
      <c r="J2335" s="3" t="s">
        <v>681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4572</v>
      </c>
      <c r="AL2335">
        <f t="shared" si="72"/>
        <v>10</v>
      </c>
      <c r="AM2335" t="e">
        <f t="shared" si="73"/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2092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4572</v>
      </c>
      <c r="AL2336">
        <f t="shared" si="72"/>
        <v>10</v>
      </c>
      <c r="AM2336" t="e">
        <f t="shared" si="73"/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4572</v>
      </c>
      <c r="AL2337">
        <f t="shared" si="72"/>
        <v>10</v>
      </c>
      <c r="AM2337" t="e">
        <f t="shared" si="73"/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4572</v>
      </c>
      <c r="AL2338">
        <f t="shared" si="72"/>
        <v>10</v>
      </c>
      <c r="AM2338" t="e">
        <f t="shared" si="73"/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4572</v>
      </c>
      <c r="AL2339">
        <f t="shared" si="72"/>
        <v>10</v>
      </c>
      <c r="AM2339" t="e">
        <f t="shared" si="73"/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4572</v>
      </c>
      <c r="AL2340">
        <f t="shared" si="72"/>
        <v>10</v>
      </c>
      <c r="AM2340" t="e">
        <f t="shared" si="73"/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2424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676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4572</v>
      </c>
      <c r="AL2341">
        <f t="shared" si="72"/>
        <v>10</v>
      </c>
      <c r="AM2341" t="e">
        <f t="shared" si="73"/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4572</v>
      </c>
      <c r="AL2342">
        <f t="shared" si="72"/>
        <v>10</v>
      </c>
      <c r="AM2342" t="e">
        <f t="shared" si="73"/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2682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4572</v>
      </c>
      <c r="AL2343">
        <f t="shared" si="72"/>
        <v>10</v>
      </c>
      <c r="AM2343" t="e">
        <f t="shared" si="73"/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2719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4572</v>
      </c>
      <c r="AL2344">
        <f t="shared" si="72"/>
        <v>10</v>
      </c>
      <c r="AM2344" t="e">
        <f t="shared" si="73"/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715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716</v>
      </c>
      <c r="J2345" s="3" t="s">
        <v>1050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4572</v>
      </c>
      <c r="AL2345">
        <f t="shared" si="72"/>
        <v>10</v>
      </c>
      <c r="AM2345" t="e">
        <f t="shared" si="73"/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2843</v>
      </c>
      <c r="D2346" s="3" t="s">
        <v>1006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995</v>
      </c>
      <c r="J2346" s="3" t="s">
        <v>568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4572</v>
      </c>
      <c r="AL2346">
        <f t="shared" si="72"/>
        <v>10</v>
      </c>
      <c r="AM2346" t="e">
        <f t="shared" si="73"/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2847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807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4572</v>
      </c>
      <c r="AL2347">
        <f t="shared" si="72"/>
        <v>10</v>
      </c>
      <c r="AM2347" t="e">
        <f t="shared" si="73"/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4572</v>
      </c>
      <c r="AL2348">
        <f t="shared" si="72"/>
        <v>10</v>
      </c>
      <c r="AM2348" t="e">
        <f t="shared" si="73"/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4572</v>
      </c>
      <c r="AL2349">
        <f t="shared" si="72"/>
        <v>10</v>
      </c>
      <c r="AM2349" t="e">
        <f t="shared" si="73"/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2957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4572</v>
      </c>
      <c r="AL2350">
        <f t="shared" si="72"/>
        <v>10</v>
      </c>
      <c r="AM2350" t="e">
        <f t="shared" si="73"/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4572</v>
      </c>
      <c r="AL2351">
        <f t="shared" si="72"/>
        <v>10</v>
      </c>
      <c r="AM2351" t="e">
        <f t="shared" si="73"/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4572</v>
      </c>
      <c r="AL2352">
        <f t="shared" si="72"/>
        <v>10</v>
      </c>
      <c r="AM2352" t="e">
        <f t="shared" si="73"/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3034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4572</v>
      </c>
      <c r="AL2353">
        <f t="shared" si="72"/>
        <v>10</v>
      </c>
      <c r="AM2353" t="e">
        <f t="shared" si="73"/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1006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995</v>
      </c>
      <c r="J2354" s="3" t="s">
        <v>568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4572</v>
      </c>
      <c r="AL2354">
        <f t="shared" si="72"/>
        <v>10</v>
      </c>
      <c r="AM2354" t="e">
        <f t="shared" si="73"/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3098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676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4572</v>
      </c>
      <c r="AL2355">
        <f t="shared" si="72"/>
        <v>10</v>
      </c>
      <c r="AM2355" t="e">
        <f t="shared" si="73"/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4572</v>
      </c>
      <c r="AL2356">
        <f t="shared" si="72"/>
        <v>10</v>
      </c>
      <c r="AM2356" t="e">
        <f t="shared" si="73"/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4572</v>
      </c>
      <c r="AL2357">
        <f t="shared" si="72"/>
        <v>10</v>
      </c>
      <c r="AM2357" t="e">
        <f t="shared" si="73"/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4572</v>
      </c>
      <c r="AL2358">
        <f t="shared" si="72"/>
        <v>10</v>
      </c>
      <c r="AM2358" t="e">
        <f t="shared" si="73"/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3221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4572</v>
      </c>
      <c r="AL2359">
        <f t="shared" si="72"/>
        <v>10</v>
      </c>
      <c r="AM2359" t="e">
        <f t="shared" si="73"/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4572</v>
      </c>
      <c r="AL2360">
        <f t="shared" si="72"/>
        <v>10</v>
      </c>
      <c r="AM2360" t="e">
        <f t="shared" si="73"/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3251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1024</v>
      </c>
      <c r="J2361" s="3" t="s">
        <v>1025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4572</v>
      </c>
      <c r="AL2361">
        <f t="shared" si="72"/>
        <v>10</v>
      </c>
      <c r="AM2361" t="e">
        <f t="shared" si="73"/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4572</v>
      </c>
      <c r="AL2362">
        <f t="shared" si="72"/>
        <v>10</v>
      </c>
      <c r="AM2362" t="e">
        <f t="shared" si="73"/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3338</v>
      </c>
      <c r="D2363" s="3" t="s">
        <v>696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697</v>
      </c>
      <c r="J2363" s="3" t="s">
        <v>698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4572</v>
      </c>
      <c r="AL2363">
        <f t="shared" si="72"/>
        <v>10</v>
      </c>
      <c r="AM2363" t="e">
        <f t="shared" si="73"/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3514</v>
      </c>
      <c r="D2364" s="3" t="s">
        <v>746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747</v>
      </c>
      <c r="J2364" s="3" t="s">
        <v>748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4572</v>
      </c>
      <c r="AL2364">
        <f t="shared" si="72"/>
        <v>10</v>
      </c>
      <c r="AM2364" t="e">
        <f t="shared" si="73"/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685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686</v>
      </c>
      <c r="J2365" s="3" t="s">
        <v>687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4572</v>
      </c>
      <c r="AL2365">
        <f t="shared" si="72"/>
        <v>10</v>
      </c>
      <c r="AM2365" t="e">
        <f t="shared" si="73"/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4572</v>
      </c>
      <c r="AL2366">
        <f t="shared" si="72"/>
        <v>10</v>
      </c>
      <c r="AM2366" t="e">
        <f t="shared" si="73"/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4572</v>
      </c>
      <c r="AL2367">
        <f t="shared" si="72"/>
        <v>10</v>
      </c>
      <c r="AM2367" t="e">
        <f t="shared" si="73"/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4572</v>
      </c>
      <c r="AL2368">
        <f t="shared" si="72"/>
        <v>10</v>
      </c>
      <c r="AM2368" t="e">
        <f t="shared" si="73"/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4572</v>
      </c>
      <c r="AL2369">
        <f t="shared" si="72"/>
        <v>10</v>
      </c>
      <c r="AM2369" t="e">
        <f t="shared" si="73"/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4572</v>
      </c>
      <c r="AL2370">
        <f t="shared" ref="AL2370:AL2433" si="74">+MONTH(A2370)</f>
        <v>10</v>
      </c>
      <c r="AM2370" t="e">
        <f t="shared" ref="AM2370:AM2433" si="75"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3870</v>
      </c>
      <c r="D2371" s="3" t="s">
        <v>1192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676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4572</v>
      </c>
      <c r="AL2371">
        <f t="shared" si="74"/>
        <v>10</v>
      </c>
      <c r="AM2371" t="e">
        <f t="shared" si="75"/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3876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1153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4572</v>
      </c>
      <c r="AL2372">
        <f t="shared" si="74"/>
        <v>10</v>
      </c>
      <c r="AM2372" t="e">
        <f t="shared" si="75"/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4572</v>
      </c>
      <c r="AL2373">
        <f t="shared" si="74"/>
        <v>10</v>
      </c>
      <c r="AM2373" t="e">
        <f t="shared" si="75"/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4572</v>
      </c>
      <c r="AL2374">
        <f t="shared" si="74"/>
        <v>10</v>
      </c>
      <c r="AM2374" t="e">
        <f t="shared" si="75"/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1013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4572</v>
      </c>
      <c r="AL2375">
        <f t="shared" si="74"/>
        <v>10</v>
      </c>
      <c r="AM2375" t="e">
        <f t="shared" si="75"/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4053</v>
      </c>
      <c r="D2376" s="3" t="s">
        <v>742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743</v>
      </c>
      <c r="J2376" s="3" t="s">
        <v>744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941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4572</v>
      </c>
      <c r="AL2376">
        <f t="shared" si="74"/>
        <v>10</v>
      </c>
      <c r="AM2376" t="e">
        <f t="shared" si="75"/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4119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941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4572</v>
      </c>
      <c r="AL2377">
        <f t="shared" si="74"/>
        <v>10</v>
      </c>
      <c r="AM2377" t="e">
        <f t="shared" si="75"/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4572</v>
      </c>
      <c r="AL2378">
        <f t="shared" si="74"/>
        <v>10</v>
      </c>
      <c r="AM2378" t="e">
        <f t="shared" si="75"/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4207</v>
      </c>
      <c r="D2379" s="3" t="s">
        <v>665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1111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4572</v>
      </c>
      <c r="AL2379">
        <f t="shared" si="74"/>
        <v>10</v>
      </c>
      <c r="AM2379" t="e">
        <f t="shared" si="75"/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4572</v>
      </c>
      <c r="AL2380">
        <f t="shared" si="74"/>
        <v>10</v>
      </c>
      <c r="AM2380" t="e">
        <f t="shared" si="75"/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4276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941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4572</v>
      </c>
      <c r="AL2381">
        <f t="shared" si="74"/>
        <v>10</v>
      </c>
      <c r="AM2381" t="e">
        <f t="shared" si="75"/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4572</v>
      </c>
      <c r="AL2382">
        <f t="shared" si="74"/>
        <v>10</v>
      </c>
      <c r="AM2382" t="e">
        <f t="shared" si="75"/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926</v>
      </c>
      <c r="D2383" s="3" t="s">
        <v>927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928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676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929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4571</v>
      </c>
      <c r="AL2383">
        <f t="shared" si="74"/>
        <v>10</v>
      </c>
      <c r="AM2383" t="e">
        <f t="shared" si="75"/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953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4571</v>
      </c>
      <c r="AL2384">
        <f t="shared" si="74"/>
        <v>10</v>
      </c>
      <c r="AM2384" t="e">
        <f t="shared" si="75"/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2531</v>
      </c>
      <c r="D2385" s="3" t="s">
        <v>1363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1545</v>
      </c>
      <c r="J2385" s="3" t="s">
        <v>1365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676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929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4571</v>
      </c>
      <c r="AL2385">
        <f t="shared" si="74"/>
        <v>10</v>
      </c>
      <c r="AM2385" t="e">
        <f t="shared" si="75"/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2804</v>
      </c>
      <c r="D2386" s="3" t="s">
        <v>927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928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663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953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4571</v>
      </c>
      <c r="AL2386">
        <f t="shared" si="74"/>
        <v>10</v>
      </c>
      <c r="AM2386" t="e">
        <f t="shared" si="75"/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953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4571</v>
      </c>
      <c r="AL2387">
        <f t="shared" si="74"/>
        <v>10</v>
      </c>
      <c r="AM2387" t="e">
        <f t="shared" si="75"/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3871</v>
      </c>
      <c r="D2388" s="3" t="s">
        <v>1363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1545</v>
      </c>
      <c r="J2388" s="3" t="s">
        <v>1365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1244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4571</v>
      </c>
      <c r="AL2388">
        <f t="shared" si="74"/>
        <v>10</v>
      </c>
      <c r="AM2388" t="e">
        <f t="shared" si="75"/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4203</v>
      </c>
      <c r="D2389" s="3" t="s">
        <v>1045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1046</v>
      </c>
      <c r="J2389" s="3" t="s">
        <v>1047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1244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4571</v>
      </c>
      <c r="AL2389">
        <f t="shared" si="74"/>
        <v>10</v>
      </c>
      <c r="AM2389" t="e">
        <f t="shared" si="75"/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4131</v>
      </c>
      <c r="D2390" s="3" t="s">
        <v>789</v>
      </c>
      <c r="E2390" s="3" t="s">
        <v>790</v>
      </c>
      <c r="F2390" s="3" t="s">
        <v>471</v>
      </c>
      <c r="G2390" s="3" t="s">
        <v>47</v>
      </c>
      <c r="H2390" s="3" t="s">
        <v>472</v>
      </c>
      <c r="I2390" s="3" t="s">
        <v>791</v>
      </c>
      <c r="J2390" s="3" t="s">
        <v>792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941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3055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4571</v>
      </c>
      <c r="AL2390">
        <f t="shared" si="74"/>
        <v>10</v>
      </c>
      <c r="AM2390" t="e">
        <f t="shared" si="75"/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642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644</v>
      </c>
      <c r="J2391" s="3" t="s">
        <v>645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4571</v>
      </c>
      <c r="AL2391">
        <f t="shared" si="74"/>
        <v>10</v>
      </c>
      <c r="AM2391" t="e">
        <f t="shared" si="75"/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2221</v>
      </c>
      <c r="D2392" s="3" t="s">
        <v>2222</v>
      </c>
      <c r="E2392" s="3" t="s">
        <v>2223</v>
      </c>
      <c r="F2392" s="3" t="s">
        <v>151</v>
      </c>
      <c r="G2392" s="3" t="s">
        <v>62</v>
      </c>
      <c r="H2392" s="3" t="s">
        <v>245</v>
      </c>
      <c r="I2392" s="3" t="s">
        <v>2224</v>
      </c>
      <c r="J2392" s="3" t="s">
        <v>2225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2226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4571</v>
      </c>
      <c r="AL2392">
        <f t="shared" si="74"/>
        <v>10</v>
      </c>
      <c r="AM2392" t="e">
        <f t="shared" si="75"/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3376</v>
      </c>
      <c r="D2393" s="3" t="s">
        <v>2222</v>
      </c>
      <c r="E2393" s="3" t="s">
        <v>2223</v>
      </c>
      <c r="F2393" s="3" t="s">
        <v>151</v>
      </c>
      <c r="G2393" s="3" t="s">
        <v>152</v>
      </c>
      <c r="H2393" s="3" t="s">
        <v>62</v>
      </c>
      <c r="I2393" s="3" t="s">
        <v>2224</v>
      </c>
      <c r="J2393" s="3" t="s">
        <v>2225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3377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4571</v>
      </c>
      <c r="AL2393">
        <f t="shared" si="74"/>
        <v>10</v>
      </c>
      <c r="AM2393" t="e">
        <f t="shared" si="75"/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1358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663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1359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4571</v>
      </c>
      <c r="AL2394">
        <f t="shared" si="74"/>
        <v>10</v>
      </c>
      <c r="AM2394" t="e">
        <f t="shared" si="75"/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2354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676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677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4571</v>
      </c>
      <c r="AL2395">
        <f t="shared" si="74"/>
        <v>10</v>
      </c>
      <c r="AM2395" t="e">
        <f t="shared" si="75"/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4571</v>
      </c>
      <c r="AL2396">
        <f t="shared" si="74"/>
        <v>10</v>
      </c>
      <c r="AM2396" t="e">
        <f t="shared" si="75"/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1866</v>
      </c>
      <c r="D2397" s="3" t="s">
        <v>1867</v>
      </c>
      <c r="E2397" s="3" t="s">
        <v>344</v>
      </c>
      <c r="F2397" s="3" t="s">
        <v>530</v>
      </c>
      <c r="G2397" s="3" t="s">
        <v>531</v>
      </c>
      <c r="H2397" s="3" t="s">
        <v>1419</v>
      </c>
      <c r="I2397" s="3" t="s">
        <v>1868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1352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1353</v>
      </c>
      <c r="W2397" s="3" t="s">
        <v>350</v>
      </c>
      <c r="X2397" s="3" t="s">
        <v>66</v>
      </c>
      <c r="Y2397" s="2">
        <v>45960</v>
      </c>
      <c r="Z2397" s="3" t="s">
        <v>1869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4571</v>
      </c>
      <c r="AL2397">
        <f t="shared" si="74"/>
        <v>10</v>
      </c>
      <c r="AM2397" t="e">
        <f t="shared" si="75"/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3301</v>
      </c>
      <c r="D2398" s="3" t="s">
        <v>3302</v>
      </c>
      <c r="E2398" s="3" t="s">
        <v>3303</v>
      </c>
      <c r="F2398" s="3" t="s">
        <v>471</v>
      </c>
      <c r="G2398" s="3" t="s">
        <v>47</v>
      </c>
      <c r="H2398" s="3" t="s">
        <v>472</v>
      </c>
      <c r="I2398" s="3" t="s">
        <v>3304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1153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3305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4571</v>
      </c>
      <c r="AL2398">
        <f t="shared" si="74"/>
        <v>10</v>
      </c>
      <c r="AM2398" t="e">
        <f t="shared" si="75"/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4153</v>
      </c>
      <c r="D2399" s="3" t="s">
        <v>4154</v>
      </c>
      <c r="E2399" s="3" t="s">
        <v>3303</v>
      </c>
      <c r="F2399" s="3" t="s">
        <v>471</v>
      </c>
      <c r="G2399" s="3" t="s">
        <v>47</v>
      </c>
      <c r="H2399" s="3" t="s">
        <v>472</v>
      </c>
      <c r="I2399" s="3" t="s">
        <v>4155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1153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3305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4571</v>
      </c>
      <c r="AL2399">
        <f t="shared" si="74"/>
        <v>10</v>
      </c>
      <c r="AM2399" t="e">
        <f t="shared" si="75"/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1497</v>
      </c>
      <c r="D2400" s="3" t="s">
        <v>1498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1499</v>
      </c>
      <c r="J2400" s="3" t="s">
        <v>1500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676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923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4571</v>
      </c>
      <c r="AL2400">
        <f t="shared" si="74"/>
        <v>10</v>
      </c>
      <c r="AM2400" t="e">
        <f t="shared" si="75"/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3210</v>
      </c>
      <c r="D2401" s="3" t="s">
        <v>776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777</v>
      </c>
      <c r="J2401" s="3" t="s">
        <v>778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676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923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4571</v>
      </c>
      <c r="AL2401">
        <f t="shared" si="74"/>
        <v>10</v>
      </c>
      <c r="AM2401" t="e">
        <f t="shared" si="75"/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3818</v>
      </c>
      <c r="D2402" s="3" t="s">
        <v>1587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1588</v>
      </c>
      <c r="J2402" s="3" t="s">
        <v>1589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676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923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4571</v>
      </c>
      <c r="AL2402">
        <f t="shared" si="74"/>
        <v>10</v>
      </c>
      <c r="AM2402" t="e">
        <f t="shared" si="75"/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4572</v>
      </c>
      <c r="AL2403">
        <f t="shared" si="74"/>
        <v>10</v>
      </c>
      <c r="AM2403" t="e">
        <f t="shared" si="75"/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4572</v>
      </c>
      <c r="AL2404">
        <f t="shared" si="74"/>
        <v>10</v>
      </c>
      <c r="AM2404" t="e">
        <f t="shared" si="75"/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4572</v>
      </c>
      <c r="AL2405">
        <f t="shared" si="74"/>
        <v>10</v>
      </c>
      <c r="AM2405" t="e">
        <f t="shared" si="75"/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566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587</v>
      </c>
      <c r="J2406" s="3" t="s">
        <v>588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4572</v>
      </c>
      <c r="AL2406">
        <f t="shared" si="74"/>
        <v>10</v>
      </c>
      <c r="AM2406" t="e">
        <f t="shared" si="75"/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832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4572</v>
      </c>
      <c r="AL2407">
        <f t="shared" si="74"/>
        <v>10</v>
      </c>
      <c r="AM2407" t="e">
        <f t="shared" si="75"/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4572</v>
      </c>
      <c r="AL2408">
        <f t="shared" si="74"/>
        <v>10</v>
      </c>
      <c r="AM2408" t="e">
        <f t="shared" si="75"/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940</v>
      </c>
      <c r="D2409" s="3" t="s">
        <v>749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750</v>
      </c>
      <c r="J2409" s="3" t="s">
        <v>751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941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4572</v>
      </c>
      <c r="AL2409">
        <f t="shared" si="74"/>
        <v>10</v>
      </c>
      <c r="AM2409" t="e">
        <f t="shared" si="75"/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4572</v>
      </c>
      <c r="AL2410">
        <f t="shared" si="74"/>
        <v>10</v>
      </c>
      <c r="AM2410" t="e">
        <f t="shared" si="75"/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1438</v>
      </c>
      <c r="D2411" s="3" t="s">
        <v>715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716</v>
      </c>
      <c r="J2411" s="3" t="s">
        <v>1050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676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4572</v>
      </c>
      <c r="AL2411">
        <f t="shared" si="74"/>
        <v>10</v>
      </c>
      <c r="AM2411" t="e">
        <f t="shared" si="75"/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4572</v>
      </c>
      <c r="AL2412">
        <f t="shared" si="74"/>
        <v>10</v>
      </c>
      <c r="AM2412" t="e">
        <f t="shared" si="75"/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4572</v>
      </c>
      <c r="AL2413">
        <f t="shared" si="74"/>
        <v>10</v>
      </c>
      <c r="AM2413" t="e">
        <f t="shared" si="75"/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563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564</v>
      </c>
      <c r="J2414" s="3" t="s">
        <v>565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4572</v>
      </c>
      <c r="AL2414">
        <f t="shared" si="74"/>
        <v>10</v>
      </c>
      <c r="AM2414" t="e">
        <f t="shared" si="75"/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4572</v>
      </c>
      <c r="AL2415">
        <f t="shared" si="74"/>
        <v>10</v>
      </c>
      <c r="AM2415" t="e">
        <f t="shared" si="75"/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728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729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4572</v>
      </c>
      <c r="AL2416">
        <f t="shared" si="74"/>
        <v>10</v>
      </c>
      <c r="AM2416" t="e">
        <f t="shared" si="75"/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938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4572</v>
      </c>
      <c r="AL2417">
        <f t="shared" si="74"/>
        <v>10</v>
      </c>
      <c r="AM2417" t="e">
        <f t="shared" si="75"/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1898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4572</v>
      </c>
      <c r="AL2418">
        <f t="shared" si="74"/>
        <v>10</v>
      </c>
      <c r="AM2418" t="e">
        <f t="shared" si="75"/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766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767</v>
      </c>
      <c r="J2419" s="3" t="s">
        <v>768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4572</v>
      </c>
      <c r="AL2419">
        <f t="shared" si="74"/>
        <v>10</v>
      </c>
      <c r="AM2419" t="e">
        <f t="shared" si="75"/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4572</v>
      </c>
      <c r="AL2420">
        <f t="shared" si="74"/>
        <v>10</v>
      </c>
      <c r="AM2420" t="e">
        <f t="shared" si="75"/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4572</v>
      </c>
      <c r="AL2421">
        <f t="shared" si="74"/>
        <v>10</v>
      </c>
      <c r="AM2421" t="e">
        <f t="shared" si="75"/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964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965</v>
      </c>
      <c r="J2422" s="3" t="s">
        <v>966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4572</v>
      </c>
      <c r="AL2422">
        <f t="shared" si="74"/>
        <v>10</v>
      </c>
      <c r="AM2422" t="e">
        <f t="shared" si="75"/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1013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4572</v>
      </c>
      <c r="AL2423">
        <f t="shared" si="74"/>
        <v>10</v>
      </c>
      <c r="AM2423" t="e">
        <f t="shared" si="75"/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692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693</v>
      </c>
      <c r="J2424" s="3" t="s">
        <v>694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4572</v>
      </c>
      <c r="AL2424">
        <f t="shared" si="74"/>
        <v>10</v>
      </c>
      <c r="AM2424" t="e">
        <f t="shared" si="75"/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2412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4572</v>
      </c>
      <c r="AL2425">
        <f t="shared" si="74"/>
        <v>10</v>
      </c>
      <c r="AM2425" t="e">
        <f t="shared" si="75"/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4572</v>
      </c>
      <c r="AL2426">
        <f t="shared" si="74"/>
        <v>10</v>
      </c>
      <c r="AM2426" t="e">
        <f t="shared" si="75"/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833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834</v>
      </c>
      <c r="J2427" s="3" t="s">
        <v>835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4572</v>
      </c>
      <c r="AL2427">
        <f t="shared" si="74"/>
        <v>10</v>
      </c>
      <c r="AM2427" t="e">
        <f t="shared" si="75"/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1192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4572</v>
      </c>
      <c r="AL2428">
        <f t="shared" si="74"/>
        <v>10</v>
      </c>
      <c r="AM2428" t="e">
        <f t="shared" si="75"/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2533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4572</v>
      </c>
      <c r="AL2429">
        <f t="shared" si="74"/>
        <v>10</v>
      </c>
      <c r="AM2429" t="e">
        <f t="shared" si="75"/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4572</v>
      </c>
      <c r="AL2430">
        <f t="shared" si="74"/>
        <v>10</v>
      </c>
      <c r="AM2430" t="e">
        <f t="shared" si="75"/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649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708</v>
      </c>
      <c r="J2431" s="3" t="s">
        <v>709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4572</v>
      </c>
      <c r="AL2431">
        <f t="shared" si="74"/>
        <v>10</v>
      </c>
      <c r="AM2431" t="e">
        <f t="shared" si="75"/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2738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4572</v>
      </c>
      <c r="AL2432">
        <f t="shared" si="74"/>
        <v>10</v>
      </c>
      <c r="AM2432" t="e">
        <f t="shared" si="75"/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4572</v>
      </c>
      <c r="AL2433">
        <f t="shared" si="74"/>
        <v>10</v>
      </c>
      <c r="AM2433" t="e">
        <f t="shared" si="75"/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4572</v>
      </c>
      <c r="AL2434">
        <f t="shared" ref="AL2434:AL2497" si="76">+MONTH(A2434)</f>
        <v>10</v>
      </c>
      <c r="AM2434" t="e">
        <f t="shared" ref="AM2434:AM2497" si="77"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718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719</v>
      </c>
      <c r="J2435" s="3" t="s">
        <v>1023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4572</v>
      </c>
      <c r="AL2435">
        <f t="shared" si="76"/>
        <v>10</v>
      </c>
      <c r="AM2435" t="e">
        <f t="shared" si="77"/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710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711</v>
      </c>
      <c r="J2436" s="3" t="s">
        <v>712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4572</v>
      </c>
      <c r="AL2436">
        <f t="shared" si="76"/>
        <v>10</v>
      </c>
      <c r="AM2436" t="e">
        <f t="shared" si="77"/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4572</v>
      </c>
      <c r="AL2437">
        <f t="shared" si="76"/>
        <v>10</v>
      </c>
      <c r="AM2437" t="e">
        <f t="shared" si="77"/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4572</v>
      </c>
      <c r="AL2438">
        <f t="shared" si="76"/>
        <v>10</v>
      </c>
      <c r="AM2438" t="e">
        <f t="shared" si="77"/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856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857</v>
      </c>
      <c r="J2439" s="3" t="s">
        <v>858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4572</v>
      </c>
      <c r="AL2439">
        <f t="shared" si="76"/>
        <v>10</v>
      </c>
      <c r="AM2439" t="e">
        <f t="shared" si="77"/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4572</v>
      </c>
      <c r="AL2440">
        <f t="shared" si="76"/>
        <v>10</v>
      </c>
      <c r="AM2440" t="e">
        <f t="shared" si="77"/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887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938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4572</v>
      </c>
      <c r="AL2441">
        <f t="shared" si="76"/>
        <v>10</v>
      </c>
      <c r="AM2441" t="e">
        <f t="shared" si="77"/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742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743</v>
      </c>
      <c r="J2442" s="3" t="s">
        <v>744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4572</v>
      </c>
      <c r="AL2442">
        <f t="shared" si="76"/>
        <v>10</v>
      </c>
      <c r="AM2442" t="e">
        <f t="shared" si="77"/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4572</v>
      </c>
      <c r="AL2443">
        <f t="shared" si="76"/>
        <v>10</v>
      </c>
      <c r="AM2443" t="e">
        <f t="shared" si="77"/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4572</v>
      </c>
      <c r="AL2444">
        <f t="shared" si="76"/>
        <v>10</v>
      </c>
      <c r="AM2444" t="e">
        <f t="shared" si="77"/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685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686</v>
      </c>
      <c r="J2445" s="3" t="s">
        <v>687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4572</v>
      </c>
      <c r="AL2445">
        <f t="shared" si="76"/>
        <v>10</v>
      </c>
      <c r="AM2445" t="e">
        <f t="shared" si="77"/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668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669</v>
      </c>
      <c r="J2446" s="3" t="s">
        <v>670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4572</v>
      </c>
      <c r="AL2446">
        <f t="shared" si="76"/>
        <v>10</v>
      </c>
      <c r="AM2446" t="e">
        <f t="shared" si="77"/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3455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4572</v>
      </c>
      <c r="AL2447">
        <f t="shared" si="76"/>
        <v>10</v>
      </c>
      <c r="AM2447" t="e">
        <f t="shared" si="77"/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4572</v>
      </c>
      <c r="AL2448">
        <f t="shared" si="76"/>
        <v>10</v>
      </c>
      <c r="AM2448" t="e">
        <f t="shared" si="77"/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766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767</v>
      </c>
      <c r="J2449" s="3" t="s">
        <v>768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4572</v>
      </c>
      <c r="AL2449">
        <f t="shared" si="76"/>
        <v>10</v>
      </c>
      <c r="AM2449" t="e">
        <f t="shared" si="77"/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4572</v>
      </c>
      <c r="AL2450">
        <f t="shared" si="76"/>
        <v>10</v>
      </c>
      <c r="AM2450" t="e">
        <f t="shared" si="77"/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4572</v>
      </c>
      <c r="AL2451">
        <f t="shared" si="76"/>
        <v>10</v>
      </c>
      <c r="AM2451" t="e">
        <f t="shared" si="77"/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3647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4572</v>
      </c>
      <c r="AL2452">
        <f t="shared" si="76"/>
        <v>10</v>
      </c>
      <c r="AM2452" t="e">
        <f t="shared" si="77"/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1013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4572</v>
      </c>
      <c r="AL2453">
        <f t="shared" si="76"/>
        <v>10</v>
      </c>
      <c r="AM2453" t="e">
        <f t="shared" si="77"/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4572</v>
      </c>
      <c r="AL2454">
        <f t="shared" si="76"/>
        <v>10</v>
      </c>
      <c r="AM2454" t="e">
        <f t="shared" si="77"/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3792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4572</v>
      </c>
      <c r="AL2455">
        <f t="shared" si="76"/>
        <v>10</v>
      </c>
      <c r="AM2455" t="e">
        <f t="shared" si="77"/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577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578</v>
      </c>
      <c r="J2456" s="3" t="s">
        <v>579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4572</v>
      </c>
      <c r="AL2456">
        <f t="shared" si="76"/>
        <v>10</v>
      </c>
      <c r="AM2456" t="e">
        <f t="shared" si="77"/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4572</v>
      </c>
      <c r="AL2457">
        <f t="shared" si="76"/>
        <v>10</v>
      </c>
      <c r="AM2457" t="e">
        <f t="shared" si="77"/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4572</v>
      </c>
      <c r="AL2458">
        <f t="shared" si="76"/>
        <v>10</v>
      </c>
      <c r="AM2458" t="e">
        <f t="shared" si="77"/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708</v>
      </c>
      <c r="J2459" s="3" t="s">
        <v>724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4572</v>
      </c>
      <c r="AL2459">
        <f t="shared" si="76"/>
        <v>10</v>
      </c>
      <c r="AM2459" t="e">
        <f t="shared" si="77"/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4572</v>
      </c>
      <c r="AL2460">
        <f t="shared" si="76"/>
        <v>10</v>
      </c>
      <c r="AM2460" t="e">
        <f t="shared" si="77"/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4102</v>
      </c>
      <c r="D2461" s="3" t="s">
        <v>1013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988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4572</v>
      </c>
      <c r="AL2461">
        <f t="shared" si="76"/>
        <v>10</v>
      </c>
      <c r="AM2461" t="e">
        <f t="shared" si="77"/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4115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4572</v>
      </c>
      <c r="AL2462">
        <f t="shared" si="76"/>
        <v>10</v>
      </c>
      <c r="AM2462" t="e">
        <f t="shared" si="77"/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666</v>
      </c>
      <c r="J2463" s="3" t="s">
        <v>1121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4572</v>
      </c>
      <c r="AL2463">
        <f t="shared" si="76"/>
        <v>10</v>
      </c>
      <c r="AM2463" t="e">
        <f t="shared" si="77"/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4572</v>
      </c>
      <c r="AL2464">
        <f t="shared" si="76"/>
        <v>10</v>
      </c>
      <c r="AM2464" t="e">
        <f t="shared" si="77"/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4571</v>
      </c>
      <c r="AL2465">
        <f t="shared" si="76"/>
        <v>10</v>
      </c>
      <c r="AM2465" t="e">
        <f t="shared" si="77"/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1533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676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929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4571</v>
      </c>
      <c r="AL2466">
        <f t="shared" si="76"/>
        <v>10</v>
      </c>
      <c r="AM2466" t="e">
        <f t="shared" si="77"/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2450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2451</v>
      </c>
      <c r="J2467" s="3" t="s">
        <v>2452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4571</v>
      </c>
      <c r="AL2467">
        <f t="shared" si="76"/>
        <v>10</v>
      </c>
      <c r="AM2467" t="e">
        <f t="shared" si="77"/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4077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676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929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4571</v>
      </c>
      <c r="AL2468">
        <f t="shared" si="76"/>
        <v>10</v>
      </c>
      <c r="AM2468" t="e">
        <f t="shared" si="77"/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2415</v>
      </c>
      <c r="D2469" s="3" t="s">
        <v>1125</v>
      </c>
      <c r="E2469" s="3" t="s">
        <v>1126</v>
      </c>
      <c r="F2469" s="3" t="s">
        <v>183</v>
      </c>
      <c r="G2469" s="3" t="s">
        <v>164</v>
      </c>
      <c r="H2469" s="3" t="s">
        <v>46</v>
      </c>
      <c r="I2469" s="3" t="s">
        <v>1127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988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1128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4571</v>
      </c>
      <c r="AL2469">
        <f t="shared" si="76"/>
        <v>10</v>
      </c>
      <c r="AM2469" t="e">
        <f t="shared" si="77"/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983</v>
      </c>
      <c r="D2470" s="3" t="s">
        <v>984</v>
      </c>
      <c r="E2470" s="3" t="s">
        <v>985</v>
      </c>
      <c r="F2470" s="3" t="s">
        <v>183</v>
      </c>
      <c r="G2470" s="3" t="s">
        <v>164</v>
      </c>
      <c r="H2470" s="3" t="s">
        <v>46</v>
      </c>
      <c r="I2470" s="3" t="s">
        <v>986</v>
      </c>
      <c r="J2470" s="3" t="s">
        <v>987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988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989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4571</v>
      </c>
      <c r="AL2470">
        <f t="shared" si="76"/>
        <v>10</v>
      </c>
      <c r="AM2470" t="e">
        <f t="shared" si="77"/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1821</v>
      </c>
      <c r="D2471" s="3" t="s">
        <v>1343</v>
      </c>
      <c r="E2471" s="3" t="s">
        <v>1260</v>
      </c>
      <c r="F2471" s="3" t="s">
        <v>471</v>
      </c>
      <c r="G2471" s="3" t="s">
        <v>47</v>
      </c>
      <c r="H2471" s="3" t="s">
        <v>472</v>
      </c>
      <c r="I2471" s="3" t="s">
        <v>1344</v>
      </c>
      <c r="J2471" s="3" t="s">
        <v>1345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1153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1496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4571</v>
      </c>
      <c r="AL2471">
        <f t="shared" si="76"/>
        <v>10</v>
      </c>
      <c r="AM2471" t="e">
        <f t="shared" si="77"/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2789</v>
      </c>
      <c r="D2472" s="3" t="s">
        <v>998</v>
      </c>
      <c r="E2472" s="3" t="s">
        <v>999</v>
      </c>
      <c r="F2472" s="3" t="s">
        <v>183</v>
      </c>
      <c r="G2472" s="3" t="s">
        <v>164</v>
      </c>
      <c r="H2472" s="3" t="s">
        <v>46</v>
      </c>
      <c r="I2472" s="3" t="s">
        <v>1000</v>
      </c>
      <c r="J2472" s="3" t="s">
        <v>1001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988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2790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4571</v>
      </c>
      <c r="AL2472">
        <f t="shared" si="76"/>
        <v>10</v>
      </c>
      <c r="AM2472" t="e">
        <f t="shared" si="77"/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2929</v>
      </c>
      <c r="D2473" s="3" t="s">
        <v>642</v>
      </c>
      <c r="E2473" s="3" t="s">
        <v>482</v>
      </c>
      <c r="F2473" s="3" t="s">
        <v>151</v>
      </c>
      <c r="G2473" s="3" t="s">
        <v>152</v>
      </c>
      <c r="H2473" s="3" t="s">
        <v>861</v>
      </c>
      <c r="I2473" s="3" t="s">
        <v>644</v>
      </c>
      <c r="J2473" s="3" t="s">
        <v>645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2930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4571</v>
      </c>
      <c r="AL2473">
        <f t="shared" si="76"/>
        <v>10</v>
      </c>
      <c r="AM2473" t="e">
        <f t="shared" si="77"/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3973</v>
      </c>
      <c r="D2474" s="3" t="s">
        <v>642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644</v>
      </c>
      <c r="J2474" s="3" t="s">
        <v>645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1052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1206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4571</v>
      </c>
      <c r="AL2474">
        <f t="shared" si="76"/>
        <v>10</v>
      </c>
      <c r="AM2474" t="e">
        <f t="shared" si="77"/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1359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4571</v>
      </c>
      <c r="AL2475">
        <f t="shared" si="76"/>
        <v>10</v>
      </c>
      <c r="AM2475" t="e">
        <f t="shared" si="77"/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3072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676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677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4571</v>
      </c>
      <c r="AL2476">
        <f t="shared" si="76"/>
        <v>10</v>
      </c>
      <c r="AM2476" t="e">
        <f t="shared" si="77"/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607</v>
      </c>
      <c r="D2477" s="3" t="s">
        <v>608</v>
      </c>
      <c r="E2477" s="3" t="s">
        <v>609</v>
      </c>
      <c r="F2477" s="3" t="s">
        <v>151</v>
      </c>
      <c r="G2477" s="3" t="s">
        <v>62</v>
      </c>
      <c r="H2477" s="3" t="s">
        <v>245</v>
      </c>
      <c r="I2477" s="3" t="s">
        <v>610</v>
      </c>
      <c r="J2477" s="3" t="s">
        <v>611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4571</v>
      </c>
      <c r="AL2477">
        <f t="shared" si="76"/>
        <v>10</v>
      </c>
      <c r="AM2477" t="e">
        <f t="shared" si="77"/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3648</v>
      </c>
      <c r="D2478" s="3" t="s">
        <v>1282</v>
      </c>
      <c r="E2478" s="3" t="s">
        <v>609</v>
      </c>
      <c r="F2478" s="3" t="s">
        <v>151</v>
      </c>
      <c r="G2478" s="3" t="s">
        <v>62</v>
      </c>
      <c r="H2478" s="3" t="s">
        <v>245</v>
      </c>
      <c r="I2478" s="3" t="s">
        <v>1283</v>
      </c>
      <c r="J2478" s="3" t="s">
        <v>1284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4571</v>
      </c>
      <c r="AL2478">
        <f t="shared" si="76"/>
        <v>10</v>
      </c>
      <c r="AM2478" t="e">
        <f t="shared" si="77"/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4285</v>
      </c>
      <c r="D2479" s="3" t="s">
        <v>904</v>
      </c>
      <c r="E2479" s="3" t="s">
        <v>609</v>
      </c>
      <c r="F2479" s="3" t="s">
        <v>151</v>
      </c>
      <c r="G2479" s="3" t="s">
        <v>62</v>
      </c>
      <c r="H2479" s="3" t="s">
        <v>245</v>
      </c>
      <c r="I2479" s="3" t="s">
        <v>905</v>
      </c>
      <c r="J2479" s="3" t="s">
        <v>906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4571</v>
      </c>
      <c r="AL2479">
        <f t="shared" si="76"/>
        <v>10</v>
      </c>
      <c r="AM2479" t="e">
        <f t="shared" si="77"/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2295</v>
      </c>
      <c r="D2480" s="3" t="s">
        <v>659</v>
      </c>
      <c r="E2480" s="3" t="s">
        <v>660</v>
      </c>
      <c r="F2480" s="3" t="s">
        <v>471</v>
      </c>
      <c r="G2480" s="3" t="s">
        <v>47</v>
      </c>
      <c r="H2480" s="3" t="s">
        <v>472</v>
      </c>
      <c r="I2480" s="3" t="s">
        <v>2296</v>
      </c>
      <c r="J2480" s="3" t="s">
        <v>662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941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2297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4571</v>
      </c>
      <c r="AL2480">
        <f t="shared" si="76"/>
        <v>10</v>
      </c>
      <c r="AM2480" t="e">
        <f t="shared" si="77"/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2387</v>
      </c>
      <c r="D2481" s="3" t="s">
        <v>1168</v>
      </c>
      <c r="E2481" s="3" t="s">
        <v>660</v>
      </c>
      <c r="F2481" s="3" t="s">
        <v>471</v>
      </c>
      <c r="G2481" s="3" t="s">
        <v>47</v>
      </c>
      <c r="H2481" s="3" t="s">
        <v>472</v>
      </c>
      <c r="I2481" s="3" t="s">
        <v>1528</v>
      </c>
      <c r="J2481" s="3" t="s">
        <v>1529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941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2297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4571</v>
      </c>
      <c r="AL2481">
        <f t="shared" si="76"/>
        <v>10</v>
      </c>
      <c r="AM2481" t="e">
        <f t="shared" si="77"/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3117</v>
      </c>
      <c r="D2482" s="3" t="s">
        <v>659</v>
      </c>
      <c r="E2482" s="3" t="s">
        <v>660</v>
      </c>
      <c r="F2482" s="3" t="s">
        <v>52</v>
      </c>
      <c r="G2482" s="3" t="s">
        <v>70</v>
      </c>
      <c r="H2482" s="3" t="s">
        <v>1020</v>
      </c>
      <c r="I2482" s="3" t="s">
        <v>795</v>
      </c>
      <c r="J2482" s="3" t="s">
        <v>662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2297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4571</v>
      </c>
      <c r="AL2482">
        <f t="shared" si="76"/>
        <v>10</v>
      </c>
      <c r="AM2482" t="e">
        <f t="shared" si="77"/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4572</v>
      </c>
      <c r="AL2483">
        <f t="shared" si="76"/>
        <v>10</v>
      </c>
      <c r="AM2483" t="e">
        <f t="shared" si="77"/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562</v>
      </c>
      <c r="D2484" s="3" t="s">
        <v>563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564</v>
      </c>
      <c r="J2484" s="3" t="s">
        <v>565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4572</v>
      </c>
      <c r="AL2484">
        <f t="shared" si="76"/>
        <v>10</v>
      </c>
      <c r="AM2484" t="e">
        <f t="shared" si="77"/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671</v>
      </c>
      <c r="E2485" s="3" t="s">
        <v>35</v>
      </c>
      <c r="F2485" s="3" t="s">
        <v>36</v>
      </c>
      <c r="G2485" s="3" t="s">
        <v>672</v>
      </c>
      <c r="H2485" s="3" t="s">
        <v>38</v>
      </c>
      <c r="I2485" s="3" t="s">
        <v>673</v>
      </c>
      <c r="J2485" s="3" t="s">
        <v>674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4572</v>
      </c>
      <c r="AL2485">
        <f t="shared" si="76"/>
        <v>10</v>
      </c>
      <c r="AM2485" t="e">
        <f t="shared" si="77"/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4572</v>
      </c>
      <c r="AL2486">
        <f t="shared" si="76"/>
        <v>10</v>
      </c>
      <c r="AM2486" t="e">
        <f t="shared" si="77"/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991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4572</v>
      </c>
      <c r="AL2487">
        <f t="shared" si="76"/>
        <v>10</v>
      </c>
      <c r="AM2487" t="e">
        <f t="shared" si="77"/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1143</v>
      </c>
      <c r="D2488" s="3" t="s">
        <v>710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711</v>
      </c>
      <c r="J2488" s="3" t="s">
        <v>712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4572</v>
      </c>
      <c r="AL2488">
        <f t="shared" si="76"/>
        <v>10</v>
      </c>
      <c r="AM2488" t="e">
        <f t="shared" si="77"/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1401</v>
      </c>
      <c r="D2489" s="3" t="s">
        <v>833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834</v>
      </c>
      <c r="J2489" s="3" t="s">
        <v>835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4572</v>
      </c>
      <c r="AL2489">
        <f t="shared" si="76"/>
        <v>10</v>
      </c>
      <c r="AM2489" t="e">
        <f t="shared" si="77"/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4572</v>
      </c>
      <c r="AL2490">
        <f t="shared" si="76"/>
        <v>10</v>
      </c>
      <c r="AM2490" t="e">
        <f t="shared" si="77"/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1531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4572</v>
      </c>
      <c r="AL2491">
        <f t="shared" si="76"/>
        <v>10</v>
      </c>
      <c r="AM2491" t="e">
        <f t="shared" si="77"/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1622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4572</v>
      </c>
      <c r="AL2492">
        <f t="shared" si="76"/>
        <v>10</v>
      </c>
      <c r="AM2492" t="e">
        <f t="shared" si="77"/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1006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995</v>
      </c>
      <c r="J2493" s="3" t="s">
        <v>568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4572</v>
      </c>
      <c r="AL2493">
        <f t="shared" si="76"/>
        <v>10</v>
      </c>
      <c r="AM2493" t="e">
        <f t="shared" si="77"/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4572</v>
      </c>
      <c r="AL2494">
        <f t="shared" si="76"/>
        <v>10</v>
      </c>
      <c r="AM2494" t="e">
        <f t="shared" si="77"/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1797</v>
      </c>
      <c r="D2495" s="3" t="s">
        <v>633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634</v>
      </c>
      <c r="J2495" s="3" t="s">
        <v>635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4572</v>
      </c>
      <c r="AL2495">
        <f t="shared" si="76"/>
        <v>10</v>
      </c>
      <c r="AM2495" t="e">
        <f t="shared" si="77"/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4572</v>
      </c>
      <c r="AL2496">
        <f t="shared" si="76"/>
        <v>10</v>
      </c>
      <c r="AM2496" t="e">
        <f t="shared" si="77"/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665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1111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4572</v>
      </c>
      <c r="AL2497">
        <f t="shared" si="76"/>
        <v>10</v>
      </c>
      <c r="AM2497" t="e">
        <f t="shared" si="77"/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599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600</v>
      </c>
      <c r="J2498" s="3" t="s">
        <v>601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4572</v>
      </c>
      <c r="AL2498">
        <f t="shared" ref="AL2498:AL2561" si="78">+MONTH(A2498)</f>
        <v>10</v>
      </c>
      <c r="AM2498" t="e">
        <f t="shared" ref="AM2498:AM2561" si="79"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1991</v>
      </c>
      <c r="D2499" s="3" t="s">
        <v>692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693</v>
      </c>
      <c r="J2499" s="3" t="s">
        <v>694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4572</v>
      </c>
      <c r="AL2499">
        <f t="shared" si="78"/>
        <v>10</v>
      </c>
      <c r="AM2499" t="e">
        <f t="shared" si="79"/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4572</v>
      </c>
      <c r="AL2500">
        <f t="shared" si="78"/>
        <v>10</v>
      </c>
      <c r="AM2500" t="e">
        <f t="shared" si="79"/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4572</v>
      </c>
      <c r="AL2501">
        <f t="shared" si="78"/>
        <v>10</v>
      </c>
      <c r="AM2501" t="e">
        <f t="shared" si="79"/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749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750</v>
      </c>
      <c r="J2502" s="3" t="s">
        <v>751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4572</v>
      </c>
      <c r="AL2502">
        <f t="shared" si="78"/>
        <v>10</v>
      </c>
      <c r="AM2502" t="e">
        <f t="shared" si="79"/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715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716</v>
      </c>
      <c r="J2503" s="3" t="s">
        <v>1050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4572</v>
      </c>
      <c r="AL2503">
        <f t="shared" si="78"/>
        <v>10</v>
      </c>
      <c r="AM2503" t="e">
        <f t="shared" si="79"/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4572</v>
      </c>
      <c r="AL2504">
        <f t="shared" si="78"/>
        <v>10</v>
      </c>
      <c r="AM2504" t="e">
        <f t="shared" si="79"/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1024</v>
      </c>
      <c r="J2505" s="3" t="s">
        <v>1025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4572</v>
      </c>
      <c r="AL2505">
        <f t="shared" si="78"/>
        <v>10</v>
      </c>
      <c r="AM2505" t="e">
        <f t="shared" si="79"/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1079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4572</v>
      </c>
      <c r="AL2506">
        <f t="shared" si="78"/>
        <v>10</v>
      </c>
      <c r="AM2506" t="e">
        <f t="shared" si="79"/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4572</v>
      </c>
      <c r="AL2507">
        <f t="shared" si="78"/>
        <v>10</v>
      </c>
      <c r="AM2507" t="e">
        <f t="shared" si="79"/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2403</v>
      </c>
      <c r="D2508" s="3" t="s">
        <v>649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708</v>
      </c>
      <c r="J2508" s="3" t="s">
        <v>709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4572</v>
      </c>
      <c r="AL2508">
        <f t="shared" si="78"/>
        <v>10</v>
      </c>
      <c r="AM2508" t="e">
        <f t="shared" si="79"/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4572</v>
      </c>
      <c r="AL2509">
        <f t="shared" si="78"/>
        <v>10</v>
      </c>
      <c r="AM2509" t="e">
        <f t="shared" si="79"/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832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4572</v>
      </c>
      <c r="AL2510">
        <f t="shared" si="78"/>
        <v>10</v>
      </c>
      <c r="AM2510" t="e">
        <f t="shared" si="79"/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619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620</v>
      </c>
      <c r="J2511" s="3" t="s">
        <v>621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4572</v>
      </c>
      <c r="AL2511">
        <f t="shared" si="78"/>
        <v>10</v>
      </c>
      <c r="AM2511" t="e">
        <f t="shared" si="79"/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2691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4572</v>
      </c>
      <c r="AL2512">
        <f t="shared" si="78"/>
        <v>10</v>
      </c>
      <c r="AM2512" t="e">
        <f t="shared" si="79"/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4572</v>
      </c>
      <c r="AL2513">
        <f t="shared" si="78"/>
        <v>10</v>
      </c>
      <c r="AM2513" t="e">
        <f t="shared" si="79"/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4572</v>
      </c>
      <c r="AL2514">
        <f t="shared" si="78"/>
        <v>10</v>
      </c>
      <c r="AM2514" t="e">
        <f t="shared" si="79"/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4572</v>
      </c>
      <c r="AL2515">
        <f t="shared" si="78"/>
        <v>10</v>
      </c>
      <c r="AM2515" t="e">
        <f t="shared" si="79"/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2896</v>
      </c>
      <c r="D2516" s="3" t="s">
        <v>887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938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4572</v>
      </c>
      <c r="AL2516">
        <f t="shared" si="78"/>
        <v>10</v>
      </c>
      <c r="AM2516" t="e">
        <f t="shared" si="79"/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4572</v>
      </c>
      <c r="AL2517">
        <f t="shared" si="78"/>
        <v>10</v>
      </c>
      <c r="AM2517" t="e">
        <f t="shared" si="79"/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4572</v>
      </c>
      <c r="AL2518">
        <f t="shared" si="78"/>
        <v>10</v>
      </c>
      <c r="AM2518" t="e">
        <f t="shared" si="79"/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2950</v>
      </c>
      <c r="D2519" s="3" t="s">
        <v>728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729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4572</v>
      </c>
      <c r="AL2519">
        <f t="shared" si="78"/>
        <v>10</v>
      </c>
      <c r="AM2519" t="e">
        <f t="shared" si="79"/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4572</v>
      </c>
      <c r="AL2520">
        <f t="shared" si="78"/>
        <v>10</v>
      </c>
      <c r="AM2520" t="e">
        <f t="shared" si="79"/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3067</v>
      </c>
      <c r="D2521" s="3" t="s">
        <v>558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4572</v>
      </c>
      <c r="AL2521">
        <f t="shared" si="78"/>
        <v>10</v>
      </c>
      <c r="AM2521" t="e">
        <f t="shared" si="79"/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4572</v>
      </c>
      <c r="AL2522">
        <f t="shared" si="78"/>
        <v>10</v>
      </c>
      <c r="AM2522" t="e">
        <f t="shared" si="79"/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4572</v>
      </c>
      <c r="AL2523">
        <f t="shared" si="78"/>
        <v>10</v>
      </c>
      <c r="AM2523" t="e">
        <f t="shared" si="79"/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4572</v>
      </c>
      <c r="AL2524">
        <f t="shared" si="78"/>
        <v>10</v>
      </c>
      <c r="AM2524" t="e">
        <f t="shared" si="79"/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599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600</v>
      </c>
      <c r="J2525" s="3" t="s">
        <v>601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4572</v>
      </c>
      <c r="AL2525">
        <f t="shared" si="78"/>
        <v>10</v>
      </c>
      <c r="AM2525" t="e">
        <f t="shared" si="79"/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3365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4572</v>
      </c>
      <c r="AL2526">
        <f t="shared" si="78"/>
        <v>10</v>
      </c>
      <c r="AM2526" t="e">
        <f t="shared" si="79"/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668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669</v>
      </c>
      <c r="J2527" s="3" t="s">
        <v>670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4572</v>
      </c>
      <c r="AL2527">
        <f t="shared" si="78"/>
        <v>10</v>
      </c>
      <c r="AM2527" t="e">
        <f t="shared" si="79"/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746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747</v>
      </c>
      <c r="J2528" s="3" t="s">
        <v>748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4572</v>
      </c>
      <c r="AL2528">
        <f t="shared" si="78"/>
        <v>10</v>
      </c>
      <c r="AM2528" t="e">
        <f t="shared" si="79"/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633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634</v>
      </c>
      <c r="J2529" s="3" t="s">
        <v>635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4572</v>
      </c>
      <c r="AL2529">
        <f t="shared" si="78"/>
        <v>10</v>
      </c>
      <c r="AM2529" t="e">
        <f t="shared" si="79"/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3660</v>
      </c>
      <c r="D2530" s="3" t="s">
        <v>424</v>
      </c>
      <c r="E2530" s="3" t="s">
        <v>35</v>
      </c>
      <c r="F2530" s="3" t="s">
        <v>1429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3661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4572</v>
      </c>
      <c r="AL2530">
        <f t="shared" si="78"/>
        <v>10</v>
      </c>
      <c r="AM2530" t="e">
        <f t="shared" si="79"/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4572</v>
      </c>
      <c r="AL2531">
        <f t="shared" si="78"/>
        <v>10</v>
      </c>
      <c r="AM2531" t="e">
        <f t="shared" si="79"/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1669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1032</v>
      </c>
      <c r="J2532" s="3" t="s">
        <v>1007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4572</v>
      </c>
      <c r="AL2532">
        <f t="shared" si="78"/>
        <v>10</v>
      </c>
      <c r="AM2532" t="e">
        <f t="shared" si="79"/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558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4572</v>
      </c>
      <c r="AL2533">
        <f t="shared" si="78"/>
        <v>10</v>
      </c>
      <c r="AM2533" t="e">
        <f t="shared" si="79"/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679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680</v>
      </c>
      <c r="J2534" s="3" t="s">
        <v>681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4572</v>
      </c>
      <c r="AL2534">
        <f t="shared" si="78"/>
        <v>10</v>
      </c>
      <c r="AM2534" t="e">
        <f t="shared" si="79"/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3966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1210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4572</v>
      </c>
      <c r="AL2535">
        <f t="shared" si="78"/>
        <v>10</v>
      </c>
      <c r="AM2535" t="e">
        <f t="shared" si="79"/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4572</v>
      </c>
      <c r="AL2536">
        <f t="shared" si="78"/>
        <v>10</v>
      </c>
      <c r="AM2536" t="e">
        <f t="shared" si="79"/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4111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4572</v>
      </c>
      <c r="AL2537">
        <f t="shared" si="78"/>
        <v>10</v>
      </c>
      <c r="AM2537" t="e">
        <f t="shared" si="79"/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4572</v>
      </c>
      <c r="AL2538">
        <f t="shared" si="78"/>
        <v>10</v>
      </c>
      <c r="AM2538" t="e">
        <f t="shared" si="79"/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4226</v>
      </c>
      <c r="D2539" s="3" t="s">
        <v>856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857</v>
      </c>
      <c r="J2539" s="3" t="s">
        <v>858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4572</v>
      </c>
      <c r="AL2539">
        <f t="shared" si="78"/>
        <v>10</v>
      </c>
      <c r="AM2539" t="e">
        <f t="shared" si="79"/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4295</v>
      </c>
      <c r="D2540" s="3" t="s">
        <v>718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719</v>
      </c>
      <c r="J2540" s="3" t="s">
        <v>1023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4572</v>
      </c>
      <c r="AL2540">
        <f t="shared" si="78"/>
        <v>10</v>
      </c>
      <c r="AM2540" t="e">
        <f t="shared" si="79"/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1152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1153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929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4571</v>
      </c>
      <c r="AL2541">
        <f t="shared" si="78"/>
        <v>10</v>
      </c>
      <c r="AM2541" t="e">
        <f t="shared" si="79"/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2058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1153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929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4571</v>
      </c>
      <c r="AL2542">
        <f t="shared" si="78"/>
        <v>10</v>
      </c>
      <c r="AM2542" t="e">
        <f t="shared" si="79"/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3228</v>
      </c>
      <c r="D2543" s="3" t="s">
        <v>1045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1046</v>
      </c>
      <c r="J2543" s="3" t="s">
        <v>1047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1153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929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4571</v>
      </c>
      <c r="AL2543">
        <f t="shared" si="78"/>
        <v>10</v>
      </c>
      <c r="AM2543" t="e">
        <f t="shared" si="79"/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4294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1244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4571</v>
      </c>
      <c r="AL2544">
        <f t="shared" si="78"/>
        <v>10</v>
      </c>
      <c r="AM2544" t="e">
        <f t="shared" si="79"/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3474</v>
      </c>
      <c r="D2545" s="3" t="s">
        <v>1259</v>
      </c>
      <c r="E2545" s="3" t="s">
        <v>1260</v>
      </c>
      <c r="F2545" s="3" t="s">
        <v>471</v>
      </c>
      <c r="G2545" s="3" t="s">
        <v>47</v>
      </c>
      <c r="H2545" s="3" t="s">
        <v>472</v>
      </c>
      <c r="I2545" s="3" t="s">
        <v>1261</v>
      </c>
      <c r="J2545" s="3" t="s">
        <v>1262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1153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1496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4571</v>
      </c>
      <c r="AL2545">
        <f t="shared" si="78"/>
        <v>10</v>
      </c>
      <c r="AM2545" t="e">
        <f t="shared" si="79"/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3955</v>
      </c>
      <c r="D2546" s="3" t="s">
        <v>1259</v>
      </c>
      <c r="E2546" s="3" t="s">
        <v>1260</v>
      </c>
      <c r="F2546" s="3" t="s">
        <v>471</v>
      </c>
      <c r="G2546" s="3" t="s">
        <v>47</v>
      </c>
      <c r="H2546" s="3" t="s">
        <v>472</v>
      </c>
      <c r="I2546" s="3" t="s">
        <v>1261</v>
      </c>
      <c r="J2546" s="3" t="s">
        <v>1262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1153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1496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4571</v>
      </c>
      <c r="AL2546">
        <f t="shared" si="78"/>
        <v>10</v>
      </c>
      <c r="AM2546" t="e">
        <f t="shared" si="79"/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2312</v>
      </c>
      <c r="D2547" s="3" t="s">
        <v>789</v>
      </c>
      <c r="E2547" s="3" t="s">
        <v>790</v>
      </c>
      <c r="F2547" s="3" t="s">
        <v>183</v>
      </c>
      <c r="G2547" s="3" t="s">
        <v>164</v>
      </c>
      <c r="H2547" s="3" t="s">
        <v>185</v>
      </c>
      <c r="I2547" s="3" t="s">
        <v>791</v>
      </c>
      <c r="J2547" s="3" t="s">
        <v>792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988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2313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4571</v>
      </c>
      <c r="AL2547">
        <f t="shared" si="78"/>
        <v>10</v>
      </c>
      <c r="AM2547" t="e">
        <f t="shared" si="79"/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3447</v>
      </c>
      <c r="D2548" s="3" t="s">
        <v>3448</v>
      </c>
      <c r="E2548" s="3" t="s">
        <v>3449</v>
      </c>
      <c r="F2548" s="3" t="s">
        <v>643</v>
      </c>
      <c r="G2548" s="3" t="s">
        <v>75</v>
      </c>
      <c r="H2548" s="3" t="s">
        <v>46</v>
      </c>
      <c r="I2548" s="3" t="s">
        <v>3450</v>
      </c>
      <c r="J2548" s="3" t="s">
        <v>3451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3452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3453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4571</v>
      </c>
      <c r="AL2548">
        <f t="shared" si="78"/>
        <v>10</v>
      </c>
      <c r="AM2548" t="e">
        <f t="shared" si="79"/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1748</v>
      </c>
      <c r="D2549" s="3" t="s">
        <v>654</v>
      </c>
      <c r="E2549" s="3" t="s">
        <v>655</v>
      </c>
      <c r="F2549" s="3" t="s">
        <v>183</v>
      </c>
      <c r="G2549" s="3" t="s">
        <v>164</v>
      </c>
      <c r="H2549" s="3" t="s">
        <v>46</v>
      </c>
      <c r="I2549" s="3" t="s">
        <v>656</v>
      </c>
      <c r="J2549" s="3" t="s">
        <v>657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988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1749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4571</v>
      </c>
      <c r="AL2549">
        <f t="shared" si="78"/>
        <v>10</v>
      </c>
      <c r="AM2549" t="e">
        <f t="shared" si="79"/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1389</v>
      </c>
      <c r="D2550" s="3" t="s">
        <v>1390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1391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1210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1392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4571</v>
      </c>
      <c r="AL2550">
        <f t="shared" si="78"/>
        <v>10</v>
      </c>
      <c r="AM2550" t="e">
        <f t="shared" si="79"/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1910</v>
      </c>
      <c r="D2551" s="3" t="s">
        <v>1173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1174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941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1911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4571</v>
      </c>
      <c r="AL2551">
        <f t="shared" si="78"/>
        <v>10</v>
      </c>
      <c r="AM2551" t="e">
        <f t="shared" si="79"/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1947</v>
      </c>
      <c r="D2552" s="3" t="s">
        <v>846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1210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1392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4571</v>
      </c>
      <c r="AL2552">
        <f t="shared" si="78"/>
        <v>10</v>
      </c>
      <c r="AM2552" t="e">
        <f t="shared" si="79"/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2601</v>
      </c>
      <c r="D2553" s="3" t="s">
        <v>802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803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941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1911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4571</v>
      </c>
      <c r="AL2553">
        <f t="shared" si="78"/>
        <v>10</v>
      </c>
      <c r="AM2553" t="e">
        <f t="shared" si="79"/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3048</v>
      </c>
      <c r="D2554" s="3" t="s">
        <v>1722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1723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941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1911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4571</v>
      </c>
      <c r="AL2554">
        <f t="shared" si="78"/>
        <v>10</v>
      </c>
      <c r="AM2554" t="e">
        <f t="shared" si="79"/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3712</v>
      </c>
      <c r="D2555" s="3" t="s">
        <v>2290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2291</v>
      </c>
      <c r="J2555" s="3" t="s">
        <v>2292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941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1911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4571</v>
      </c>
      <c r="AL2555">
        <f t="shared" si="78"/>
        <v>10</v>
      </c>
      <c r="AM2555" t="e">
        <f t="shared" si="79"/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3796</v>
      </c>
      <c r="D2556" s="3" t="s">
        <v>2934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757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941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1911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4571</v>
      </c>
      <c r="AL2556">
        <f t="shared" si="78"/>
        <v>10</v>
      </c>
      <c r="AM2556" t="e">
        <f t="shared" si="79"/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4233</v>
      </c>
      <c r="D2557" s="3" t="s">
        <v>1693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1694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941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1911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4571</v>
      </c>
      <c r="AL2557">
        <f t="shared" si="78"/>
        <v>10</v>
      </c>
      <c r="AM2557" t="e">
        <f t="shared" si="79"/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3389</v>
      </c>
      <c r="D2558" s="3" t="s">
        <v>822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823</v>
      </c>
      <c r="J2558" s="3" t="s">
        <v>824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988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3390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4571</v>
      </c>
      <c r="AL2558">
        <f t="shared" si="78"/>
        <v>10</v>
      </c>
      <c r="AM2558" t="e">
        <f t="shared" si="79"/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3768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1676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988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3390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4571</v>
      </c>
      <c r="AL2559">
        <f t="shared" si="78"/>
        <v>10</v>
      </c>
      <c r="AM2559" t="e">
        <f t="shared" si="79"/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3891</v>
      </c>
      <c r="D2560" s="3" t="s">
        <v>1193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1194</v>
      </c>
      <c r="J2560" s="3" t="s">
        <v>1195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988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3390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4571</v>
      </c>
      <c r="AL2560">
        <f t="shared" si="78"/>
        <v>10</v>
      </c>
      <c r="AM2560" t="e">
        <f t="shared" si="79"/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4571</v>
      </c>
      <c r="AL2561">
        <f t="shared" si="78"/>
        <v>10</v>
      </c>
      <c r="AM2561" t="e">
        <f t="shared" si="79"/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2520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1153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677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4571</v>
      </c>
      <c r="AL2562">
        <f t="shared" ref="AL2562:AL2625" si="80">+MONTH(A2562)</f>
        <v>10</v>
      </c>
      <c r="AM2562" t="e">
        <f t="shared" ref="AM2562:AM2625" si="81"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3708</v>
      </c>
      <c r="D2563" s="3" t="s">
        <v>1168</v>
      </c>
      <c r="E2563" s="3" t="s">
        <v>660</v>
      </c>
      <c r="F2563" s="3" t="s">
        <v>52</v>
      </c>
      <c r="G2563" s="3" t="s">
        <v>70</v>
      </c>
      <c r="H2563" s="3" t="s">
        <v>1020</v>
      </c>
      <c r="I2563" s="3" t="s">
        <v>1528</v>
      </c>
      <c r="J2563" s="3" t="s">
        <v>1529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2297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4571</v>
      </c>
      <c r="AL2563">
        <f t="shared" si="80"/>
        <v>11</v>
      </c>
      <c r="AM2563" t="e">
        <f t="shared" si="81"/>
        <v>#N/A</v>
      </c>
    </row>
    <row r="2564" spans="1:39" ht="21.6" hidden="1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4572</v>
      </c>
      <c r="AL2564">
        <f t="shared" si="80"/>
        <v>11</v>
      </c>
      <c r="AM2564" t="e">
        <f t="shared" si="81"/>
        <v>#N/A</v>
      </c>
    </row>
    <row r="2565" spans="1:39" ht="31.8" hidden="1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4572</v>
      </c>
      <c r="AL2565">
        <f t="shared" si="80"/>
        <v>11</v>
      </c>
      <c r="AM2565" t="e">
        <f t="shared" si="81"/>
        <v>#N/A</v>
      </c>
    </row>
    <row r="2566" spans="1:39" ht="31.8" hidden="1" x14ac:dyDescent="0.3">
      <c r="A2566" s="2">
        <v>45962</v>
      </c>
      <c r="B2566" s="3">
        <v>142045</v>
      </c>
      <c r="C2566" s="3"/>
      <c r="D2566" s="3" t="s">
        <v>685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686</v>
      </c>
      <c r="J2566" s="3" t="s">
        <v>687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4572</v>
      </c>
      <c r="AL2566">
        <f t="shared" si="80"/>
        <v>11</v>
      </c>
      <c r="AM2566" t="e">
        <f t="shared" si="81"/>
        <v>#N/A</v>
      </c>
    </row>
    <row r="2567" spans="1:39" ht="31.8" hidden="1" x14ac:dyDescent="0.3">
      <c r="A2567" s="2">
        <v>45962</v>
      </c>
      <c r="B2567" s="3">
        <v>142239</v>
      </c>
      <c r="C2567" s="3" t="s">
        <v>1177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4572</v>
      </c>
      <c r="AL2567">
        <f t="shared" si="80"/>
        <v>11</v>
      </c>
      <c r="AM2567" t="e">
        <f t="shared" si="81"/>
        <v>#N/A</v>
      </c>
    </row>
    <row r="2568" spans="1:39" ht="31.8" hidden="1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4572</v>
      </c>
      <c r="AL2568">
        <f t="shared" si="80"/>
        <v>11</v>
      </c>
      <c r="AM2568" t="e">
        <f t="shared" si="81"/>
        <v>#N/A</v>
      </c>
    </row>
    <row r="2569" spans="1:39" ht="21.6" hidden="1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4572</v>
      </c>
      <c r="AL2569">
        <f t="shared" si="80"/>
        <v>11</v>
      </c>
      <c r="AM2569" t="e">
        <f t="shared" si="81"/>
        <v>#N/A</v>
      </c>
    </row>
    <row r="2570" spans="1:39" ht="31.8" hidden="1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4572</v>
      </c>
      <c r="AL2570">
        <f t="shared" si="80"/>
        <v>11</v>
      </c>
      <c r="AM2570" t="e">
        <f t="shared" si="81"/>
        <v>#N/A</v>
      </c>
    </row>
    <row r="2571" spans="1:39" ht="31.8" hidden="1" x14ac:dyDescent="0.3">
      <c r="A2571" s="2">
        <v>45962</v>
      </c>
      <c r="B2571" s="3">
        <v>142261</v>
      </c>
      <c r="C2571" s="3">
        <v>93005</v>
      </c>
      <c r="D2571" s="3" t="s">
        <v>1068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567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4572</v>
      </c>
      <c r="AL2571">
        <f t="shared" si="80"/>
        <v>11</v>
      </c>
      <c r="AM2571" t="e">
        <f t="shared" si="81"/>
        <v>#N/A</v>
      </c>
    </row>
    <row r="2572" spans="1:39" ht="31.8" hidden="1" x14ac:dyDescent="0.3">
      <c r="A2572" s="2">
        <v>45962</v>
      </c>
      <c r="B2572" s="3">
        <v>142295</v>
      </c>
      <c r="C2572" s="3" t="s">
        <v>1813</v>
      </c>
      <c r="D2572" s="3" t="s">
        <v>746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747</v>
      </c>
      <c r="J2572" s="3" t="s">
        <v>748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4572</v>
      </c>
      <c r="AL2572">
        <f t="shared" si="80"/>
        <v>11</v>
      </c>
      <c r="AM2572" t="e">
        <f t="shared" si="81"/>
        <v>#N/A</v>
      </c>
    </row>
    <row r="2573" spans="1:39" ht="31.8" hidden="1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4572</v>
      </c>
      <c r="AL2573">
        <f t="shared" si="80"/>
        <v>11</v>
      </c>
      <c r="AM2573" t="e">
        <f t="shared" si="81"/>
        <v>#N/A</v>
      </c>
    </row>
    <row r="2574" spans="1:39" ht="21.6" hidden="1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4572</v>
      </c>
      <c r="AL2574">
        <f t="shared" si="80"/>
        <v>11</v>
      </c>
      <c r="AM2574" t="e">
        <f t="shared" si="81"/>
        <v>#N/A</v>
      </c>
    </row>
    <row r="2575" spans="1:39" ht="31.8" hidden="1" x14ac:dyDescent="0.3">
      <c r="A2575" s="2">
        <v>45962</v>
      </c>
      <c r="B2575" s="3">
        <v>142248</v>
      </c>
      <c r="C2575" s="3" t="s">
        <v>1939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4572</v>
      </c>
      <c r="AL2575">
        <f t="shared" si="80"/>
        <v>11</v>
      </c>
      <c r="AM2575" t="e">
        <f t="shared" si="81"/>
        <v>#N/A</v>
      </c>
    </row>
    <row r="2576" spans="1:39" ht="31.8" hidden="1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4572</v>
      </c>
      <c r="AL2576">
        <f t="shared" si="80"/>
        <v>11</v>
      </c>
      <c r="AM2576" t="e">
        <f t="shared" si="81"/>
        <v>#N/A</v>
      </c>
    </row>
    <row r="2577" spans="1:39" ht="21.6" hidden="1" x14ac:dyDescent="0.3">
      <c r="A2577" s="2">
        <v>45962</v>
      </c>
      <c r="B2577" s="3">
        <v>142260</v>
      </c>
      <c r="C2577" s="3"/>
      <c r="D2577" s="3" t="s">
        <v>1068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567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4572</v>
      </c>
      <c r="AL2577">
        <f t="shared" si="80"/>
        <v>11</v>
      </c>
      <c r="AM2577" t="e">
        <f t="shared" si="81"/>
        <v>#N/A</v>
      </c>
    </row>
    <row r="2578" spans="1:39" ht="31.8" hidden="1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4572</v>
      </c>
      <c r="AL2578">
        <f t="shared" si="80"/>
        <v>11</v>
      </c>
      <c r="AM2578" t="e">
        <f t="shared" si="81"/>
        <v>#N/A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4572</v>
      </c>
      <c r="AL2579">
        <f t="shared" si="80"/>
        <v>11</v>
      </c>
      <c r="AM2579" t="e">
        <f t="shared" si="81"/>
        <v>#N/A</v>
      </c>
    </row>
    <row r="2580" spans="1:39" ht="21.6" hidden="1" x14ac:dyDescent="0.3">
      <c r="A2580" s="2">
        <v>45962</v>
      </c>
      <c r="B2580" s="3">
        <v>142063</v>
      </c>
      <c r="C2580" s="3"/>
      <c r="D2580" s="3" t="s">
        <v>964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965</v>
      </c>
      <c r="J2580" s="3" t="s">
        <v>966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4572</v>
      </c>
      <c r="AL2580">
        <f t="shared" si="80"/>
        <v>11</v>
      </c>
      <c r="AM2580" t="e">
        <f t="shared" si="81"/>
        <v>#N/A</v>
      </c>
    </row>
    <row r="2581" spans="1:39" ht="31.8" hidden="1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4572</v>
      </c>
      <c r="AL2581">
        <f t="shared" si="80"/>
        <v>11</v>
      </c>
      <c r="AM2581" t="e">
        <f t="shared" si="81"/>
        <v>#N/A</v>
      </c>
    </row>
    <row r="2582" spans="1:39" ht="31.8" hidden="1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4572</v>
      </c>
      <c r="AL2582">
        <f t="shared" si="80"/>
        <v>11</v>
      </c>
      <c r="AM2582" t="e">
        <f t="shared" si="81"/>
        <v>#N/A</v>
      </c>
    </row>
    <row r="2583" spans="1:39" ht="21.6" hidden="1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4572</v>
      </c>
      <c r="AL2583">
        <f t="shared" si="80"/>
        <v>11</v>
      </c>
      <c r="AM2583" t="e">
        <f t="shared" si="81"/>
        <v>#N/A</v>
      </c>
    </row>
    <row r="2584" spans="1:39" ht="31.8" hidden="1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4572</v>
      </c>
      <c r="AL2584">
        <f t="shared" si="80"/>
        <v>11</v>
      </c>
      <c r="AM2584" t="e">
        <f t="shared" si="81"/>
        <v>#N/A</v>
      </c>
    </row>
    <row r="2585" spans="1:39" ht="31.8" hidden="1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4572</v>
      </c>
      <c r="AL2585">
        <f t="shared" si="80"/>
        <v>11</v>
      </c>
      <c r="AM2585" t="e">
        <f t="shared" si="81"/>
        <v>#N/A</v>
      </c>
    </row>
    <row r="2586" spans="1:39" ht="31.8" hidden="1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1024</v>
      </c>
      <c r="J2586" s="3" t="s">
        <v>1025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4572</v>
      </c>
      <c r="AL2586">
        <f t="shared" si="80"/>
        <v>11</v>
      </c>
      <c r="AM2586" t="e">
        <f t="shared" si="81"/>
        <v>#N/A</v>
      </c>
    </row>
    <row r="2587" spans="1:39" ht="21.6" hidden="1" x14ac:dyDescent="0.3">
      <c r="A2587" s="2">
        <v>45962</v>
      </c>
      <c r="B2587" s="3">
        <v>142091</v>
      </c>
      <c r="C2587" s="3"/>
      <c r="D2587" s="3" t="s">
        <v>596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597</v>
      </c>
      <c r="J2587" s="3" t="s">
        <v>598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4572</v>
      </c>
      <c r="AL2587">
        <f t="shared" si="80"/>
        <v>11</v>
      </c>
      <c r="AM2587" t="e">
        <f t="shared" si="81"/>
        <v>#N/A</v>
      </c>
    </row>
    <row r="2588" spans="1:39" ht="21.6" hidden="1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4572</v>
      </c>
      <c r="AL2588">
        <f t="shared" si="80"/>
        <v>11</v>
      </c>
      <c r="AM2588" t="e">
        <f t="shared" si="81"/>
        <v>#N/A</v>
      </c>
    </row>
    <row r="2589" spans="1:39" ht="21.6" hidden="1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4572</v>
      </c>
      <c r="AL2589">
        <f t="shared" si="80"/>
        <v>11</v>
      </c>
      <c r="AM2589" t="e">
        <f t="shared" si="81"/>
        <v>#N/A</v>
      </c>
    </row>
    <row r="2590" spans="1:39" ht="21.6" hidden="1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4572</v>
      </c>
      <c r="AL2590">
        <f t="shared" si="80"/>
        <v>11</v>
      </c>
      <c r="AM2590" t="e">
        <f t="shared" si="81"/>
        <v>#N/A</v>
      </c>
    </row>
    <row r="2591" spans="1:39" ht="21.6" hidden="1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4572</v>
      </c>
      <c r="AL2591">
        <f t="shared" si="80"/>
        <v>11</v>
      </c>
      <c r="AM2591" t="e">
        <f t="shared" si="81"/>
        <v>#N/A</v>
      </c>
    </row>
    <row r="2592" spans="1:39" ht="31.8" hidden="1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4572</v>
      </c>
      <c r="AL2592">
        <f t="shared" si="80"/>
        <v>11</v>
      </c>
      <c r="AM2592" t="e">
        <f t="shared" si="81"/>
        <v>#N/A</v>
      </c>
    </row>
    <row r="2593" spans="1:39" ht="21.6" hidden="1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4572</v>
      </c>
      <c r="AL2593">
        <f t="shared" si="80"/>
        <v>11</v>
      </c>
      <c r="AM2593" t="e">
        <f t="shared" si="81"/>
        <v>#N/A</v>
      </c>
    </row>
    <row r="2594" spans="1:39" ht="31.8" hidden="1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4572</v>
      </c>
      <c r="AL2594">
        <f t="shared" si="80"/>
        <v>11</v>
      </c>
      <c r="AM2594" t="e">
        <f t="shared" si="81"/>
        <v>#N/A</v>
      </c>
    </row>
    <row r="2595" spans="1:39" ht="21.6" hidden="1" x14ac:dyDescent="0.3">
      <c r="A2595" s="2">
        <v>45962</v>
      </c>
      <c r="B2595" s="3">
        <v>142067</v>
      </c>
      <c r="C2595" s="3"/>
      <c r="D2595" s="3" t="s">
        <v>566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587</v>
      </c>
      <c r="J2595" s="3" t="s">
        <v>588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4572</v>
      </c>
      <c r="AL2595">
        <f t="shared" si="80"/>
        <v>11</v>
      </c>
      <c r="AM2595" t="e">
        <f t="shared" si="81"/>
        <v>#N/A</v>
      </c>
    </row>
    <row r="2596" spans="1:39" ht="31.8" hidden="1" x14ac:dyDescent="0.3">
      <c r="A2596" s="2">
        <v>45962</v>
      </c>
      <c r="B2596" s="3">
        <v>142305</v>
      </c>
      <c r="C2596" s="3" t="s">
        <v>3288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4572</v>
      </c>
      <c r="AL2596">
        <f t="shared" si="80"/>
        <v>11</v>
      </c>
      <c r="AM2596" t="e">
        <f t="shared" si="81"/>
        <v>#N/A</v>
      </c>
    </row>
    <row r="2597" spans="1:39" ht="31.8" hidden="1" x14ac:dyDescent="0.3">
      <c r="A2597" s="2">
        <v>45962</v>
      </c>
      <c r="B2597" s="3">
        <v>142287</v>
      </c>
      <c r="C2597" s="3" t="s">
        <v>3299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4572</v>
      </c>
      <c r="AL2597">
        <f t="shared" si="80"/>
        <v>11</v>
      </c>
      <c r="AM2597" t="e">
        <f t="shared" si="81"/>
        <v>#N/A</v>
      </c>
    </row>
    <row r="2598" spans="1:39" ht="21.6" hidden="1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4572</v>
      </c>
      <c r="AL2598">
        <f t="shared" si="80"/>
        <v>11</v>
      </c>
      <c r="AM2598" t="e">
        <f t="shared" si="81"/>
        <v>#N/A</v>
      </c>
    </row>
    <row r="2599" spans="1:39" ht="31.8" hidden="1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4572</v>
      </c>
      <c r="AL2599">
        <f t="shared" si="80"/>
        <v>11</v>
      </c>
      <c r="AM2599" t="e">
        <f t="shared" si="81"/>
        <v>#N/A</v>
      </c>
    </row>
    <row r="2600" spans="1:39" ht="31.8" hidden="1" x14ac:dyDescent="0.3">
      <c r="A2600" s="2">
        <v>45962</v>
      </c>
      <c r="B2600" s="3">
        <v>142303</v>
      </c>
      <c r="C2600" s="3" t="s">
        <v>3406</v>
      </c>
      <c r="D2600" s="3" t="s">
        <v>1079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4572</v>
      </c>
      <c r="AL2600">
        <f t="shared" si="80"/>
        <v>11</v>
      </c>
      <c r="AM2600" t="e">
        <f t="shared" si="81"/>
        <v>#N/A</v>
      </c>
    </row>
    <row r="2601" spans="1:39" ht="31.8" hidden="1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4572</v>
      </c>
      <c r="AL2601">
        <f t="shared" si="80"/>
        <v>11</v>
      </c>
      <c r="AM2601" t="e">
        <f t="shared" si="81"/>
        <v>#N/A</v>
      </c>
    </row>
    <row r="2602" spans="1:39" ht="21.6" hidden="1" x14ac:dyDescent="0.3">
      <c r="A2602" s="2">
        <v>45962</v>
      </c>
      <c r="B2602" s="3">
        <v>142280</v>
      </c>
      <c r="C2602" s="3"/>
      <c r="D2602" s="3" t="s">
        <v>665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1111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4572</v>
      </c>
      <c r="AL2602">
        <f t="shared" si="80"/>
        <v>11</v>
      </c>
      <c r="AM2602" t="e">
        <f t="shared" si="81"/>
        <v>#N/A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4572</v>
      </c>
      <c r="AL2603">
        <f t="shared" si="80"/>
        <v>11</v>
      </c>
      <c r="AM2603" t="e">
        <f t="shared" si="81"/>
        <v>#N/A</v>
      </c>
    </row>
    <row r="2604" spans="1:39" ht="31.8" hidden="1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4572</v>
      </c>
      <c r="AL2604">
        <f t="shared" si="80"/>
        <v>11</v>
      </c>
      <c r="AM2604" t="e">
        <f t="shared" si="81"/>
        <v>#N/A</v>
      </c>
    </row>
    <row r="2605" spans="1:39" ht="21.6" hidden="1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4572</v>
      </c>
      <c r="AL2605">
        <f t="shared" si="80"/>
        <v>11</v>
      </c>
      <c r="AM2605" t="e">
        <f t="shared" si="81"/>
        <v>#N/A</v>
      </c>
    </row>
    <row r="2606" spans="1:39" ht="21.6" hidden="1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4572</v>
      </c>
      <c r="AL2606">
        <f t="shared" si="80"/>
        <v>11</v>
      </c>
      <c r="AM2606" t="e">
        <f t="shared" si="81"/>
        <v>#N/A</v>
      </c>
    </row>
    <row r="2607" spans="1:39" ht="31.8" hidden="1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4572</v>
      </c>
      <c r="AL2607">
        <f t="shared" si="80"/>
        <v>11</v>
      </c>
      <c r="AM2607" t="e">
        <f t="shared" si="81"/>
        <v>#N/A</v>
      </c>
    </row>
    <row r="2608" spans="1:39" ht="31.8" hidden="1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4572</v>
      </c>
      <c r="AL2608">
        <f t="shared" si="80"/>
        <v>11</v>
      </c>
      <c r="AM2608" t="e">
        <f t="shared" si="81"/>
        <v>#N/A</v>
      </c>
    </row>
    <row r="2609" spans="1:39" ht="31.8" hidden="1" x14ac:dyDescent="0.3">
      <c r="A2609" s="2">
        <v>45962</v>
      </c>
      <c r="B2609" s="3">
        <v>142263</v>
      </c>
      <c r="C2609" s="3">
        <v>93024</v>
      </c>
      <c r="D2609" s="3" t="s">
        <v>619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620</v>
      </c>
      <c r="J2609" s="3" t="s">
        <v>621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4572</v>
      </c>
      <c r="AL2609">
        <f t="shared" si="80"/>
        <v>11</v>
      </c>
      <c r="AM2609" t="e">
        <f t="shared" si="81"/>
        <v>#N/A</v>
      </c>
    </row>
    <row r="2610" spans="1:39" ht="31.8" hidden="1" x14ac:dyDescent="0.3">
      <c r="A2610" s="2">
        <v>45962</v>
      </c>
      <c r="B2610" s="3">
        <v>142275</v>
      </c>
      <c r="C2610" s="3" t="s">
        <v>3770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4572</v>
      </c>
      <c r="AL2610">
        <f t="shared" si="80"/>
        <v>11</v>
      </c>
      <c r="AM2610" t="e">
        <f t="shared" si="81"/>
        <v>#N/A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4572</v>
      </c>
      <c r="AL2611">
        <f t="shared" si="80"/>
        <v>11</v>
      </c>
      <c r="AM2611" t="e">
        <f t="shared" si="81"/>
        <v>#N/A</v>
      </c>
    </row>
    <row r="2612" spans="1:39" ht="21.6" hidden="1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4572</v>
      </c>
      <c r="AL2612">
        <f t="shared" si="80"/>
        <v>11</v>
      </c>
      <c r="AM2612" t="e">
        <f t="shared" si="81"/>
        <v>#N/A</v>
      </c>
    </row>
    <row r="2613" spans="1:39" ht="31.8" hidden="1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4572</v>
      </c>
      <c r="AL2613">
        <f t="shared" si="80"/>
        <v>11</v>
      </c>
      <c r="AM2613" t="e">
        <f t="shared" si="81"/>
        <v>#N/A</v>
      </c>
    </row>
    <row r="2614" spans="1:39" ht="31.8" hidden="1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4572</v>
      </c>
      <c r="AL2614">
        <f t="shared" si="80"/>
        <v>11</v>
      </c>
      <c r="AM2614" t="e">
        <f t="shared" si="81"/>
        <v>#N/A</v>
      </c>
    </row>
    <row r="2615" spans="1:39" ht="31.8" hidden="1" x14ac:dyDescent="0.3">
      <c r="A2615" s="2">
        <v>45962</v>
      </c>
      <c r="B2615" s="3">
        <v>142217</v>
      </c>
      <c r="C2615" s="3" t="s">
        <v>3841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666</v>
      </c>
      <c r="J2615" s="3" t="s">
        <v>1121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4572</v>
      </c>
      <c r="AL2615">
        <f t="shared" si="80"/>
        <v>11</v>
      </c>
      <c r="AM2615" t="e">
        <f t="shared" si="81"/>
        <v>#N/A</v>
      </c>
    </row>
    <row r="2616" spans="1:39" ht="31.8" hidden="1" x14ac:dyDescent="0.3">
      <c r="A2616" s="2">
        <v>45962</v>
      </c>
      <c r="B2616" s="3">
        <v>142251</v>
      </c>
      <c r="C2616" s="3" t="s">
        <v>3859</v>
      </c>
      <c r="D2616" s="3" t="s">
        <v>679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680</v>
      </c>
      <c r="J2616" s="3" t="s">
        <v>681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4572</v>
      </c>
      <c r="AL2616">
        <f t="shared" si="80"/>
        <v>11</v>
      </c>
      <c r="AM2616" t="e">
        <f t="shared" si="81"/>
        <v>#N/A</v>
      </c>
    </row>
    <row r="2617" spans="1:39" ht="21.6" hidden="1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4572</v>
      </c>
      <c r="AL2617">
        <f t="shared" si="80"/>
        <v>11</v>
      </c>
      <c r="AM2617" t="e">
        <f t="shared" si="81"/>
        <v>#N/A</v>
      </c>
    </row>
    <row r="2618" spans="1:39" ht="31.8" hidden="1" x14ac:dyDescent="0.3">
      <c r="A2618" s="2">
        <v>45962</v>
      </c>
      <c r="B2618" s="3">
        <v>142299</v>
      </c>
      <c r="C2618" s="3"/>
      <c r="D2618" s="3" t="s">
        <v>1013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4572</v>
      </c>
      <c r="AL2618">
        <f t="shared" si="80"/>
        <v>11</v>
      </c>
      <c r="AM2618" t="e">
        <f t="shared" si="81"/>
        <v>#N/A</v>
      </c>
    </row>
    <row r="2619" spans="1:39" ht="31.8" hidden="1" x14ac:dyDescent="0.3">
      <c r="A2619" s="2">
        <v>45962</v>
      </c>
      <c r="B2619" s="3">
        <v>142289</v>
      </c>
      <c r="C2619" s="3" t="s">
        <v>3901</v>
      </c>
      <c r="D2619" s="3" t="s">
        <v>577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578</v>
      </c>
      <c r="J2619" s="3" t="s">
        <v>579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4572</v>
      </c>
      <c r="AL2619">
        <f t="shared" si="80"/>
        <v>11</v>
      </c>
      <c r="AM2619" t="e">
        <f t="shared" si="81"/>
        <v>#N/A</v>
      </c>
    </row>
    <row r="2620" spans="1:39" ht="31.8" hidden="1" x14ac:dyDescent="0.3">
      <c r="A2620" s="2">
        <v>45962</v>
      </c>
      <c r="B2620" s="3">
        <v>142244</v>
      </c>
      <c r="C2620" s="3" t="s">
        <v>3962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4572</v>
      </c>
      <c r="AL2620">
        <f t="shared" si="80"/>
        <v>11</v>
      </c>
      <c r="AM2620" t="e">
        <f t="shared" si="81"/>
        <v>#N/A</v>
      </c>
    </row>
    <row r="2621" spans="1:39" ht="31.8" hidden="1" x14ac:dyDescent="0.3">
      <c r="A2621" s="2">
        <v>45962</v>
      </c>
      <c r="B2621" s="3">
        <v>142219</v>
      </c>
      <c r="C2621" s="3" t="s">
        <v>4028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4572</v>
      </c>
      <c r="AL2621">
        <f t="shared" si="80"/>
        <v>11</v>
      </c>
      <c r="AM2621" t="e">
        <f t="shared" si="81"/>
        <v>#N/A</v>
      </c>
    </row>
    <row r="2622" spans="1:39" ht="21.6" hidden="1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4572</v>
      </c>
      <c r="AL2622">
        <f t="shared" si="80"/>
        <v>11</v>
      </c>
      <c r="AM2622" t="e">
        <f t="shared" si="81"/>
        <v>#N/A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833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834</v>
      </c>
      <c r="J2623" s="3" t="s">
        <v>835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4572</v>
      </c>
      <c r="AL2623">
        <f t="shared" si="80"/>
        <v>11</v>
      </c>
      <c r="AM2623" t="e">
        <f t="shared" si="81"/>
        <v>#N/A</v>
      </c>
    </row>
    <row r="2624" spans="1:39" ht="21.6" hidden="1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4572</v>
      </c>
      <c r="AL2624">
        <f t="shared" si="80"/>
        <v>11</v>
      </c>
      <c r="AM2624" t="e">
        <f t="shared" si="81"/>
        <v>#N/A</v>
      </c>
    </row>
    <row r="2625" spans="1:39" ht="31.8" hidden="1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4572</v>
      </c>
      <c r="AL2625">
        <f t="shared" si="80"/>
        <v>11</v>
      </c>
      <c r="AM2625" t="e">
        <f t="shared" si="81"/>
        <v>#N/A</v>
      </c>
    </row>
    <row r="2626" spans="1:39" ht="31.8" hidden="1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938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4572</v>
      </c>
      <c r="AL2626">
        <f t="shared" ref="AL2626:AL2689" si="82">+MONTH(A2626)</f>
        <v>11</v>
      </c>
      <c r="AM2626" t="e">
        <f t="shared" ref="AM2626:AM2689" si="83">VLOOKUP(AL2626,$AO$2:$AP$13,2,FALSE)</f>
        <v>#N/A</v>
      </c>
    </row>
    <row r="2627" spans="1:39" ht="21.6" hidden="1" x14ac:dyDescent="0.3">
      <c r="A2627" s="2">
        <v>45962</v>
      </c>
      <c r="B2627" s="3">
        <v>142087</v>
      </c>
      <c r="C2627" s="3"/>
      <c r="D2627" s="3" t="s">
        <v>1073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1227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4572</v>
      </c>
      <c r="AL2627">
        <f t="shared" si="82"/>
        <v>11</v>
      </c>
      <c r="AM2627" t="e">
        <f t="shared" si="83"/>
        <v>#N/A</v>
      </c>
    </row>
    <row r="2628" spans="1:39" ht="31.8" hidden="1" x14ac:dyDescent="0.3">
      <c r="A2628" s="2">
        <v>45962</v>
      </c>
      <c r="B2628" s="3">
        <v>142246</v>
      </c>
      <c r="C2628" s="3" t="s">
        <v>4267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4572</v>
      </c>
      <c r="AL2628">
        <f t="shared" si="82"/>
        <v>11</v>
      </c>
      <c r="AM2628" t="e">
        <f t="shared" si="83"/>
        <v>#N/A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4572</v>
      </c>
      <c r="AL2629">
        <f t="shared" si="82"/>
        <v>11</v>
      </c>
      <c r="AM2629" t="e">
        <f t="shared" si="83"/>
        <v>#N/A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1006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995</v>
      </c>
      <c r="J2630" s="3" t="s">
        <v>568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4572</v>
      </c>
      <c r="AL2630">
        <f t="shared" si="82"/>
        <v>11</v>
      </c>
      <c r="AM2630" t="e">
        <f t="shared" si="83"/>
        <v>#N/A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4571</v>
      </c>
      <c r="AL2631">
        <f t="shared" si="82"/>
        <v>11</v>
      </c>
      <c r="AM2631" t="e">
        <f t="shared" si="83"/>
        <v>#N/A</v>
      </c>
    </row>
    <row r="2632" spans="1:39" ht="31.8" hidden="1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4571</v>
      </c>
      <c r="AL2632">
        <f t="shared" si="82"/>
        <v>11</v>
      </c>
      <c r="AM2632" t="e">
        <f t="shared" si="83"/>
        <v>#N/A</v>
      </c>
    </row>
    <row r="2633" spans="1:39" ht="31.8" hidden="1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4571</v>
      </c>
      <c r="AL2633">
        <f t="shared" si="82"/>
        <v>11</v>
      </c>
      <c r="AM2633" t="e">
        <f t="shared" si="83"/>
        <v>#N/A</v>
      </c>
    </row>
    <row r="2634" spans="1:39" ht="21.6" hidden="1" x14ac:dyDescent="0.3">
      <c r="A2634" s="2">
        <v>45962</v>
      </c>
      <c r="B2634" s="3">
        <v>142201</v>
      </c>
      <c r="C2634" s="3"/>
      <c r="D2634" s="3" t="s">
        <v>1045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1046</v>
      </c>
      <c r="J2634" s="3" t="s">
        <v>1047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4571</v>
      </c>
      <c r="AL2634">
        <f t="shared" si="82"/>
        <v>11</v>
      </c>
      <c r="AM2634" t="e">
        <f t="shared" si="83"/>
        <v>#N/A</v>
      </c>
    </row>
    <row r="2635" spans="1:39" ht="31.8" hidden="1" x14ac:dyDescent="0.3">
      <c r="A2635" s="2">
        <v>45962</v>
      </c>
      <c r="B2635" s="3">
        <v>142302</v>
      </c>
      <c r="C2635" s="3">
        <v>92957</v>
      </c>
      <c r="D2635" s="3" t="s">
        <v>1363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1545</v>
      </c>
      <c r="J2635" s="3" t="s">
        <v>1365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4571</v>
      </c>
      <c r="AL2635">
        <f t="shared" si="82"/>
        <v>11</v>
      </c>
      <c r="AM2635" t="e">
        <f t="shared" si="83"/>
        <v>#N/A</v>
      </c>
    </row>
    <row r="2636" spans="1:39" ht="31.8" hidden="1" x14ac:dyDescent="0.3">
      <c r="A2636" s="2">
        <v>45962</v>
      </c>
      <c r="B2636" s="3">
        <v>142193</v>
      </c>
      <c r="C2636" s="3">
        <v>92911</v>
      </c>
      <c r="D2636" s="3" t="s">
        <v>1045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1046</v>
      </c>
      <c r="J2636" s="3" t="s">
        <v>1047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4571</v>
      </c>
      <c r="AL2636">
        <f t="shared" si="82"/>
        <v>11</v>
      </c>
      <c r="AM2636" t="e">
        <f t="shared" si="83"/>
        <v>#N/A</v>
      </c>
    </row>
    <row r="2637" spans="1:39" ht="31.8" hidden="1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4571</v>
      </c>
      <c r="AL2637">
        <f t="shared" si="82"/>
        <v>11</v>
      </c>
      <c r="AM2637" t="e">
        <f t="shared" si="83"/>
        <v>#N/A</v>
      </c>
    </row>
    <row r="2638" spans="1:39" ht="21.6" hidden="1" x14ac:dyDescent="0.3">
      <c r="A2638" s="2">
        <v>45962</v>
      </c>
      <c r="B2638" s="3">
        <v>142199</v>
      </c>
      <c r="C2638" s="3" t="s">
        <v>3566</v>
      </c>
      <c r="D2638" s="3" t="s">
        <v>1363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1364</v>
      </c>
      <c r="J2638" s="3" t="s">
        <v>1365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1076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4571</v>
      </c>
      <c r="AL2638">
        <f t="shared" si="82"/>
        <v>11</v>
      </c>
      <c r="AM2638" t="e">
        <f t="shared" si="83"/>
        <v>#N/A</v>
      </c>
    </row>
    <row r="2639" spans="1:39" ht="31.8" hidden="1" x14ac:dyDescent="0.3">
      <c r="A2639" s="2">
        <v>45962</v>
      </c>
      <c r="B2639" s="3">
        <v>142314</v>
      </c>
      <c r="C2639" s="3" t="s">
        <v>1495</v>
      </c>
      <c r="D2639" s="3" t="s">
        <v>1259</v>
      </c>
      <c r="E2639" s="3" t="s">
        <v>1260</v>
      </c>
      <c r="F2639" s="3" t="s">
        <v>471</v>
      </c>
      <c r="G2639" s="3" t="s">
        <v>47</v>
      </c>
      <c r="H2639" s="3" t="s">
        <v>472</v>
      </c>
      <c r="I2639" s="3" t="s">
        <v>1261</v>
      </c>
      <c r="J2639" s="3" t="s">
        <v>1262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1153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1496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4571</v>
      </c>
      <c r="AL2639">
        <f t="shared" si="82"/>
        <v>11</v>
      </c>
      <c r="AM2639" t="e">
        <f t="shared" si="83"/>
        <v>#N/A</v>
      </c>
    </row>
    <row r="2640" spans="1:39" ht="31.8" hidden="1" x14ac:dyDescent="0.3">
      <c r="A2640" s="2">
        <v>45962</v>
      </c>
      <c r="B2640" s="3">
        <v>142198</v>
      </c>
      <c r="C2640" s="3" t="s">
        <v>3724</v>
      </c>
      <c r="D2640" s="3" t="s">
        <v>1803</v>
      </c>
      <c r="E2640" s="3" t="s">
        <v>1266</v>
      </c>
      <c r="F2640" s="3" t="s">
        <v>395</v>
      </c>
      <c r="G2640" s="3" t="s">
        <v>396</v>
      </c>
      <c r="H2640" s="3" t="s">
        <v>46</v>
      </c>
      <c r="I2640" s="3" t="s">
        <v>1395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1268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4571</v>
      </c>
      <c r="AL2640">
        <f t="shared" si="82"/>
        <v>11</v>
      </c>
      <c r="AM2640" t="e">
        <f t="shared" si="83"/>
        <v>#N/A</v>
      </c>
    </row>
    <row r="2641" spans="1:39" ht="31.8" hidden="1" x14ac:dyDescent="0.3">
      <c r="A2641" s="2">
        <v>45962</v>
      </c>
      <c r="B2641" s="3">
        <v>142197</v>
      </c>
      <c r="C2641" s="3" t="s">
        <v>3799</v>
      </c>
      <c r="D2641" s="3" t="s">
        <v>1927</v>
      </c>
      <c r="E2641" s="3" t="s">
        <v>1266</v>
      </c>
      <c r="F2641" s="3" t="s">
        <v>395</v>
      </c>
      <c r="G2641" s="3" t="s">
        <v>396</v>
      </c>
      <c r="H2641" s="3" t="s">
        <v>245</v>
      </c>
      <c r="I2641" s="3" t="s">
        <v>2402</v>
      </c>
      <c r="J2641" s="3" t="s">
        <v>1929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1268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4571</v>
      </c>
      <c r="AL2641">
        <f t="shared" si="82"/>
        <v>11</v>
      </c>
      <c r="AM2641" t="e">
        <f t="shared" si="83"/>
        <v>#N/A</v>
      </c>
    </row>
    <row r="2642" spans="1:39" ht="31.8" hidden="1" x14ac:dyDescent="0.3">
      <c r="A2642" s="2">
        <v>45962</v>
      </c>
      <c r="B2642" s="3">
        <v>142196</v>
      </c>
      <c r="C2642" s="3" t="s">
        <v>4217</v>
      </c>
      <c r="D2642" s="3" t="s">
        <v>613</v>
      </c>
      <c r="E2642" s="3" t="s">
        <v>591</v>
      </c>
      <c r="F2642" s="3" t="s">
        <v>395</v>
      </c>
      <c r="G2642" s="3" t="s">
        <v>396</v>
      </c>
      <c r="H2642" s="3" t="s">
        <v>245</v>
      </c>
      <c r="I2642" s="3" t="s">
        <v>615</v>
      </c>
      <c r="J2642" s="3" t="s">
        <v>616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4194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4144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4571</v>
      </c>
      <c r="AL2642">
        <f t="shared" si="82"/>
        <v>11</v>
      </c>
      <c r="AM2642" t="e">
        <f t="shared" si="83"/>
        <v>#N/A</v>
      </c>
    </row>
    <row r="2643" spans="1:39" ht="21.6" hidden="1" x14ac:dyDescent="0.3">
      <c r="A2643" s="2">
        <v>45963</v>
      </c>
      <c r="B2643" s="3">
        <v>142335</v>
      </c>
      <c r="C2643" s="3"/>
      <c r="D2643" s="3" t="s">
        <v>577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578</v>
      </c>
      <c r="J2643" s="3" t="s">
        <v>579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4572</v>
      </c>
      <c r="AL2643">
        <f t="shared" si="82"/>
        <v>11</v>
      </c>
      <c r="AM2643" t="e">
        <f t="shared" si="83"/>
        <v>#N/A</v>
      </c>
    </row>
    <row r="2644" spans="1:39" ht="21.6" hidden="1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4572</v>
      </c>
      <c r="AL2644">
        <f t="shared" si="82"/>
        <v>11</v>
      </c>
      <c r="AM2644" t="e">
        <f t="shared" si="83"/>
        <v>#N/A</v>
      </c>
    </row>
    <row r="2645" spans="1:39" ht="21.6" hidden="1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4572</v>
      </c>
      <c r="AL2645">
        <f t="shared" si="82"/>
        <v>11</v>
      </c>
      <c r="AM2645" t="e">
        <f t="shared" si="83"/>
        <v>#N/A</v>
      </c>
    </row>
    <row r="2646" spans="1:39" ht="31.8" hidden="1" x14ac:dyDescent="0.3">
      <c r="A2646" s="2">
        <v>45963</v>
      </c>
      <c r="B2646" s="3">
        <v>142342</v>
      </c>
      <c r="C2646" s="3"/>
      <c r="D2646" s="3" t="s">
        <v>558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4572</v>
      </c>
      <c r="AL2646">
        <f t="shared" si="82"/>
        <v>11</v>
      </c>
      <c r="AM2646" t="e">
        <f t="shared" si="83"/>
        <v>#N/A</v>
      </c>
    </row>
    <row r="2647" spans="1:39" ht="31.8" hidden="1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4572</v>
      </c>
      <c r="AL2647">
        <f t="shared" si="82"/>
        <v>11</v>
      </c>
      <c r="AM2647" t="e">
        <f t="shared" si="83"/>
        <v>#N/A</v>
      </c>
    </row>
    <row r="2648" spans="1:39" ht="31.8" hidden="1" x14ac:dyDescent="0.3">
      <c r="A2648" s="2">
        <v>45963</v>
      </c>
      <c r="B2648" s="3">
        <v>142088</v>
      </c>
      <c r="C2648" s="3">
        <v>93036</v>
      </c>
      <c r="D2648" s="3" t="s">
        <v>1073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1227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4572</v>
      </c>
      <c r="AL2648">
        <f t="shared" si="82"/>
        <v>11</v>
      </c>
      <c r="AM2648" t="e">
        <f t="shared" si="83"/>
        <v>#N/A</v>
      </c>
    </row>
    <row r="2649" spans="1:39" ht="31.8" hidden="1" x14ac:dyDescent="0.3">
      <c r="A2649" s="2">
        <v>45963</v>
      </c>
      <c r="B2649" s="3">
        <v>142068</v>
      </c>
      <c r="C2649" s="3">
        <v>93074</v>
      </c>
      <c r="D2649" s="3" t="s">
        <v>566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587</v>
      </c>
      <c r="J2649" s="3" t="s">
        <v>588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4572</v>
      </c>
      <c r="AL2649">
        <f t="shared" si="82"/>
        <v>11</v>
      </c>
      <c r="AM2649" t="e">
        <f t="shared" si="83"/>
        <v>#N/A</v>
      </c>
    </row>
    <row r="2650" spans="1:39" ht="31.8" hidden="1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4572</v>
      </c>
      <c r="AL2650">
        <f t="shared" si="82"/>
        <v>11</v>
      </c>
      <c r="AM2650" t="e">
        <f t="shared" si="83"/>
        <v>#N/A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4572</v>
      </c>
      <c r="AL2651">
        <f t="shared" si="82"/>
        <v>11</v>
      </c>
      <c r="AM2651" t="e">
        <f t="shared" si="83"/>
        <v>#N/A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685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686</v>
      </c>
      <c r="J2652" s="3" t="s">
        <v>687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4572</v>
      </c>
      <c r="AL2652">
        <f t="shared" si="82"/>
        <v>11</v>
      </c>
      <c r="AM2652" t="e">
        <f t="shared" si="83"/>
        <v>#N/A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4572</v>
      </c>
      <c r="AL2653">
        <f t="shared" si="82"/>
        <v>11</v>
      </c>
      <c r="AM2653" t="e">
        <f t="shared" si="83"/>
        <v>#N/A</v>
      </c>
    </row>
    <row r="2654" spans="1:39" ht="31.8" hidden="1" x14ac:dyDescent="0.3">
      <c r="A2654" s="2">
        <v>45963</v>
      </c>
      <c r="B2654" s="3">
        <v>142354</v>
      </c>
      <c r="C2654" s="3"/>
      <c r="D2654" s="3" t="s">
        <v>692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719</v>
      </c>
      <c r="J2654" s="3" t="s">
        <v>1023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4572</v>
      </c>
      <c r="AL2654">
        <f t="shared" si="82"/>
        <v>11</v>
      </c>
      <c r="AM2654" t="e">
        <f t="shared" si="83"/>
        <v>#N/A</v>
      </c>
    </row>
    <row r="2655" spans="1:39" ht="31.8" hidden="1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4572</v>
      </c>
      <c r="AL2655">
        <f t="shared" si="82"/>
        <v>11</v>
      </c>
      <c r="AM2655" t="e">
        <f t="shared" si="83"/>
        <v>#N/A</v>
      </c>
    </row>
    <row r="2656" spans="1:39" ht="31.8" hidden="1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4572</v>
      </c>
      <c r="AL2656">
        <f t="shared" si="82"/>
        <v>11</v>
      </c>
      <c r="AM2656" t="e">
        <f t="shared" si="83"/>
        <v>#N/A</v>
      </c>
    </row>
    <row r="2657" spans="1:39" ht="31.8" hidden="1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4572</v>
      </c>
      <c r="AL2657">
        <f t="shared" si="82"/>
        <v>11</v>
      </c>
      <c r="AM2657" t="e">
        <f t="shared" si="83"/>
        <v>#N/A</v>
      </c>
    </row>
    <row r="2658" spans="1:39" ht="21.6" hidden="1" x14ac:dyDescent="0.3">
      <c r="A2658" s="2">
        <v>45963</v>
      </c>
      <c r="B2658" s="3">
        <v>142348</v>
      </c>
      <c r="C2658" s="3"/>
      <c r="D2658" s="3" t="s">
        <v>710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711</v>
      </c>
      <c r="J2658" s="3" t="s">
        <v>712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4572</v>
      </c>
      <c r="AL2658">
        <f t="shared" si="82"/>
        <v>11</v>
      </c>
      <c r="AM2658" t="e">
        <f t="shared" si="83"/>
        <v>#N/A</v>
      </c>
    </row>
    <row r="2659" spans="1:39" ht="31.8" hidden="1" x14ac:dyDescent="0.3">
      <c r="A2659" s="2">
        <v>45963</v>
      </c>
      <c r="B2659" s="3">
        <v>142064</v>
      </c>
      <c r="C2659" s="3">
        <v>93106</v>
      </c>
      <c r="D2659" s="3" t="s">
        <v>964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965</v>
      </c>
      <c r="J2659" s="3" t="s">
        <v>966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4572</v>
      </c>
      <c r="AL2659">
        <f t="shared" si="82"/>
        <v>11</v>
      </c>
      <c r="AM2659" t="e">
        <f t="shared" si="83"/>
        <v>#N/A</v>
      </c>
    </row>
    <row r="2660" spans="1:39" ht="31.8" hidden="1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4572</v>
      </c>
      <c r="AL2660">
        <f t="shared" si="82"/>
        <v>11</v>
      </c>
      <c r="AM2660" t="e">
        <f t="shared" si="83"/>
        <v>#N/A</v>
      </c>
    </row>
    <row r="2661" spans="1:39" ht="31.8" hidden="1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4572</v>
      </c>
      <c r="AL2661">
        <f t="shared" si="82"/>
        <v>11</v>
      </c>
      <c r="AM2661" t="e">
        <f t="shared" si="83"/>
        <v>#N/A</v>
      </c>
    </row>
    <row r="2662" spans="1:39" ht="21.6" hidden="1" x14ac:dyDescent="0.3">
      <c r="A2662" s="2">
        <v>45963</v>
      </c>
      <c r="B2662" s="3">
        <v>142346</v>
      </c>
      <c r="C2662" s="3"/>
      <c r="D2662" s="3" t="s">
        <v>668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669</v>
      </c>
      <c r="J2662" s="3" t="s">
        <v>670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4572</v>
      </c>
      <c r="AL2662">
        <f t="shared" si="82"/>
        <v>11</v>
      </c>
      <c r="AM2662" t="e">
        <f t="shared" si="83"/>
        <v>#N/A</v>
      </c>
    </row>
    <row r="2663" spans="1:39" ht="31.8" hidden="1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4572</v>
      </c>
      <c r="AL2663">
        <f t="shared" si="82"/>
        <v>11</v>
      </c>
      <c r="AM2663" t="e">
        <f t="shared" si="83"/>
        <v>#N/A</v>
      </c>
    </row>
    <row r="2664" spans="1:39" ht="21.6" hidden="1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938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4572</v>
      </c>
      <c r="AL2664">
        <f t="shared" si="82"/>
        <v>11</v>
      </c>
      <c r="AM2664" t="e">
        <f t="shared" si="83"/>
        <v>#N/A</v>
      </c>
    </row>
    <row r="2665" spans="1:39" ht="31.8" hidden="1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4572</v>
      </c>
      <c r="AL2665">
        <f t="shared" si="82"/>
        <v>11</v>
      </c>
      <c r="AM2665" t="e">
        <f t="shared" si="83"/>
        <v>#N/A</v>
      </c>
    </row>
    <row r="2666" spans="1:39" ht="31.8" hidden="1" x14ac:dyDescent="0.3">
      <c r="A2666" s="2">
        <v>45963</v>
      </c>
      <c r="B2666" s="3">
        <v>142133</v>
      </c>
      <c r="C2666" s="3">
        <v>93180</v>
      </c>
      <c r="D2666" s="3" t="s">
        <v>833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834</v>
      </c>
      <c r="J2666" s="3" t="s">
        <v>835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4572</v>
      </c>
      <c r="AL2666">
        <f t="shared" si="82"/>
        <v>11</v>
      </c>
      <c r="AM2666" t="e">
        <f t="shared" si="83"/>
        <v>#N/A</v>
      </c>
    </row>
    <row r="2667" spans="1:39" ht="21.6" hidden="1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4572</v>
      </c>
      <c r="AL2667">
        <f t="shared" si="82"/>
        <v>11</v>
      </c>
      <c r="AM2667" t="e">
        <f t="shared" si="83"/>
        <v>#N/A</v>
      </c>
    </row>
    <row r="2668" spans="1:39" ht="21.6" hidden="1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4572</v>
      </c>
      <c r="AL2668">
        <f t="shared" si="82"/>
        <v>11</v>
      </c>
      <c r="AM2668" t="e">
        <f t="shared" si="83"/>
        <v>#N/A</v>
      </c>
    </row>
    <row r="2669" spans="1:39" ht="31.8" hidden="1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4572</v>
      </c>
      <c r="AL2669">
        <f t="shared" si="82"/>
        <v>11</v>
      </c>
      <c r="AM2669" t="e">
        <f t="shared" si="83"/>
        <v>#N/A</v>
      </c>
    </row>
    <row r="2670" spans="1:39" ht="31.8" hidden="1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4572</v>
      </c>
      <c r="AL2670">
        <f t="shared" si="82"/>
        <v>11</v>
      </c>
      <c r="AM2670" t="e">
        <f t="shared" si="83"/>
        <v>#N/A</v>
      </c>
    </row>
    <row r="2671" spans="1:39" ht="31.8" hidden="1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4572</v>
      </c>
      <c r="AL2671">
        <f t="shared" si="82"/>
        <v>11</v>
      </c>
      <c r="AM2671" t="e">
        <f t="shared" si="83"/>
        <v>#N/A</v>
      </c>
    </row>
    <row r="2672" spans="1:39" ht="21.6" hidden="1" x14ac:dyDescent="0.3">
      <c r="A2672" s="2">
        <v>45963</v>
      </c>
      <c r="B2672" s="3">
        <v>142360</v>
      </c>
      <c r="C2672" s="3"/>
      <c r="D2672" s="3" t="s">
        <v>887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938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4572</v>
      </c>
      <c r="AL2672">
        <f t="shared" si="82"/>
        <v>11</v>
      </c>
      <c r="AM2672" t="e">
        <f t="shared" si="83"/>
        <v>#N/A</v>
      </c>
    </row>
    <row r="2673" spans="1:39" ht="31.8" hidden="1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4572</v>
      </c>
      <c r="AL2673">
        <f t="shared" si="82"/>
        <v>11</v>
      </c>
      <c r="AM2673" t="e">
        <f t="shared" si="83"/>
        <v>#N/A</v>
      </c>
    </row>
    <row r="2674" spans="1:39" ht="31.8" hidden="1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4572</v>
      </c>
      <c r="AL2674">
        <f t="shared" si="82"/>
        <v>11</v>
      </c>
      <c r="AM2674" t="e">
        <f t="shared" si="83"/>
        <v>#N/A</v>
      </c>
    </row>
    <row r="2675" spans="1:39" ht="31.8" hidden="1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4572</v>
      </c>
      <c r="AL2675">
        <f t="shared" si="82"/>
        <v>11</v>
      </c>
      <c r="AM2675" t="e">
        <f t="shared" si="83"/>
        <v>#N/A</v>
      </c>
    </row>
    <row r="2676" spans="1:39" ht="31.8" hidden="1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4572</v>
      </c>
      <c r="AL2676">
        <f t="shared" si="82"/>
        <v>11</v>
      </c>
      <c r="AM2676" t="e">
        <f t="shared" si="83"/>
        <v>#N/A</v>
      </c>
    </row>
    <row r="2677" spans="1:39" ht="31.8" hidden="1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4572</v>
      </c>
      <c r="AL2677">
        <f t="shared" si="82"/>
        <v>11</v>
      </c>
      <c r="AM2677" t="e">
        <f t="shared" si="83"/>
        <v>#N/A</v>
      </c>
    </row>
    <row r="2678" spans="1:39" ht="31.8" hidden="1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4572</v>
      </c>
      <c r="AL2678">
        <f t="shared" si="82"/>
        <v>11</v>
      </c>
      <c r="AM2678" t="e">
        <f t="shared" si="83"/>
        <v>#N/A</v>
      </c>
    </row>
    <row r="2679" spans="1:39" ht="21.6" hidden="1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4572</v>
      </c>
      <c r="AL2679">
        <f t="shared" si="82"/>
        <v>11</v>
      </c>
      <c r="AM2679" t="e">
        <f t="shared" si="83"/>
        <v>#N/A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4572</v>
      </c>
      <c r="AL2680">
        <f t="shared" si="82"/>
        <v>11</v>
      </c>
      <c r="AM2680" t="e">
        <f t="shared" si="83"/>
        <v>#N/A</v>
      </c>
    </row>
    <row r="2681" spans="1:39" ht="31.8" hidden="1" x14ac:dyDescent="0.3">
      <c r="A2681" s="2">
        <v>45963</v>
      </c>
      <c r="B2681" s="3">
        <v>142356</v>
      </c>
      <c r="C2681" s="3"/>
      <c r="D2681" s="3" t="s">
        <v>718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719</v>
      </c>
      <c r="J2681" s="3" t="s">
        <v>1023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4572</v>
      </c>
      <c r="AL2681">
        <f t="shared" si="82"/>
        <v>11</v>
      </c>
      <c r="AM2681" t="e">
        <f t="shared" si="83"/>
        <v>#N/A</v>
      </c>
    </row>
    <row r="2682" spans="1:39" ht="31.8" hidden="1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4572</v>
      </c>
      <c r="AL2682">
        <f t="shared" si="82"/>
        <v>11</v>
      </c>
      <c r="AM2682" t="e">
        <f t="shared" si="83"/>
        <v>#N/A</v>
      </c>
    </row>
    <row r="2683" spans="1:39" ht="31.8" hidden="1" x14ac:dyDescent="0.3">
      <c r="A2683" s="2">
        <v>45963</v>
      </c>
      <c r="B2683" s="3">
        <v>142339</v>
      </c>
      <c r="C2683" s="3"/>
      <c r="D2683" s="3" t="s">
        <v>856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857</v>
      </c>
      <c r="J2683" s="3" t="s">
        <v>858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4572</v>
      </c>
      <c r="AL2683">
        <f t="shared" si="82"/>
        <v>11</v>
      </c>
      <c r="AM2683" t="e">
        <f t="shared" si="83"/>
        <v>#N/A</v>
      </c>
    </row>
    <row r="2684" spans="1:39" ht="31.8" hidden="1" x14ac:dyDescent="0.3">
      <c r="A2684" s="2">
        <v>45963</v>
      </c>
      <c r="B2684" s="3">
        <v>142366</v>
      </c>
      <c r="C2684" s="3"/>
      <c r="D2684" s="3" t="s">
        <v>563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564</v>
      </c>
      <c r="J2684" s="3" t="s">
        <v>565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4572</v>
      </c>
      <c r="AL2684">
        <f t="shared" si="82"/>
        <v>11</v>
      </c>
      <c r="AM2684" t="e">
        <f t="shared" si="83"/>
        <v>#N/A</v>
      </c>
    </row>
    <row r="2685" spans="1:39" ht="31.8" hidden="1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4572</v>
      </c>
      <c r="AL2685">
        <f t="shared" si="82"/>
        <v>11</v>
      </c>
      <c r="AM2685" t="e">
        <f t="shared" si="83"/>
        <v>#N/A</v>
      </c>
    </row>
    <row r="2686" spans="1:39" ht="31.8" hidden="1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4572</v>
      </c>
      <c r="AL2686">
        <f t="shared" si="82"/>
        <v>11</v>
      </c>
      <c r="AM2686" t="e">
        <f t="shared" si="83"/>
        <v>#N/A</v>
      </c>
    </row>
    <row r="2687" spans="1:39" ht="31.8" hidden="1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4572</v>
      </c>
      <c r="AL2687">
        <f t="shared" si="82"/>
        <v>11</v>
      </c>
      <c r="AM2687" t="e">
        <f t="shared" si="83"/>
        <v>#N/A</v>
      </c>
    </row>
    <row r="2688" spans="1:39" ht="31.8" hidden="1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4572</v>
      </c>
      <c r="AL2688">
        <f t="shared" si="82"/>
        <v>11</v>
      </c>
      <c r="AM2688" t="e">
        <f t="shared" si="83"/>
        <v>#N/A</v>
      </c>
    </row>
    <row r="2689" spans="1:39" ht="31.8" hidden="1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4572</v>
      </c>
      <c r="AL2689">
        <f t="shared" si="82"/>
        <v>11</v>
      </c>
      <c r="AM2689" t="e">
        <f t="shared" si="83"/>
        <v>#N/A</v>
      </c>
    </row>
    <row r="2690" spans="1:39" ht="21.6" hidden="1" x14ac:dyDescent="0.3">
      <c r="A2690" s="2">
        <v>45963</v>
      </c>
      <c r="B2690" s="3">
        <v>142277</v>
      </c>
      <c r="C2690" s="3"/>
      <c r="D2690" s="3" t="s">
        <v>728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729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4572</v>
      </c>
      <c r="AL2690">
        <f t="shared" ref="AL2690:AL2753" si="84">+MONTH(A2690)</f>
        <v>11</v>
      </c>
      <c r="AM2690" t="e">
        <f t="shared" ref="AM2690:AM2753" si="85">VLOOKUP(AL2690,$AO$2:$AP$13,2,FALSE)</f>
        <v>#N/A</v>
      </c>
    </row>
    <row r="2691" spans="1:39" ht="31.8" hidden="1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4572</v>
      </c>
      <c r="AL2691">
        <f t="shared" si="84"/>
        <v>11</v>
      </c>
      <c r="AM2691" t="e">
        <f t="shared" si="85"/>
        <v>#N/A</v>
      </c>
    </row>
    <row r="2692" spans="1:39" ht="31.8" hidden="1" x14ac:dyDescent="0.3">
      <c r="A2692" s="2">
        <v>45963</v>
      </c>
      <c r="B2692" s="3">
        <v>142092</v>
      </c>
      <c r="C2692" s="3">
        <v>93138</v>
      </c>
      <c r="D2692" s="3" t="s">
        <v>596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597</v>
      </c>
      <c r="J2692" s="3" t="s">
        <v>598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4572</v>
      </c>
      <c r="AL2692">
        <f t="shared" si="84"/>
        <v>11</v>
      </c>
      <c r="AM2692" t="e">
        <f t="shared" si="85"/>
        <v>#N/A</v>
      </c>
    </row>
    <row r="2693" spans="1:39" ht="31.8" hidden="1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4572</v>
      </c>
      <c r="AL2693">
        <f t="shared" si="84"/>
        <v>11</v>
      </c>
      <c r="AM2693" t="e">
        <f t="shared" si="85"/>
        <v>#N/A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679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680</v>
      </c>
      <c r="J2694" s="3" t="s">
        <v>681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4572</v>
      </c>
      <c r="AL2694">
        <f t="shared" si="84"/>
        <v>11</v>
      </c>
      <c r="AM2694" t="e">
        <f t="shared" si="85"/>
        <v>#N/A</v>
      </c>
    </row>
    <row r="2695" spans="1:39" ht="31.8" hidden="1" x14ac:dyDescent="0.3">
      <c r="A2695" s="2">
        <v>45964</v>
      </c>
      <c r="B2695" s="3">
        <v>142308</v>
      </c>
      <c r="C2695" s="3" t="s">
        <v>4251</v>
      </c>
      <c r="D2695" s="3" t="s">
        <v>1733</v>
      </c>
      <c r="E2695" s="3" t="s">
        <v>737</v>
      </c>
      <c r="F2695" s="3" t="s">
        <v>151</v>
      </c>
      <c r="G2695" s="3" t="s">
        <v>62</v>
      </c>
      <c r="H2695" s="3" t="s">
        <v>245</v>
      </c>
      <c r="I2695" s="3" t="s">
        <v>1734</v>
      </c>
      <c r="J2695" s="3" t="s">
        <v>1735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4252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4571</v>
      </c>
      <c r="AL2695">
        <f t="shared" si="84"/>
        <v>11</v>
      </c>
      <c r="AM2695" t="e">
        <f t="shared" si="85"/>
        <v>#N/A</v>
      </c>
    </row>
    <row r="2696" spans="1:39" ht="21.6" hidden="1" x14ac:dyDescent="0.3">
      <c r="A2696" s="2">
        <v>45964</v>
      </c>
      <c r="B2696" s="3">
        <v>142232</v>
      </c>
      <c r="C2696" s="3" t="s">
        <v>1699</v>
      </c>
      <c r="D2696" s="3" t="s">
        <v>1587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1588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4571</v>
      </c>
      <c r="AL2696">
        <f t="shared" si="84"/>
        <v>11</v>
      </c>
      <c r="AM2696" t="e">
        <f t="shared" si="85"/>
        <v>#N/A</v>
      </c>
    </row>
    <row r="2697" spans="1:39" ht="21.6" hidden="1" x14ac:dyDescent="0.3">
      <c r="A2697" s="2">
        <v>45964</v>
      </c>
      <c r="B2697" s="3">
        <v>142234</v>
      </c>
      <c r="C2697" s="3" t="s">
        <v>2074</v>
      </c>
      <c r="D2697" s="3" t="s">
        <v>1498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1499</v>
      </c>
      <c r="J2697" s="3" t="s">
        <v>1500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4571</v>
      </c>
      <c r="AL2697">
        <f t="shared" si="84"/>
        <v>11</v>
      </c>
      <c r="AM2697" t="e">
        <f t="shared" si="85"/>
        <v>#N/A</v>
      </c>
    </row>
    <row r="2698" spans="1:39" ht="21.6" hidden="1" x14ac:dyDescent="0.3">
      <c r="A2698" s="2">
        <v>45964</v>
      </c>
      <c r="B2698" s="3">
        <v>142231</v>
      </c>
      <c r="C2698" s="3" t="s">
        <v>2362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4571</v>
      </c>
      <c r="AL2698">
        <f t="shared" si="84"/>
        <v>11</v>
      </c>
      <c r="AM2698" t="e">
        <f t="shared" si="85"/>
        <v>#N/A</v>
      </c>
    </row>
    <row r="2699" spans="1:39" ht="21.6" hidden="1" x14ac:dyDescent="0.3">
      <c r="A2699" s="2">
        <v>45964</v>
      </c>
      <c r="B2699" s="3">
        <v>142233</v>
      </c>
      <c r="C2699" s="3" t="s">
        <v>3740</v>
      </c>
      <c r="D2699" s="3" t="s">
        <v>776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777</v>
      </c>
      <c r="J2699" s="3" t="s">
        <v>778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4571</v>
      </c>
      <c r="AL2699">
        <f t="shared" si="84"/>
        <v>11</v>
      </c>
      <c r="AM2699" t="e">
        <f t="shared" si="85"/>
        <v>#N/A</v>
      </c>
    </row>
    <row r="2700" spans="1:39" ht="21.6" hidden="1" x14ac:dyDescent="0.3">
      <c r="A2700" s="2">
        <v>45964</v>
      </c>
      <c r="B2700" s="3">
        <v>142307</v>
      </c>
      <c r="C2700" s="3" t="s">
        <v>2449</v>
      </c>
      <c r="D2700" s="3" t="s">
        <v>1168</v>
      </c>
      <c r="E2700" s="3" t="s">
        <v>660</v>
      </c>
      <c r="F2700" s="3" t="s">
        <v>297</v>
      </c>
      <c r="G2700" s="3" t="s">
        <v>47</v>
      </c>
      <c r="H2700" s="3" t="s">
        <v>256</v>
      </c>
      <c r="I2700" s="3" t="s">
        <v>1528</v>
      </c>
      <c r="J2700" s="3" t="s">
        <v>1529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1530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4571</v>
      </c>
      <c r="AL2700">
        <f t="shared" si="84"/>
        <v>11</v>
      </c>
      <c r="AM2700" t="e">
        <f t="shared" si="85"/>
        <v>#N/A</v>
      </c>
    </row>
    <row r="2701" spans="1:39" ht="21.6" hidden="1" x14ac:dyDescent="0.3">
      <c r="A2701" s="2">
        <v>45964</v>
      </c>
      <c r="B2701" s="3">
        <v>142306</v>
      </c>
      <c r="C2701" s="3" t="s">
        <v>2604</v>
      </c>
      <c r="D2701" s="3" t="s">
        <v>659</v>
      </c>
      <c r="E2701" s="3" t="s">
        <v>660</v>
      </c>
      <c r="F2701" s="3" t="s">
        <v>297</v>
      </c>
      <c r="G2701" s="3" t="s">
        <v>47</v>
      </c>
      <c r="H2701" s="3" t="s">
        <v>256</v>
      </c>
      <c r="I2701" s="3" t="s">
        <v>2296</v>
      </c>
      <c r="J2701" s="3" t="s">
        <v>662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1530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4571</v>
      </c>
      <c r="AL2701">
        <f t="shared" si="84"/>
        <v>11</v>
      </c>
      <c r="AM2701" t="e">
        <f t="shared" si="85"/>
        <v>#N/A</v>
      </c>
    </row>
    <row r="2702" spans="1:39" ht="31.8" hidden="1" x14ac:dyDescent="0.3">
      <c r="A2702" s="2">
        <v>45964</v>
      </c>
      <c r="B2702" s="3">
        <v>142215</v>
      </c>
      <c r="C2702" s="3" t="s">
        <v>4146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988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4571</v>
      </c>
      <c r="AL2702">
        <f t="shared" si="84"/>
        <v>11</v>
      </c>
      <c r="AM2702" t="e">
        <f t="shared" si="85"/>
        <v>#N/A</v>
      </c>
    </row>
    <row r="2703" spans="1:39" ht="21.6" hidden="1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4572</v>
      </c>
      <c r="AL2703">
        <f t="shared" si="84"/>
        <v>11</v>
      </c>
      <c r="AM2703" t="e">
        <f t="shared" si="85"/>
        <v>#N/A</v>
      </c>
    </row>
    <row r="2704" spans="1:39" ht="21.6" hidden="1" x14ac:dyDescent="0.3">
      <c r="A2704" s="2">
        <v>45964</v>
      </c>
      <c r="B2704" s="3">
        <v>142347</v>
      </c>
      <c r="C2704" s="3" t="s">
        <v>667</v>
      </c>
      <c r="D2704" s="3" t="s">
        <v>668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669</v>
      </c>
      <c r="J2704" s="3" t="s">
        <v>670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4572</v>
      </c>
      <c r="AL2704">
        <f t="shared" si="84"/>
        <v>11</v>
      </c>
      <c r="AM2704" t="e">
        <f t="shared" si="85"/>
        <v>#N/A</v>
      </c>
    </row>
    <row r="2705" spans="1:39" ht="31.8" hidden="1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4572</v>
      </c>
      <c r="AL2705">
        <f t="shared" si="84"/>
        <v>11</v>
      </c>
      <c r="AM2705" t="e">
        <f t="shared" si="85"/>
        <v>#N/A</v>
      </c>
    </row>
    <row r="2706" spans="1:39" ht="21.6" hidden="1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4572</v>
      </c>
      <c r="AL2706">
        <f t="shared" si="84"/>
        <v>11</v>
      </c>
      <c r="AM2706" t="e">
        <f t="shared" si="85"/>
        <v>#N/A</v>
      </c>
    </row>
    <row r="2707" spans="1:39" ht="31.8" hidden="1" x14ac:dyDescent="0.3">
      <c r="A2707" s="2">
        <v>45964</v>
      </c>
      <c r="B2707" s="3">
        <v>142338</v>
      </c>
      <c r="C2707" s="3" t="s">
        <v>892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4572</v>
      </c>
      <c r="AL2707">
        <f t="shared" si="84"/>
        <v>11</v>
      </c>
      <c r="AM2707" t="e">
        <f t="shared" si="85"/>
        <v>#N/A</v>
      </c>
    </row>
    <row r="2708" spans="1:39" ht="31.8" hidden="1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4572</v>
      </c>
      <c r="AL2708">
        <f t="shared" si="84"/>
        <v>11</v>
      </c>
      <c r="AM2708" t="e">
        <f t="shared" si="85"/>
        <v>#N/A</v>
      </c>
    </row>
    <row r="2709" spans="1:39" ht="21.6" hidden="1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1024</v>
      </c>
      <c r="J2709" s="3" t="s">
        <v>1025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4572</v>
      </c>
      <c r="AL2709">
        <f t="shared" si="84"/>
        <v>11</v>
      </c>
      <c r="AM2709" t="e">
        <f t="shared" si="85"/>
        <v>#N/A</v>
      </c>
    </row>
    <row r="2710" spans="1:39" ht="31.8" hidden="1" x14ac:dyDescent="0.3">
      <c r="A2710" s="2">
        <v>45964</v>
      </c>
      <c r="B2710" s="3">
        <v>142406</v>
      </c>
      <c r="C2710" s="3" t="s">
        <v>1182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1183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4572</v>
      </c>
      <c r="AL2710">
        <f t="shared" si="84"/>
        <v>11</v>
      </c>
      <c r="AM2710" t="e">
        <f t="shared" si="85"/>
        <v>#N/A</v>
      </c>
    </row>
    <row r="2711" spans="1:39" ht="31.8" hidden="1" x14ac:dyDescent="0.3">
      <c r="A2711" s="2">
        <v>45964</v>
      </c>
      <c r="B2711" s="3">
        <v>142334</v>
      </c>
      <c r="C2711" s="3">
        <v>93346</v>
      </c>
      <c r="D2711" s="3" t="s">
        <v>679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680</v>
      </c>
      <c r="J2711" s="3" t="s">
        <v>681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4572</v>
      </c>
      <c r="AL2711">
        <f t="shared" si="84"/>
        <v>11</v>
      </c>
      <c r="AM2711" t="e">
        <f t="shared" si="85"/>
        <v>#N/A</v>
      </c>
    </row>
    <row r="2712" spans="1:39" ht="21.6" hidden="1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4572</v>
      </c>
      <c r="AL2712">
        <f t="shared" si="84"/>
        <v>11</v>
      </c>
      <c r="AM2712" t="e">
        <f t="shared" si="85"/>
        <v>#N/A</v>
      </c>
    </row>
    <row r="2713" spans="1:39" ht="31.8" hidden="1" x14ac:dyDescent="0.3">
      <c r="A2713" s="2">
        <v>45964</v>
      </c>
      <c r="B2713" s="3">
        <v>142353</v>
      </c>
      <c r="C2713" s="3" t="s">
        <v>1241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4572</v>
      </c>
      <c r="AL2713">
        <f t="shared" si="84"/>
        <v>11</v>
      </c>
      <c r="AM2713" t="e">
        <f t="shared" si="85"/>
        <v>#N/A</v>
      </c>
    </row>
    <row r="2714" spans="1:39" ht="21.6" hidden="1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4572</v>
      </c>
      <c r="AL2714">
        <f t="shared" si="84"/>
        <v>11</v>
      </c>
      <c r="AM2714" t="e">
        <f t="shared" si="85"/>
        <v>#N/A</v>
      </c>
    </row>
    <row r="2715" spans="1:39" ht="31.8" hidden="1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4572</v>
      </c>
      <c r="AL2715">
        <f t="shared" si="84"/>
        <v>11</v>
      </c>
      <c r="AM2715" t="e">
        <f t="shared" si="85"/>
        <v>#N/A</v>
      </c>
    </row>
    <row r="2716" spans="1:39" ht="31.8" hidden="1" x14ac:dyDescent="0.3">
      <c r="A2716" s="2">
        <v>45964</v>
      </c>
      <c r="B2716" s="3">
        <v>142367</v>
      </c>
      <c r="C2716" s="3" t="s">
        <v>1427</v>
      </c>
      <c r="D2716" s="3" t="s">
        <v>563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564</v>
      </c>
      <c r="J2716" s="3" t="s">
        <v>565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4572</v>
      </c>
      <c r="AL2716">
        <f t="shared" si="84"/>
        <v>11</v>
      </c>
      <c r="AM2716" t="e">
        <f t="shared" si="85"/>
        <v>#N/A</v>
      </c>
    </row>
    <row r="2717" spans="1:39" ht="31.8" hidden="1" x14ac:dyDescent="0.3">
      <c r="A2717" s="2">
        <v>45964</v>
      </c>
      <c r="B2717" s="3">
        <v>142341</v>
      </c>
      <c r="C2717" s="3" t="s">
        <v>1436</v>
      </c>
      <c r="D2717" s="3" t="s">
        <v>856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857</v>
      </c>
      <c r="J2717" s="3" t="s">
        <v>858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4572</v>
      </c>
      <c r="AL2717">
        <f t="shared" si="84"/>
        <v>11</v>
      </c>
      <c r="AM2717" t="e">
        <f t="shared" si="85"/>
        <v>#N/A</v>
      </c>
    </row>
    <row r="2718" spans="1:39" ht="21.6" hidden="1" x14ac:dyDescent="0.3">
      <c r="A2718" s="2">
        <v>45964</v>
      </c>
      <c r="B2718" s="3">
        <v>142409</v>
      </c>
      <c r="C2718" s="3"/>
      <c r="D2718" s="3" t="s">
        <v>728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729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4572</v>
      </c>
      <c r="AL2718">
        <f t="shared" si="84"/>
        <v>11</v>
      </c>
      <c r="AM2718" t="e">
        <f t="shared" si="85"/>
        <v>#N/A</v>
      </c>
    </row>
    <row r="2719" spans="1:39" ht="31.8" hidden="1" x14ac:dyDescent="0.3">
      <c r="A2719" s="2">
        <v>45964</v>
      </c>
      <c r="B2719" s="3">
        <v>142285</v>
      </c>
      <c r="C2719" s="3"/>
      <c r="D2719" s="3" t="s">
        <v>696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697</v>
      </c>
      <c r="J2719" s="3" t="s">
        <v>698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4572</v>
      </c>
      <c r="AL2719">
        <f t="shared" si="84"/>
        <v>11</v>
      </c>
      <c r="AM2719" t="e">
        <f t="shared" si="85"/>
        <v>#N/A</v>
      </c>
    </row>
    <row r="2720" spans="1:39" ht="21.6" hidden="1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4572</v>
      </c>
      <c r="AL2720">
        <f t="shared" si="84"/>
        <v>11</v>
      </c>
      <c r="AM2720" t="e">
        <f t="shared" si="85"/>
        <v>#N/A</v>
      </c>
    </row>
    <row r="2721" spans="1:39" ht="31.8" hidden="1" x14ac:dyDescent="0.3">
      <c r="A2721" s="2">
        <v>45964</v>
      </c>
      <c r="B2721" s="3">
        <v>142359</v>
      </c>
      <c r="C2721" s="3" t="s">
        <v>1924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938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4572</v>
      </c>
      <c r="AL2721">
        <f t="shared" si="84"/>
        <v>11</v>
      </c>
      <c r="AM2721" t="e">
        <f t="shared" si="85"/>
        <v>#N/A</v>
      </c>
    </row>
    <row r="2722" spans="1:39" ht="21.6" hidden="1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4572</v>
      </c>
      <c r="AL2722">
        <f t="shared" si="84"/>
        <v>11</v>
      </c>
      <c r="AM2722" t="e">
        <f t="shared" si="85"/>
        <v>#N/A</v>
      </c>
    </row>
    <row r="2723" spans="1:39" ht="31.8" hidden="1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4572</v>
      </c>
      <c r="AL2723">
        <f t="shared" si="84"/>
        <v>11</v>
      </c>
      <c r="AM2723" t="e">
        <f t="shared" si="85"/>
        <v>#N/A</v>
      </c>
    </row>
    <row r="2724" spans="1:39" ht="21.6" hidden="1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4572</v>
      </c>
      <c r="AL2724">
        <f t="shared" si="84"/>
        <v>11</v>
      </c>
      <c r="AM2724" t="e">
        <f t="shared" si="85"/>
        <v>#N/A</v>
      </c>
    </row>
    <row r="2725" spans="1:39" ht="21.6" hidden="1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4572</v>
      </c>
      <c r="AL2725">
        <f t="shared" si="84"/>
        <v>11</v>
      </c>
      <c r="AM2725" t="e">
        <f t="shared" si="85"/>
        <v>#N/A</v>
      </c>
    </row>
    <row r="2726" spans="1:39" ht="21.6" hidden="1" x14ac:dyDescent="0.3">
      <c r="A2726" s="2">
        <v>45964</v>
      </c>
      <c r="B2726" s="3">
        <v>142379</v>
      </c>
      <c r="C2726" s="3"/>
      <c r="D2726" s="3" t="s">
        <v>1079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4572</v>
      </c>
      <c r="AL2726">
        <f t="shared" si="84"/>
        <v>11</v>
      </c>
      <c r="AM2726" t="e">
        <f t="shared" si="85"/>
        <v>#N/A</v>
      </c>
    </row>
    <row r="2727" spans="1:39" ht="31.8" hidden="1" x14ac:dyDescent="0.3">
      <c r="A2727" s="2">
        <v>45964</v>
      </c>
      <c r="B2727" s="3">
        <v>142357</v>
      </c>
      <c r="C2727" s="3" t="s">
        <v>2275</v>
      </c>
      <c r="D2727" s="3" t="s">
        <v>718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719</v>
      </c>
      <c r="J2727" s="3" t="s">
        <v>1023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4572</v>
      </c>
      <c r="AL2727">
        <f t="shared" si="84"/>
        <v>11</v>
      </c>
      <c r="AM2727" t="e">
        <f t="shared" si="85"/>
        <v>#N/A</v>
      </c>
    </row>
    <row r="2728" spans="1:39" ht="21.6" hidden="1" x14ac:dyDescent="0.3">
      <c r="A2728" s="2">
        <v>45964</v>
      </c>
      <c r="B2728" s="3">
        <v>142401</v>
      </c>
      <c r="C2728" s="3"/>
      <c r="D2728" s="3" t="s">
        <v>766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767</v>
      </c>
      <c r="J2728" s="3" t="s">
        <v>768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4572</v>
      </c>
      <c r="AL2728">
        <f t="shared" si="84"/>
        <v>11</v>
      </c>
      <c r="AM2728" t="e">
        <f t="shared" si="85"/>
        <v>#N/A</v>
      </c>
    </row>
    <row r="2729" spans="1:39" ht="31.8" hidden="1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4572</v>
      </c>
      <c r="AL2729">
        <f t="shared" si="84"/>
        <v>11</v>
      </c>
      <c r="AM2729" t="e">
        <f t="shared" si="85"/>
        <v>#N/A</v>
      </c>
    </row>
    <row r="2730" spans="1:39" ht="31.8" hidden="1" x14ac:dyDescent="0.3">
      <c r="A2730" s="2">
        <v>45964</v>
      </c>
      <c r="B2730" s="3">
        <v>142323</v>
      </c>
      <c r="C2730" s="3"/>
      <c r="D2730" s="3" t="s">
        <v>742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743</v>
      </c>
      <c r="J2730" s="3" t="s">
        <v>744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4572</v>
      </c>
      <c r="AL2730">
        <f t="shared" si="84"/>
        <v>11</v>
      </c>
      <c r="AM2730" t="e">
        <f t="shared" si="85"/>
        <v>#N/A</v>
      </c>
    </row>
    <row r="2731" spans="1:39" ht="31.8" hidden="1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4572</v>
      </c>
      <c r="AL2731">
        <f t="shared" si="84"/>
        <v>11</v>
      </c>
      <c r="AM2731" t="e">
        <f t="shared" si="85"/>
        <v>#N/A</v>
      </c>
    </row>
    <row r="2732" spans="1:39" ht="21.6" hidden="1" x14ac:dyDescent="0.3">
      <c r="A2732" s="2">
        <v>45964</v>
      </c>
      <c r="B2732" s="3">
        <v>142412</v>
      </c>
      <c r="C2732" s="3" t="s">
        <v>2420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4572</v>
      </c>
      <c r="AL2732">
        <f t="shared" si="84"/>
        <v>11</v>
      </c>
      <c r="AM2732" t="e">
        <f t="shared" si="85"/>
        <v>#N/A</v>
      </c>
    </row>
    <row r="2733" spans="1:39" ht="21.6" hidden="1" x14ac:dyDescent="0.3">
      <c r="A2733" s="2">
        <v>45964</v>
      </c>
      <c r="B2733" s="3">
        <v>142452</v>
      </c>
      <c r="C2733" s="3"/>
      <c r="D2733" s="3" t="s">
        <v>599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600</v>
      </c>
      <c r="J2733" s="3" t="s">
        <v>601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4572</v>
      </c>
      <c r="AL2733">
        <f t="shared" si="84"/>
        <v>11</v>
      </c>
      <c r="AM2733" t="e">
        <f t="shared" si="85"/>
        <v>#N/A</v>
      </c>
    </row>
    <row r="2734" spans="1:39" ht="21.6" hidden="1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4572</v>
      </c>
      <c r="AL2734">
        <f t="shared" si="84"/>
        <v>11</v>
      </c>
      <c r="AM2734" t="e">
        <f t="shared" si="85"/>
        <v>#N/A</v>
      </c>
    </row>
    <row r="2735" spans="1:39" ht="31.8" hidden="1" x14ac:dyDescent="0.3">
      <c r="A2735" s="2">
        <v>45964</v>
      </c>
      <c r="B2735" s="3">
        <v>142394</v>
      </c>
      <c r="C2735" s="3"/>
      <c r="D2735" s="3" t="s">
        <v>619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620</v>
      </c>
      <c r="J2735" s="3" t="s">
        <v>621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4572</v>
      </c>
      <c r="AL2735">
        <f t="shared" si="84"/>
        <v>11</v>
      </c>
      <c r="AM2735" t="e">
        <f t="shared" si="85"/>
        <v>#N/A</v>
      </c>
    </row>
    <row r="2736" spans="1:39" ht="31.8" hidden="1" x14ac:dyDescent="0.3">
      <c r="A2736" s="2">
        <v>45964</v>
      </c>
      <c r="B2736" s="3">
        <v>142499</v>
      </c>
      <c r="C2736" s="3" t="s">
        <v>2793</v>
      </c>
      <c r="D2736" s="3" t="s">
        <v>649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708</v>
      </c>
      <c r="J2736" s="3" t="s">
        <v>709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4572</v>
      </c>
      <c r="AL2736">
        <f t="shared" si="84"/>
        <v>11</v>
      </c>
      <c r="AM2736" t="e">
        <f t="shared" si="85"/>
        <v>#N/A</v>
      </c>
    </row>
    <row r="2737" spans="1:39" ht="31.8" hidden="1" x14ac:dyDescent="0.3">
      <c r="A2737" s="2">
        <v>45964</v>
      </c>
      <c r="B2737" s="3">
        <v>142365</v>
      </c>
      <c r="C2737" s="3" t="s">
        <v>2890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4572</v>
      </c>
      <c r="AL2737">
        <f t="shared" si="84"/>
        <v>11</v>
      </c>
      <c r="AM2737" t="e">
        <f t="shared" si="85"/>
        <v>#N/A</v>
      </c>
    </row>
    <row r="2738" spans="1:39" ht="21.6" hidden="1" x14ac:dyDescent="0.3">
      <c r="A2738" s="2">
        <v>45964</v>
      </c>
      <c r="B2738" s="3">
        <v>142399</v>
      </c>
      <c r="C2738" s="3"/>
      <c r="D2738" s="3" t="s">
        <v>1068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567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4572</v>
      </c>
      <c r="AL2738">
        <f t="shared" si="84"/>
        <v>11</v>
      </c>
      <c r="AM2738" t="e">
        <f t="shared" si="85"/>
        <v>#N/A</v>
      </c>
    </row>
    <row r="2739" spans="1:39" ht="31.8" hidden="1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4572</v>
      </c>
      <c r="AL2739">
        <f t="shared" si="84"/>
        <v>11</v>
      </c>
      <c r="AM2739" t="e">
        <f t="shared" si="85"/>
        <v>#N/A</v>
      </c>
    </row>
    <row r="2740" spans="1:39" ht="31.8" hidden="1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4572</v>
      </c>
      <c r="AL2740">
        <f t="shared" si="84"/>
        <v>11</v>
      </c>
      <c r="AM2740" t="e">
        <f t="shared" si="85"/>
        <v>#N/A</v>
      </c>
    </row>
    <row r="2741" spans="1:39" ht="31.8" hidden="1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4572</v>
      </c>
      <c r="AL2741">
        <f t="shared" si="84"/>
        <v>11</v>
      </c>
      <c r="AM2741" t="e">
        <f t="shared" si="85"/>
        <v>#N/A</v>
      </c>
    </row>
    <row r="2742" spans="1:39" ht="31.8" hidden="1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4572</v>
      </c>
      <c r="AL2742">
        <f t="shared" si="84"/>
        <v>11</v>
      </c>
      <c r="AM2742" t="e">
        <f t="shared" si="85"/>
        <v>#N/A</v>
      </c>
    </row>
    <row r="2743" spans="1:39" ht="31.8" hidden="1" x14ac:dyDescent="0.3">
      <c r="A2743" s="2">
        <v>45964</v>
      </c>
      <c r="B2743" s="3">
        <v>142374</v>
      </c>
      <c r="C2743" s="3"/>
      <c r="D2743" s="3" t="s">
        <v>1006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995</v>
      </c>
      <c r="J2743" s="3" t="s">
        <v>568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4572</v>
      </c>
      <c r="AL2743">
        <f t="shared" si="84"/>
        <v>11</v>
      </c>
      <c r="AM2743" t="e">
        <f t="shared" si="85"/>
        <v>#N/A</v>
      </c>
    </row>
    <row r="2744" spans="1:39" ht="21.6" hidden="1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4572</v>
      </c>
      <c r="AL2744">
        <f t="shared" si="84"/>
        <v>11</v>
      </c>
      <c r="AM2744" t="e">
        <f t="shared" si="85"/>
        <v>#N/A</v>
      </c>
    </row>
    <row r="2745" spans="1:39" ht="31.8" hidden="1" x14ac:dyDescent="0.3">
      <c r="A2745" s="2">
        <v>45964</v>
      </c>
      <c r="B2745" s="3">
        <v>142396</v>
      </c>
      <c r="C2745" s="3"/>
      <c r="D2745" s="3" t="s">
        <v>649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708</v>
      </c>
      <c r="J2745" s="3" t="s">
        <v>709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4572</v>
      </c>
      <c r="AL2745">
        <f t="shared" si="84"/>
        <v>11</v>
      </c>
      <c r="AM2745" t="e">
        <f t="shared" si="85"/>
        <v>#N/A</v>
      </c>
    </row>
    <row r="2746" spans="1:39" ht="31.8" hidden="1" x14ac:dyDescent="0.3">
      <c r="A2746" s="2">
        <v>45964</v>
      </c>
      <c r="B2746" s="3">
        <v>142369</v>
      </c>
      <c r="C2746" s="3" t="s">
        <v>3262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4572</v>
      </c>
      <c r="AL2746">
        <f t="shared" si="84"/>
        <v>11</v>
      </c>
      <c r="AM2746" t="e">
        <f t="shared" si="85"/>
        <v>#N/A</v>
      </c>
    </row>
    <row r="2747" spans="1:39" ht="21.6" hidden="1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4572</v>
      </c>
      <c r="AL2747">
        <f t="shared" si="84"/>
        <v>11</v>
      </c>
      <c r="AM2747" t="e">
        <f t="shared" si="85"/>
        <v>#N/A</v>
      </c>
    </row>
    <row r="2748" spans="1:39" ht="21.6" hidden="1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4572</v>
      </c>
      <c r="AL2748">
        <f t="shared" si="84"/>
        <v>11</v>
      </c>
      <c r="AM2748" t="e">
        <f t="shared" si="85"/>
        <v>#N/A</v>
      </c>
    </row>
    <row r="2749" spans="1:39" ht="31.8" hidden="1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4572</v>
      </c>
      <c r="AL2749">
        <f t="shared" si="84"/>
        <v>11</v>
      </c>
      <c r="AM2749" t="e">
        <f t="shared" si="85"/>
        <v>#N/A</v>
      </c>
    </row>
    <row r="2750" spans="1:39" ht="31.8" hidden="1" x14ac:dyDescent="0.3">
      <c r="A2750" s="2">
        <v>45964</v>
      </c>
      <c r="B2750" s="3">
        <v>142388</v>
      </c>
      <c r="C2750" s="3"/>
      <c r="D2750" s="3" t="s">
        <v>832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4572</v>
      </c>
      <c r="AL2750">
        <f t="shared" si="84"/>
        <v>11</v>
      </c>
      <c r="AM2750" t="e">
        <f t="shared" si="85"/>
        <v>#N/A</v>
      </c>
    </row>
    <row r="2751" spans="1:39" ht="21.6" hidden="1" x14ac:dyDescent="0.3">
      <c r="A2751" s="2">
        <v>45964</v>
      </c>
      <c r="B2751" s="3">
        <v>142349</v>
      </c>
      <c r="C2751" s="3" t="s">
        <v>3466</v>
      </c>
      <c r="D2751" s="3" t="s">
        <v>710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711</v>
      </c>
      <c r="J2751" s="3" t="s">
        <v>712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4572</v>
      </c>
      <c r="AL2751">
        <f t="shared" si="84"/>
        <v>11</v>
      </c>
      <c r="AM2751" t="e">
        <f t="shared" si="85"/>
        <v>#N/A</v>
      </c>
    </row>
    <row r="2752" spans="1:39" ht="31.8" hidden="1" x14ac:dyDescent="0.3">
      <c r="A2752" s="2">
        <v>45964</v>
      </c>
      <c r="B2752" s="3">
        <v>142355</v>
      </c>
      <c r="C2752" s="3" t="s">
        <v>3527</v>
      </c>
      <c r="D2752" s="3" t="s">
        <v>692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693</v>
      </c>
      <c r="J2752" s="3" t="s">
        <v>694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4572</v>
      </c>
      <c r="AL2752">
        <f t="shared" si="84"/>
        <v>11</v>
      </c>
      <c r="AM2752" t="e">
        <f t="shared" si="85"/>
        <v>#N/A</v>
      </c>
    </row>
    <row r="2753" spans="1:39" ht="21.6" hidden="1" x14ac:dyDescent="0.3">
      <c r="A2753" s="2">
        <v>45964</v>
      </c>
      <c r="B2753" s="3">
        <v>142370</v>
      </c>
      <c r="C2753" s="3"/>
      <c r="D2753" s="3" t="s">
        <v>746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747</v>
      </c>
      <c r="J2753" s="3" t="s">
        <v>748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4572</v>
      </c>
      <c r="AL2753">
        <f t="shared" si="84"/>
        <v>11</v>
      </c>
      <c r="AM2753" t="e">
        <f t="shared" si="85"/>
        <v>#N/A</v>
      </c>
    </row>
    <row r="2754" spans="1:39" ht="21.6" hidden="1" x14ac:dyDescent="0.3">
      <c r="A2754" s="2">
        <v>45964</v>
      </c>
      <c r="B2754" s="3">
        <v>142408</v>
      </c>
      <c r="C2754" s="3" t="s">
        <v>3630</v>
      </c>
      <c r="D2754" s="3" t="s">
        <v>728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729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1183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4572</v>
      </c>
      <c r="AL2754">
        <f t="shared" ref="AL2754:AL2817" si="86">+MONTH(A2754)</f>
        <v>11</v>
      </c>
      <c r="AM2754" t="e">
        <f t="shared" ref="AM2754:AM2817" si="87">VLOOKUP(AL2754,$AO$2:$AP$13,2,FALSE)</f>
        <v>#N/A</v>
      </c>
    </row>
    <row r="2755" spans="1:39" ht="31.8" hidden="1" x14ac:dyDescent="0.3">
      <c r="A2755" s="2">
        <v>45964</v>
      </c>
      <c r="B2755" s="3">
        <v>142449</v>
      </c>
      <c r="C2755" s="3"/>
      <c r="D2755" s="3" t="s">
        <v>633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634</v>
      </c>
      <c r="J2755" s="3" t="s">
        <v>635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4572</v>
      </c>
      <c r="AL2755">
        <f t="shared" si="86"/>
        <v>11</v>
      </c>
      <c r="AM2755" t="e">
        <f t="shared" si="87"/>
        <v>#N/A</v>
      </c>
    </row>
    <row r="2756" spans="1:39" ht="21.6" hidden="1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4572</v>
      </c>
      <c r="AL2756">
        <f t="shared" si="86"/>
        <v>11</v>
      </c>
      <c r="AM2756" t="e">
        <f t="shared" si="87"/>
        <v>#N/A</v>
      </c>
    </row>
    <row r="2757" spans="1:39" ht="31.8" hidden="1" x14ac:dyDescent="0.3">
      <c r="A2757" s="2">
        <v>45964</v>
      </c>
      <c r="B2757" s="3">
        <v>142324</v>
      </c>
      <c r="C2757" s="3" t="s">
        <v>3680</v>
      </c>
      <c r="D2757" s="3" t="s">
        <v>742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743</v>
      </c>
      <c r="J2757" s="3" t="s">
        <v>744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4572</v>
      </c>
      <c r="AL2757">
        <f t="shared" si="86"/>
        <v>11</v>
      </c>
      <c r="AM2757" t="e">
        <f t="shared" si="87"/>
        <v>#N/A</v>
      </c>
    </row>
    <row r="2758" spans="1:39" ht="31.8" hidden="1" x14ac:dyDescent="0.3">
      <c r="A2758" s="2">
        <v>45964</v>
      </c>
      <c r="B2758" s="3">
        <v>142498</v>
      </c>
      <c r="C2758" s="3"/>
      <c r="D2758" s="3" t="s">
        <v>649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708</v>
      </c>
      <c r="J2758" s="3" t="s">
        <v>709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4572</v>
      </c>
      <c r="AL2758">
        <f t="shared" si="86"/>
        <v>11</v>
      </c>
      <c r="AM2758" t="e">
        <f t="shared" si="87"/>
        <v>#N/A</v>
      </c>
    </row>
    <row r="2759" spans="1:39" ht="21.6" hidden="1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4572</v>
      </c>
      <c r="AL2759">
        <f t="shared" si="86"/>
        <v>11</v>
      </c>
      <c r="AM2759" t="e">
        <f t="shared" si="87"/>
        <v>#N/A</v>
      </c>
    </row>
    <row r="2760" spans="1:39" ht="31.8" hidden="1" x14ac:dyDescent="0.3">
      <c r="A2760" s="2">
        <v>45964</v>
      </c>
      <c r="B2760" s="3">
        <v>142343</v>
      </c>
      <c r="C2760" s="3" t="s">
        <v>3873</v>
      </c>
      <c r="D2760" s="3" t="s">
        <v>558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4572</v>
      </c>
      <c r="AL2760">
        <f t="shared" si="86"/>
        <v>11</v>
      </c>
      <c r="AM2760" t="e">
        <f t="shared" si="87"/>
        <v>#N/A</v>
      </c>
    </row>
    <row r="2761" spans="1:39" ht="31.8" hidden="1" x14ac:dyDescent="0.3">
      <c r="A2761" s="2">
        <v>45964</v>
      </c>
      <c r="B2761" s="3">
        <v>142336</v>
      </c>
      <c r="C2761" s="3" t="s">
        <v>3878</v>
      </c>
      <c r="D2761" s="3" t="s">
        <v>577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578</v>
      </c>
      <c r="J2761" s="3" t="s">
        <v>579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4572</v>
      </c>
      <c r="AL2761">
        <f t="shared" si="86"/>
        <v>11</v>
      </c>
      <c r="AM2761" t="e">
        <f t="shared" si="87"/>
        <v>#N/A</v>
      </c>
    </row>
    <row r="2762" spans="1:39" ht="31.8" hidden="1" x14ac:dyDescent="0.3">
      <c r="A2762" s="2">
        <v>45964</v>
      </c>
      <c r="B2762" s="3">
        <v>142345</v>
      </c>
      <c r="C2762" s="3" t="s">
        <v>3886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4572</v>
      </c>
      <c r="AL2762">
        <f t="shared" si="86"/>
        <v>11</v>
      </c>
      <c r="AM2762" t="e">
        <f t="shared" si="87"/>
        <v>#N/A</v>
      </c>
    </row>
    <row r="2763" spans="1:39" ht="31.8" hidden="1" x14ac:dyDescent="0.3">
      <c r="A2763" s="2">
        <v>45964</v>
      </c>
      <c r="B2763" s="3">
        <v>142340</v>
      </c>
      <c r="C2763" s="3"/>
      <c r="D2763" s="3" t="s">
        <v>856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857</v>
      </c>
      <c r="J2763" s="3" t="s">
        <v>858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4572</v>
      </c>
      <c r="AL2763">
        <f t="shared" si="86"/>
        <v>11</v>
      </c>
      <c r="AM2763" t="e">
        <f t="shared" si="87"/>
        <v>#N/A</v>
      </c>
    </row>
    <row r="2764" spans="1:39" ht="21.6" hidden="1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4572</v>
      </c>
      <c r="AL2764">
        <f t="shared" si="86"/>
        <v>11</v>
      </c>
      <c r="AM2764" t="e">
        <f t="shared" si="87"/>
        <v>#N/A</v>
      </c>
    </row>
    <row r="2765" spans="1:39" ht="31.8" hidden="1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4572</v>
      </c>
      <c r="AL2765">
        <f t="shared" si="86"/>
        <v>11</v>
      </c>
      <c r="AM2765" t="e">
        <f t="shared" si="87"/>
        <v>#N/A</v>
      </c>
    </row>
    <row r="2766" spans="1:39" ht="31.8" hidden="1" x14ac:dyDescent="0.3">
      <c r="A2766" s="2">
        <v>45964</v>
      </c>
      <c r="B2766" s="3">
        <v>142361</v>
      </c>
      <c r="C2766" s="3" t="s">
        <v>4139</v>
      </c>
      <c r="D2766" s="3" t="s">
        <v>887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938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4572</v>
      </c>
      <c r="AL2766">
        <f t="shared" si="86"/>
        <v>11</v>
      </c>
      <c r="AM2766" t="e">
        <f t="shared" si="87"/>
        <v>#N/A</v>
      </c>
    </row>
    <row r="2767" spans="1:39" ht="21.6" hidden="1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4572</v>
      </c>
      <c r="AL2767">
        <f t="shared" si="86"/>
        <v>11</v>
      </c>
      <c r="AM2767" t="e">
        <f t="shared" si="87"/>
        <v>#N/A</v>
      </c>
    </row>
    <row r="2768" spans="1:39" ht="21.6" hidden="1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666</v>
      </c>
      <c r="J2768" s="3" t="s">
        <v>1121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4572</v>
      </c>
      <c r="AL2768">
        <f t="shared" si="86"/>
        <v>11</v>
      </c>
      <c r="AM2768" t="e">
        <f t="shared" si="87"/>
        <v>#N/A</v>
      </c>
    </row>
    <row r="2769" spans="1:39" ht="21.6" hidden="1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4572</v>
      </c>
      <c r="AL2769">
        <f t="shared" si="86"/>
        <v>11</v>
      </c>
      <c r="AM2769" t="e">
        <f t="shared" si="87"/>
        <v>#N/A</v>
      </c>
    </row>
    <row r="2770" spans="1:39" ht="21.6" hidden="1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2298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4572</v>
      </c>
      <c r="AL2770">
        <f t="shared" si="86"/>
        <v>11</v>
      </c>
      <c r="AM2770" t="e">
        <f t="shared" si="87"/>
        <v>#N/A</v>
      </c>
    </row>
    <row r="2771" spans="1:39" ht="21.6" hidden="1" x14ac:dyDescent="0.3">
      <c r="A2771" s="2">
        <v>45964</v>
      </c>
      <c r="B2771" s="3">
        <v>142224</v>
      </c>
      <c r="C2771" s="3" t="s">
        <v>1075</v>
      </c>
      <c r="D2771" s="3" t="s">
        <v>927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928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1076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4571</v>
      </c>
      <c r="AL2771">
        <f t="shared" si="86"/>
        <v>11</v>
      </c>
      <c r="AM2771" t="e">
        <f t="shared" si="87"/>
        <v>#N/A</v>
      </c>
    </row>
    <row r="2772" spans="1:39" ht="31.8" hidden="1" x14ac:dyDescent="0.3">
      <c r="A2772" s="2">
        <v>45964</v>
      </c>
      <c r="B2772" s="3">
        <v>142593</v>
      </c>
      <c r="C2772" s="3" t="s">
        <v>1306</v>
      </c>
      <c r="D2772" s="3" t="s">
        <v>646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647</v>
      </c>
      <c r="J2772" s="3" t="s">
        <v>648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623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4571</v>
      </c>
      <c r="AL2772">
        <f t="shared" si="86"/>
        <v>11</v>
      </c>
      <c r="AM2772" t="e">
        <f t="shared" si="87"/>
        <v>#N/A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927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928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4571</v>
      </c>
      <c r="AL2773">
        <f t="shared" si="86"/>
        <v>11</v>
      </c>
      <c r="AM2773" t="e">
        <f t="shared" si="87"/>
        <v>#N/A</v>
      </c>
    </row>
    <row r="2774" spans="1:39" ht="31.8" hidden="1" x14ac:dyDescent="0.3">
      <c r="A2774" s="2">
        <v>45964</v>
      </c>
      <c r="B2774" s="3">
        <v>142592</v>
      </c>
      <c r="C2774" s="3" t="s">
        <v>2253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623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4571</v>
      </c>
      <c r="AL2774">
        <f t="shared" si="86"/>
        <v>11</v>
      </c>
      <c r="AM2774" t="e">
        <f t="shared" si="87"/>
        <v>#N/A</v>
      </c>
    </row>
    <row r="2775" spans="1:39" ht="31.8" hidden="1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4571</v>
      </c>
      <c r="AL2775">
        <f t="shared" si="86"/>
        <v>11</v>
      </c>
      <c r="AM2775" t="e">
        <f t="shared" si="87"/>
        <v>#N/A</v>
      </c>
    </row>
    <row r="2776" spans="1:39" ht="21.6" hidden="1" x14ac:dyDescent="0.3">
      <c r="A2776" s="2">
        <v>45964</v>
      </c>
      <c r="B2776" s="3">
        <v>142226</v>
      </c>
      <c r="C2776" s="3" t="s">
        <v>3482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1076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4571</v>
      </c>
      <c r="AL2776">
        <f t="shared" si="86"/>
        <v>11</v>
      </c>
      <c r="AM2776" t="e">
        <f t="shared" si="87"/>
        <v>#N/A</v>
      </c>
    </row>
    <row r="2777" spans="1:39" ht="31.8" hidden="1" x14ac:dyDescent="0.3">
      <c r="A2777" s="2">
        <v>45964</v>
      </c>
      <c r="B2777" s="3">
        <v>142229</v>
      </c>
      <c r="C2777" s="3" t="s">
        <v>3917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1076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4571</v>
      </c>
      <c r="AL2777">
        <f t="shared" si="86"/>
        <v>11</v>
      </c>
      <c r="AM2777" t="e">
        <f t="shared" si="87"/>
        <v>#N/A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762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763</v>
      </c>
      <c r="J2778" s="3" t="s">
        <v>764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4571</v>
      </c>
      <c r="AL2778">
        <f t="shared" si="86"/>
        <v>11</v>
      </c>
      <c r="AM2778" t="e">
        <f t="shared" si="87"/>
        <v>#N/A</v>
      </c>
    </row>
    <row r="2779" spans="1:39" ht="31.8" hidden="1" x14ac:dyDescent="0.3">
      <c r="A2779" s="2">
        <v>45964</v>
      </c>
      <c r="B2779" s="3">
        <v>142213</v>
      </c>
      <c r="C2779" s="3" t="s">
        <v>1124</v>
      </c>
      <c r="D2779" s="3" t="s">
        <v>1125</v>
      </c>
      <c r="E2779" s="3" t="s">
        <v>1126</v>
      </c>
      <c r="F2779" s="3" t="s">
        <v>183</v>
      </c>
      <c r="G2779" s="3" t="s">
        <v>164</v>
      </c>
      <c r="H2779" s="3" t="s">
        <v>46</v>
      </c>
      <c r="I2779" s="3" t="s">
        <v>1127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988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1128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4571</v>
      </c>
      <c r="AL2779">
        <f t="shared" si="86"/>
        <v>11</v>
      </c>
      <c r="AM2779" t="e">
        <f t="shared" si="87"/>
        <v>#N/A</v>
      </c>
    </row>
    <row r="2780" spans="1:39" ht="42" hidden="1" x14ac:dyDescent="0.3">
      <c r="A2780" s="2">
        <v>45964</v>
      </c>
      <c r="B2780" s="3">
        <v>142309</v>
      </c>
      <c r="C2780" s="3" t="s">
        <v>2750</v>
      </c>
      <c r="D2780" s="3" t="s">
        <v>782</v>
      </c>
      <c r="E2780" s="3" t="s">
        <v>783</v>
      </c>
      <c r="F2780" s="3" t="s">
        <v>463</v>
      </c>
      <c r="G2780" s="3" t="s">
        <v>47</v>
      </c>
      <c r="H2780" s="3" t="s">
        <v>464</v>
      </c>
      <c r="I2780" s="3" t="s">
        <v>784</v>
      </c>
      <c r="J2780" s="3" t="s">
        <v>785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884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2751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4571</v>
      </c>
      <c r="AL2780">
        <f t="shared" si="86"/>
        <v>11</v>
      </c>
      <c r="AM2780" t="e">
        <f t="shared" si="87"/>
        <v>#N/A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2244</v>
      </c>
      <c r="E2781" s="3" t="s">
        <v>1386</v>
      </c>
      <c r="F2781" s="3" t="s">
        <v>395</v>
      </c>
      <c r="G2781" s="3" t="s">
        <v>396</v>
      </c>
      <c r="H2781" s="3" t="s">
        <v>185</v>
      </c>
      <c r="I2781" s="3" t="s">
        <v>3657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4571</v>
      </c>
      <c r="AL2781">
        <f t="shared" si="86"/>
        <v>11</v>
      </c>
      <c r="AM2781" t="e">
        <f t="shared" si="87"/>
        <v>#N/A</v>
      </c>
    </row>
    <row r="2782" spans="1:39" ht="21.6" hidden="1" x14ac:dyDescent="0.3">
      <c r="A2782" s="2">
        <v>45964</v>
      </c>
      <c r="B2782" s="3">
        <v>142223</v>
      </c>
      <c r="C2782" s="3" t="s">
        <v>3785</v>
      </c>
      <c r="D2782" s="3" t="s">
        <v>642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644</v>
      </c>
      <c r="J2782" s="3" t="s">
        <v>645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988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3410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4571</v>
      </c>
      <c r="AL2782">
        <f t="shared" si="86"/>
        <v>11</v>
      </c>
      <c r="AM2782" t="e">
        <f t="shared" si="87"/>
        <v>#N/A</v>
      </c>
    </row>
    <row r="2783" spans="1:39" ht="21.6" hidden="1" x14ac:dyDescent="0.3">
      <c r="A2783" s="2">
        <v>45964</v>
      </c>
      <c r="B2783" s="3">
        <v>142214</v>
      </c>
      <c r="C2783" s="3" t="s">
        <v>3626</v>
      </c>
      <c r="D2783" s="3" t="s">
        <v>654</v>
      </c>
      <c r="E2783" s="3" t="s">
        <v>655</v>
      </c>
      <c r="F2783" s="3" t="s">
        <v>183</v>
      </c>
      <c r="G2783" s="3" t="s">
        <v>164</v>
      </c>
      <c r="H2783" s="3" t="s">
        <v>185</v>
      </c>
      <c r="I2783" s="3" t="s">
        <v>656</v>
      </c>
      <c r="J2783" s="3" t="s">
        <v>657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988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3114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4571</v>
      </c>
      <c r="AL2783">
        <f t="shared" si="86"/>
        <v>11</v>
      </c>
      <c r="AM2783" t="e">
        <f t="shared" si="87"/>
        <v>#N/A</v>
      </c>
    </row>
    <row r="2784" spans="1:39" ht="31.8" hidden="1" x14ac:dyDescent="0.3">
      <c r="A2784" s="2">
        <v>45964</v>
      </c>
      <c r="B2784" s="3">
        <v>142227</v>
      </c>
      <c r="C2784" s="3" t="s">
        <v>2091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885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4571</v>
      </c>
      <c r="AL2784">
        <f t="shared" si="86"/>
        <v>11</v>
      </c>
      <c r="AM2784" t="e">
        <f t="shared" si="87"/>
        <v>#N/A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4571</v>
      </c>
      <c r="AL2785">
        <f t="shared" si="86"/>
        <v>11</v>
      </c>
      <c r="AM2785" t="e">
        <f t="shared" si="87"/>
        <v>#N/A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4571</v>
      </c>
      <c r="AL2786">
        <f t="shared" si="86"/>
        <v>11</v>
      </c>
      <c r="AM2786" t="e">
        <f t="shared" si="87"/>
        <v>#N/A</v>
      </c>
    </row>
    <row r="2787" spans="1:39" ht="21.6" hidden="1" x14ac:dyDescent="0.3">
      <c r="A2787" s="2">
        <v>45964</v>
      </c>
      <c r="B2787" s="3">
        <v>142225</v>
      </c>
      <c r="C2787" s="3" t="s">
        <v>3928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885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4571</v>
      </c>
      <c r="AL2787">
        <f t="shared" si="86"/>
        <v>11</v>
      </c>
      <c r="AM2787" t="e">
        <f t="shared" si="87"/>
        <v>#N/A</v>
      </c>
    </row>
    <row r="2788" spans="1:39" ht="31.8" hidden="1" x14ac:dyDescent="0.3">
      <c r="A2788" s="2">
        <v>45964</v>
      </c>
      <c r="B2788" s="3">
        <v>142228</v>
      </c>
      <c r="C2788" s="3" t="s">
        <v>4011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885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4571</v>
      </c>
      <c r="AL2788">
        <f t="shared" si="86"/>
        <v>11</v>
      </c>
      <c r="AM2788" t="e">
        <f t="shared" si="87"/>
        <v>#N/A</v>
      </c>
    </row>
    <row r="2789" spans="1:39" ht="31.8" hidden="1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4571</v>
      </c>
      <c r="AL2789">
        <f t="shared" si="86"/>
        <v>11</v>
      </c>
      <c r="AM2789" t="e">
        <f t="shared" si="87"/>
        <v>#N/A</v>
      </c>
    </row>
    <row r="2790" spans="1:39" ht="31.8" hidden="1" x14ac:dyDescent="0.3">
      <c r="A2790" s="2">
        <v>45964</v>
      </c>
      <c r="B2790" s="3">
        <v>145438</v>
      </c>
      <c r="C2790" s="3" t="s">
        <v>3923</v>
      </c>
      <c r="D2790" s="3" t="s">
        <v>3924</v>
      </c>
      <c r="E2790" s="3" t="s">
        <v>344</v>
      </c>
      <c r="F2790" s="3" t="s">
        <v>530</v>
      </c>
      <c r="G2790" s="3" t="s">
        <v>531</v>
      </c>
      <c r="H2790" s="3" t="s">
        <v>2852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1216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678</v>
      </c>
      <c r="Y2790" s="2">
        <v>46002</v>
      </c>
      <c r="Z2790" s="3" t="s">
        <v>3925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4571</v>
      </c>
      <c r="AL2790">
        <f t="shared" si="86"/>
        <v>11</v>
      </c>
      <c r="AM2790" t="e">
        <f t="shared" si="87"/>
        <v>#N/A</v>
      </c>
    </row>
    <row r="2791" spans="1:39" ht="31.8" hidden="1" x14ac:dyDescent="0.3">
      <c r="A2791" s="2">
        <v>45965</v>
      </c>
      <c r="B2791" s="3">
        <v>142315</v>
      </c>
      <c r="C2791" s="3" t="s">
        <v>1664</v>
      </c>
      <c r="D2791" s="3" t="s">
        <v>1665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1666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1667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684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4571</v>
      </c>
      <c r="AL2791">
        <f t="shared" si="86"/>
        <v>11</v>
      </c>
      <c r="AM2791" t="e">
        <f t="shared" si="87"/>
        <v>#N/A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1168</v>
      </c>
      <c r="E2792" s="3" t="s">
        <v>660</v>
      </c>
      <c r="F2792" s="3" t="s">
        <v>52</v>
      </c>
      <c r="G2792" s="3" t="s">
        <v>53</v>
      </c>
      <c r="H2792" s="3" t="s">
        <v>1020</v>
      </c>
      <c r="I2792" s="3" t="s">
        <v>1528</v>
      </c>
      <c r="J2792" s="3" t="s">
        <v>1529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2267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4571</v>
      </c>
      <c r="AL2792">
        <f t="shared" si="86"/>
        <v>11</v>
      </c>
      <c r="AM2792" t="e">
        <f t="shared" si="87"/>
        <v>#N/A</v>
      </c>
    </row>
    <row r="2793" spans="1:39" ht="31.8" hidden="1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4572</v>
      </c>
      <c r="AL2793">
        <f t="shared" si="86"/>
        <v>11</v>
      </c>
      <c r="AM2793" t="e">
        <f t="shared" si="87"/>
        <v>#N/A</v>
      </c>
    </row>
    <row r="2794" spans="1:39" ht="31.8" hidden="1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4572</v>
      </c>
      <c r="AL2794">
        <f t="shared" si="86"/>
        <v>11</v>
      </c>
      <c r="AM2794" t="e">
        <f t="shared" si="87"/>
        <v>#N/A</v>
      </c>
    </row>
    <row r="2795" spans="1:39" ht="31.8" hidden="1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4572</v>
      </c>
      <c r="AL2795">
        <f t="shared" si="86"/>
        <v>11</v>
      </c>
      <c r="AM2795" t="e">
        <f t="shared" si="87"/>
        <v>#N/A</v>
      </c>
    </row>
    <row r="2796" spans="1:39" ht="31.8" hidden="1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4572</v>
      </c>
      <c r="AL2796">
        <f t="shared" si="86"/>
        <v>11</v>
      </c>
      <c r="AM2796" t="e">
        <f t="shared" si="87"/>
        <v>#N/A</v>
      </c>
    </row>
    <row r="2797" spans="1:39" ht="31.8" hidden="1" x14ac:dyDescent="0.3">
      <c r="A2797" s="2">
        <v>45965</v>
      </c>
      <c r="B2797" s="3">
        <v>142430</v>
      </c>
      <c r="C2797" s="3" t="s">
        <v>1078</v>
      </c>
      <c r="D2797" s="3" t="s">
        <v>1079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4572</v>
      </c>
      <c r="AL2797">
        <f t="shared" si="86"/>
        <v>11</v>
      </c>
      <c r="AM2797" t="e">
        <f t="shared" si="87"/>
        <v>#N/A</v>
      </c>
    </row>
    <row r="2798" spans="1:39" ht="21.6" hidden="1" x14ac:dyDescent="0.3">
      <c r="A2798" s="2">
        <v>45965</v>
      </c>
      <c r="B2798" s="3">
        <v>142515</v>
      </c>
      <c r="C2798" s="3"/>
      <c r="D2798" s="3" t="s">
        <v>833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834</v>
      </c>
      <c r="J2798" s="3" t="s">
        <v>835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4572</v>
      </c>
      <c r="AL2798">
        <f t="shared" si="86"/>
        <v>11</v>
      </c>
      <c r="AM2798" t="e">
        <f t="shared" si="87"/>
        <v>#N/A</v>
      </c>
    </row>
    <row r="2799" spans="1:39" ht="31.8" hidden="1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4572</v>
      </c>
      <c r="AL2799">
        <f t="shared" si="86"/>
        <v>11</v>
      </c>
      <c r="AM2799" t="e">
        <f t="shared" si="87"/>
        <v>#N/A</v>
      </c>
    </row>
    <row r="2800" spans="1:39" ht="31.8" hidden="1" x14ac:dyDescent="0.3">
      <c r="A2800" s="2">
        <v>45965</v>
      </c>
      <c r="B2800" s="3">
        <v>142456</v>
      </c>
      <c r="C2800" s="3" t="s">
        <v>1424</v>
      </c>
      <c r="D2800" s="3" t="s">
        <v>1006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995</v>
      </c>
      <c r="J2800" s="3" t="s">
        <v>568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4572</v>
      </c>
      <c r="AL2800">
        <f t="shared" si="86"/>
        <v>11</v>
      </c>
      <c r="AM2800" t="e">
        <f t="shared" si="87"/>
        <v>#N/A</v>
      </c>
    </row>
    <row r="2801" spans="1:39" ht="31.8" hidden="1" x14ac:dyDescent="0.3">
      <c r="A2801" s="2">
        <v>45965</v>
      </c>
      <c r="B2801" s="3">
        <v>142419</v>
      </c>
      <c r="C2801" s="3" t="s">
        <v>1450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4572</v>
      </c>
      <c r="AL2801">
        <f t="shared" si="86"/>
        <v>11</v>
      </c>
      <c r="AM2801" t="e">
        <f t="shared" si="87"/>
        <v>#N/A</v>
      </c>
    </row>
    <row r="2802" spans="1:39" ht="31.8" hidden="1" x14ac:dyDescent="0.3">
      <c r="A2802" s="2">
        <v>45965</v>
      </c>
      <c r="B2802" s="3">
        <v>142465</v>
      </c>
      <c r="C2802" s="3" t="s">
        <v>1594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4572</v>
      </c>
      <c r="AL2802">
        <f t="shared" si="86"/>
        <v>11</v>
      </c>
      <c r="AM2802" t="e">
        <f t="shared" si="87"/>
        <v>#N/A</v>
      </c>
    </row>
    <row r="2803" spans="1:39" ht="31.8" hidden="1" x14ac:dyDescent="0.3">
      <c r="A2803" s="2">
        <v>45965</v>
      </c>
      <c r="B2803" s="3">
        <v>142432</v>
      </c>
      <c r="C2803" s="3" t="s">
        <v>1595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4572</v>
      </c>
      <c r="AL2803">
        <f t="shared" si="86"/>
        <v>11</v>
      </c>
      <c r="AM2803" t="e">
        <f t="shared" si="87"/>
        <v>#N/A</v>
      </c>
    </row>
    <row r="2804" spans="1:39" ht="31.8" hidden="1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4572</v>
      </c>
      <c r="AL2804">
        <f t="shared" si="86"/>
        <v>11</v>
      </c>
      <c r="AM2804" t="e">
        <f t="shared" si="87"/>
        <v>#N/A</v>
      </c>
    </row>
    <row r="2805" spans="1:39" ht="21.6" hidden="1" x14ac:dyDescent="0.3">
      <c r="A2805" s="2">
        <v>45965</v>
      </c>
      <c r="B2805" s="3">
        <v>142522</v>
      </c>
      <c r="C2805" s="3"/>
      <c r="D2805" s="3" t="s">
        <v>964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965</v>
      </c>
      <c r="J2805" s="3" t="s">
        <v>966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4572</v>
      </c>
      <c r="AL2805">
        <f t="shared" si="86"/>
        <v>11</v>
      </c>
      <c r="AM2805" t="e">
        <f t="shared" si="87"/>
        <v>#N/A</v>
      </c>
    </row>
    <row r="2806" spans="1:39" ht="21.6" hidden="1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4572</v>
      </c>
      <c r="AL2806">
        <f t="shared" si="86"/>
        <v>11</v>
      </c>
      <c r="AM2806" t="e">
        <f t="shared" si="87"/>
        <v>#N/A</v>
      </c>
    </row>
    <row r="2807" spans="1:39" ht="31.8" hidden="1" x14ac:dyDescent="0.3">
      <c r="A2807" s="2">
        <v>45965</v>
      </c>
      <c r="B2807" s="3">
        <v>142511</v>
      </c>
      <c r="C2807" s="3"/>
      <c r="D2807" s="3" t="s">
        <v>685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686</v>
      </c>
      <c r="J2807" s="3" t="s">
        <v>687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4572</v>
      </c>
      <c r="AL2807">
        <f t="shared" si="86"/>
        <v>11</v>
      </c>
      <c r="AM2807" t="e">
        <f t="shared" si="87"/>
        <v>#N/A</v>
      </c>
    </row>
    <row r="2808" spans="1:39" ht="31.8" hidden="1" x14ac:dyDescent="0.3">
      <c r="A2808" s="2">
        <v>45965</v>
      </c>
      <c r="B2808" s="3">
        <v>142429</v>
      </c>
      <c r="C2808" s="3" t="s">
        <v>2036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666</v>
      </c>
      <c r="J2808" s="3" t="s">
        <v>1121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4572</v>
      </c>
      <c r="AL2808">
        <f t="shared" si="86"/>
        <v>11</v>
      </c>
      <c r="AM2808" t="e">
        <f t="shared" si="87"/>
        <v>#N/A</v>
      </c>
    </row>
    <row r="2809" spans="1:39" ht="21.6" hidden="1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4572</v>
      </c>
      <c r="AL2809">
        <f t="shared" si="86"/>
        <v>11</v>
      </c>
      <c r="AM2809" t="e">
        <f t="shared" si="87"/>
        <v>#N/A</v>
      </c>
    </row>
    <row r="2810" spans="1:39" ht="21.6" hidden="1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4572</v>
      </c>
      <c r="AL2810">
        <f t="shared" si="86"/>
        <v>11</v>
      </c>
      <c r="AM2810" t="e">
        <f t="shared" si="87"/>
        <v>#N/A</v>
      </c>
    </row>
    <row r="2811" spans="1:39" ht="21.6" hidden="1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4572</v>
      </c>
      <c r="AL2811">
        <f t="shared" si="86"/>
        <v>11</v>
      </c>
      <c r="AM2811" t="e">
        <f t="shared" si="87"/>
        <v>#N/A</v>
      </c>
    </row>
    <row r="2812" spans="1:39" ht="21.6" hidden="1" x14ac:dyDescent="0.3">
      <c r="A2812" s="2">
        <v>45965</v>
      </c>
      <c r="B2812" s="3">
        <v>142312</v>
      </c>
      <c r="C2812" s="3" t="s">
        <v>2279</v>
      </c>
      <c r="D2812" s="3" t="s">
        <v>665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1111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941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678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4572</v>
      </c>
      <c r="AL2812">
        <f t="shared" si="86"/>
        <v>11</v>
      </c>
      <c r="AM2812" t="e">
        <f t="shared" si="87"/>
        <v>#N/A</v>
      </c>
    </row>
    <row r="2813" spans="1:39" ht="31.8" hidden="1" x14ac:dyDescent="0.3">
      <c r="A2813" s="2">
        <v>45965</v>
      </c>
      <c r="B2813" s="3">
        <v>142425</v>
      </c>
      <c r="C2813" s="3" t="s">
        <v>2282</v>
      </c>
      <c r="D2813" s="3" t="s">
        <v>914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650</v>
      </c>
      <c r="J2813" s="3" t="s">
        <v>651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4572</v>
      </c>
      <c r="AL2813">
        <f t="shared" si="86"/>
        <v>11</v>
      </c>
      <c r="AM2813" t="e">
        <f t="shared" si="87"/>
        <v>#N/A</v>
      </c>
    </row>
    <row r="2814" spans="1:39" ht="31.8" hidden="1" x14ac:dyDescent="0.3">
      <c r="A2814" s="2">
        <v>45965</v>
      </c>
      <c r="B2814" s="3">
        <v>142426</v>
      </c>
      <c r="C2814" s="3" t="s">
        <v>2303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4572</v>
      </c>
      <c r="AL2814">
        <f t="shared" si="86"/>
        <v>11</v>
      </c>
      <c r="AM2814" t="e">
        <f t="shared" si="87"/>
        <v>#N/A</v>
      </c>
    </row>
    <row r="2815" spans="1:39" ht="21.6" hidden="1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4572</v>
      </c>
      <c r="AL2815">
        <f t="shared" si="86"/>
        <v>11</v>
      </c>
      <c r="AM2815" t="e">
        <f t="shared" si="87"/>
        <v>#N/A</v>
      </c>
    </row>
    <row r="2816" spans="1:39" ht="31.8" hidden="1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4572</v>
      </c>
      <c r="AL2816">
        <f t="shared" si="86"/>
        <v>11</v>
      </c>
      <c r="AM2816" t="e">
        <f t="shared" si="87"/>
        <v>#N/A</v>
      </c>
    </row>
    <row r="2817" spans="1:39" ht="31.8" hidden="1" x14ac:dyDescent="0.3">
      <c r="A2817" s="2">
        <v>45965</v>
      </c>
      <c r="B2817" s="3">
        <v>142428</v>
      </c>
      <c r="C2817" s="3" t="s">
        <v>2482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4572</v>
      </c>
      <c r="AL2817">
        <f t="shared" si="86"/>
        <v>11</v>
      </c>
      <c r="AM2817" t="e">
        <f t="shared" si="87"/>
        <v>#N/A</v>
      </c>
    </row>
    <row r="2818" spans="1:39" ht="31.8" hidden="1" x14ac:dyDescent="0.3">
      <c r="A2818" s="2">
        <v>45965</v>
      </c>
      <c r="B2818" s="3">
        <v>142450</v>
      </c>
      <c r="C2818" s="3">
        <v>93391</v>
      </c>
      <c r="D2818" s="3" t="s">
        <v>633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634</v>
      </c>
      <c r="J2818" s="3" t="s">
        <v>635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4572</v>
      </c>
      <c r="AL2818">
        <f t="shared" ref="AL2818:AL2881" si="88">+MONTH(A2818)</f>
        <v>11</v>
      </c>
      <c r="AM2818" t="e">
        <f t="shared" ref="AM2818:AM2881" si="89">VLOOKUP(AL2818,$AO$2:$AP$13,2,FALSE)</f>
        <v>#N/A</v>
      </c>
    </row>
    <row r="2819" spans="1:39" ht="31.8" hidden="1" x14ac:dyDescent="0.3">
      <c r="A2819" s="2">
        <v>45965</v>
      </c>
      <c r="B2819" s="3">
        <v>142439</v>
      </c>
      <c r="C2819" s="3" t="s">
        <v>2534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4572</v>
      </c>
      <c r="AL2819">
        <f t="shared" si="88"/>
        <v>11</v>
      </c>
      <c r="AM2819" t="e">
        <f t="shared" si="89"/>
        <v>#N/A</v>
      </c>
    </row>
    <row r="2820" spans="1:39" ht="31.8" hidden="1" x14ac:dyDescent="0.3">
      <c r="A2820" s="2">
        <v>45965</v>
      </c>
      <c r="B2820" s="3">
        <v>142424</v>
      </c>
      <c r="C2820" s="3"/>
      <c r="D2820" s="3" t="s">
        <v>914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650</v>
      </c>
      <c r="J2820" s="3" t="s">
        <v>651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4572</v>
      </c>
      <c r="AL2820">
        <f t="shared" si="88"/>
        <v>11</v>
      </c>
      <c r="AM2820" t="e">
        <f t="shared" si="89"/>
        <v>#N/A</v>
      </c>
    </row>
    <row r="2821" spans="1:39" ht="21.6" hidden="1" x14ac:dyDescent="0.3">
      <c r="A2821" s="2">
        <v>45965</v>
      </c>
      <c r="B2821" s="3">
        <v>142411</v>
      </c>
      <c r="C2821" s="3"/>
      <c r="D2821" s="3" t="s">
        <v>746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747</v>
      </c>
      <c r="J2821" s="3" t="s">
        <v>748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4572</v>
      </c>
      <c r="AL2821">
        <f t="shared" si="88"/>
        <v>11</v>
      </c>
      <c r="AM2821" t="e">
        <f t="shared" si="89"/>
        <v>#N/A</v>
      </c>
    </row>
    <row r="2822" spans="1:39" ht="31.8" hidden="1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4572</v>
      </c>
      <c r="AL2822">
        <f t="shared" si="88"/>
        <v>11</v>
      </c>
      <c r="AM2822" t="e">
        <f t="shared" si="89"/>
        <v>#N/A</v>
      </c>
    </row>
    <row r="2823" spans="1:39" ht="31.8" hidden="1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4572</v>
      </c>
      <c r="AL2823">
        <f t="shared" si="88"/>
        <v>11</v>
      </c>
      <c r="AM2823" t="e">
        <f t="shared" si="89"/>
        <v>#N/A</v>
      </c>
    </row>
    <row r="2824" spans="1:39" ht="21.6" hidden="1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4572</v>
      </c>
      <c r="AL2824">
        <f t="shared" si="88"/>
        <v>11</v>
      </c>
      <c r="AM2824" t="e">
        <f t="shared" si="89"/>
        <v>#N/A</v>
      </c>
    </row>
    <row r="2825" spans="1:39" ht="21.6" hidden="1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1582</v>
      </c>
      <c r="J2825" s="3" t="s">
        <v>1312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4572</v>
      </c>
      <c r="AL2825">
        <f t="shared" si="88"/>
        <v>11</v>
      </c>
      <c r="AM2825" t="e">
        <f t="shared" si="89"/>
        <v>#N/A</v>
      </c>
    </row>
    <row r="2826" spans="1:39" ht="21.6" hidden="1" x14ac:dyDescent="0.3">
      <c r="A2826" s="2">
        <v>45965</v>
      </c>
      <c r="B2826" s="3">
        <v>142421</v>
      </c>
      <c r="C2826" s="3"/>
      <c r="D2826" s="3" t="s">
        <v>1192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4572</v>
      </c>
      <c r="AL2826">
        <f t="shared" si="88"/>
        <v>11</v>
      </c>
      <c r="AM2826" t="e">
        <f t="shared" si="89"/>
        <v>#N/A</v>
      </c>
    </row>
    <row r="2827" spans="1:39" ht="31.8" hidden="1" x14ac:dyDescent="0.3">
      <c r="A2827" s="2">
        <v>45965</v>
      </c>
      <c r="B2827" s="3">
        <v>142420</v>
      </c>
      <c r="C2827" s="3" t="s">
        <v>2891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4572</v>
      </c>
      <c r="AL2827">
        <f t="shared" si="88"/>
        <v>11</v>
      </c>
      <c r="AM2827" t="e">
        <f t="shared" si="89"/>
        <v>#N/A</v>
      </c>
    </row>
    <row r="2828" spans="1:39" ht="31.8" hidden="1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4572</v>
      </c>
      <c r="AL2828">
        <f t="shared" si="88"/>
        <v>11</v>
      </c>
      <c r="AM2828" t="e">
        <f t="shared" si="89"/>
        <v>#N/A</v>
      </c>
    </row>
    <row r="2829" spans="1:39" ht="31.8" hidden="1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4572</v>
      </c>
      <c r="AL2829">
        <f t="shared" si="88"/>
        <v>11</v>
      </c>
      <c r="AM2829" t="e">
        <f t="shared" si="89"/>
        <v>#N/A</v>
      </c>
    </row>
    <row r="2830" spans="1:39" ht="31.8" hidden="1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4572</v>
      </c>
      <c r="AL2830">
        <f t="shared" si="88"/>
        <v>11</v>
      </c>
      <c r="AM2830" t="e">
        <f t="shared" si="89"/>
        <v>#N/A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4572</v>
      </c>
      <c r="AL2831">
        <f t="shared" si="88"/>
        <v>11</v>
      </c>
      <c r="AM2831" t="e">
        <f t="shared" si="89"/>
        <v>#N/A</v>
      </c>
    </row>
    <row r="2832" spans="1:39" ht="31.8" hidden="1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4572</v>
      </c>
      <c r="AL2832">
        <f t="shared" si="88"/>
        <v>11</v>
      </c>
      <c r="AM2832" t="e">
        <f t="shared" si="89"/>
        <v>#N/A</v>
      </c>
    </row>
    <row r="2833" spans="1:39" ht="31.8" hidden="1" x14ac:dyDescent="0.3">
      <c r="A2833" s="2">
        <v>45965</v>
      </c>
      <c r="B2833" s="3">
        <v>142464</v>
      </c>
      <c r="C2833" s="3" t="s">
        <v>3180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4572</v>
      </c>
      <c r="AL2833">
        <f t="shared" si="88"/>
        <v>11</v>
      </c>
      <c r="AM2833" t="e">
        <f t="shared" si="89"/>
        <v>#N/A</v>
      </c>
    </row>
    <row r="2834" spans="1:39" ht="31.8" hidden="1" x14ac:dyDescent="0.3">
      <c r="A2834" s="2">
        <v>45965</v>
      </c>
      <c r="B2834" s="3">
        <v>142422</v>
      </c>
      <c r="C2834" s="3" t="s">
        <v>3196</v>
      </c>
      <c r="D2834" s="3" t="s">
        <v>1192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4572</v>
      </c>
      <c r="AL2834">
        <f t="shared" si="88"/>
        <v>11</v>
      </c>
      <c r="AM2834" t="e">
        <f t="shared" si="89"/>
        <v>#N/A</v>
      </c>
    </row>
    <row r="2835" spans="1:39" ht="21.6" hidden="1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4572</v>
      </c>
      <c r="AL2835">
        <f t="shared" si="88"/>
        <v>11</v>
      </c>
      <c r="AM2835" t="e">
        <f t="shared" si="89"/>
        <v>#N/A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588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4572</v>
      </c>
      <c r="AL2836">
        <f t="shared" si="88"/>
        <v>11</v>
      </c>
      <c r="AM2836" t="e">
        <f t="shared" si="89"/>
        <v>#N/A</v>
      </c>
    </row>
    <row r="2837" spans="1:39" ht="31.8" hidden="1" x14ac:dyDescent="0.3">
      <c r="A2837" s="2">
        <v>45965</v>
      </c>
      <c r="B2837" s="3">
        <v>142455</v>
      </c>
      <c r="C2837" s="3">
        <v>93390</v>
      </c>
      <c r="D2837" s="3" t="s">
        <v>599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600</v>
      </c>
      <c r="J2837" s="3" t="s">
        <v>601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4572</v>
      </c>
      <c r="AL2837">
        <f t="shared" si="88"/>
        <v>11</v>
      </c>
      <c r="AM2837" t="e">
        <f t="shared" si="89"/>
        <v>#N/A</v>
      </c>
    </row>
    <row r="2838" spans="1:39" ht="31.8" hidden="1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4572</v>
      </c>
      <c r="AL2838">
        <f t="shared" si="88"/>
        <v>11</v>
      </c>
      <c r="AM2838" t="e">
        <f t="shared" si="89"/>
        <v>#N/A</v>
      </c>
    </row>
    <row r="2839" spans="1:39" ht="31.8" hidden="1" x14ac:dyDescent="0.3">
      <c r="A2839" s="2">
        <v>45965</v>
      </c>
      <c r="B2839" s="3">
        <v>142416</v>
      </c>
      <c r="C2839" s="3" t="s">
        <v>3318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4572</v>
      </c>
      <c r="AL2839">
        <f t="shared" si="88"/>
        <v>11</v>
      </c>
      <c r="AM2839" t="e">
        <f t="shared" si="89"/>
        <v>#N/A</v>
      </c>
    </row>
    <row r="2840" spans="1:39" ht="31.8" hidden="1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4572</v>
      </c>
      <c r="AL2840">
        <f t="shared" si="88"/>
        <v>11</v>
      </c>
      <c r="AM2840" t="e">
        <f t="shared" si="89"/>
        <v>#N/A</v>
      </c>
    </row>
    <row r="2841" spans="1:39" ht="31.8" hidden="1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4572</v>
      </c>
      <c r="AL2841">
        <f t="shared" si="88"/>
        <v>11</v>
      </c>
      <c r="AM2841" t="e">
        <f t="shared" si="89"/>
        <v>#N/A</v>
      </c>
    </row>
    <row r="2842" spans="1:39" ht="31.8" hidden="1" x14ac:dyDescent="0.3">
      <c r="A2842" s="2">
        <v>45965</v>
      </c>
      <c r="B2842" s="3">
        <v>142431</v>
      </c>
      <c r="C2842" s="3" t="s">
        <v>3705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4572</v>
      </c>
      <c r="AL2842">
        <f t="shared" si="88"/>
        <v>11</v>
      </c>
      <c r="AM2842" t="e">
        <f t="shared" si="89"/>
        <v>#N/A</v>
      </c>
    </row>
    <row r="2843" spans="1:39" ht="31.8" hidden="1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4572</v>
      </c>
      <c r="AL2843">
        <f t="shared" si="88"/>
        <v>11</v>
      </c>
      <c r="AM2843" t="e">
        <f t="shared" si="89"/>
        <v>#N/A</v>
      </c>
    </row>
    <row r="2844" spans="1:39" ht="31.8" hidden="1" x14ac:dyDescent="0.3">
      <c r="A2844" s="2">
        <v>45965</v>
      </c>
      <c r="B2844" s="3">
        <v>142490</v>
      </c>
      <c r="C2844" s="3"/>
      <c r="D2844" s="3" t="s">
        <v>1013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4572</v>
      </c>
      <c r="AL2844">
        <f t="shared" si="88"/>
        <v>11</v>
      </c>
      <c r="AM2844" t="e">
        <f t="shared" si="89"/>
        <v>#N/A</v>
      </c>
    </row>
    <row r="2845" spans="1:39" ht="21.6" hidden="1" x14ac:dyDescent="0.3">
      <c r="A2845" s="2">
        <v>45965</v>
      </c>
      <c r="B2845" s="3">
        <v>142534</v>
      </c>
      <c r="C2845" s="3"/>
      <c r="D2845" s="3" t="s">
        <v>596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597</v>
      </c>
      <c r="J2845" s="3" t="s">
        <v>598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4572</v>
      </c>
      <c r="AL2845">
        <f t="shared" si="88"/>
        <v>11</v>
      </c>
      <c r="AM2845" t="e">
        <f t="shared" si="89"/>
        <v>#N/A</v>
      </c>
    </row>
    <row r="2846" spans="1:39" ht="21.6" hidden="1" x14ac:dyDescent="0.3">
      <c r="A2846" s="2">
        <v>45965</v>
      </c>
      <c r="B2846" s="3">
        <v>142415</v>
      </c>
      <c r="C2846" s="3" t="s">
        <v>4049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988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4572</v>
      </c>
      <c r="AL2846">
        <f t="shared" si="88"/>
        <v>11</v>
      </c>
      <c r="AM2846" t="e">
        <f t="shared" si="89"/>
        <v>#N/A</v>
      </c>
    </row>
    <row r="2847" spans="1:39" ht="21.6" hidden="1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4572</v>
      </c>
      <c r="AL2847">
        <f t="shared" si="88"/>
        <v>11</v>
      </c>
      <c r="AM2847" t="e">
        <f t="shared" si="89"/>
        <v>#N/A</v>
      </c>
    </row>
    <row r="2848" spans="1:39" ht="31.8" hidden="1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4572</v>
      </c>
      <c r="AL2848">
        <f t="shared" si="88"/>
        <v>11</v>
      </c>
      <c r="AM2848" t="e">
        <f t="shared" si="89"/>
        <v>#N/A</v>
      </c>
    </row>
    <row r="2849" spans="1:39" ht="31.8" hidden="1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4572</v>
      </c>
      <c r="AL2849">
        <f t="shared" si="88"/>
        <v>11</v>
      </c>
      <c r="AM2849" t="e">
        <f t="shared" si="89"/>
        <v>#N/A</v>
      </c>
    </row>
    <row r="2850" spans="1:39" ht="31.8" hidden="1" x14ac:dyDescent="0.3">
      <c r="A2850" s="2">
        <v>45965</v>
      </c>
      <c r="B2850" s="3">
        <v>142469</v>
      </c>
      <c r="C2850" s="3" t="s">
        <v>4255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4572</v>
      </c>
      <c r="AL2850">
        <f t="shared" si="88"/>
        <v>11</v>
      </c>
      <c r="AM2850" t="e">
        <f t="shared" si="89"/>
        <v>#N/A</v>
      </c>
    </row>
    <row r="2851" spans="1:39" ht="31.8" hidden="1" x14ac:dyDescent="0.3">
      <c r="A2851" s="2">
        <v>45965</v>
      </c>
      <c r="B2851" s="3">
        <v>142319</v>
      </c>
      <c r="C2851" s="3" t="s">
        <v>2000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884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1076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4571</v>
      </c>
      <c r="AL2851">
        <f t="shared" si="88"/>
        <v>11</v>
      </c>
      <c r="AM2851" t="e">
        <f t="shared" si="89"/>
        <v>#N/A</v>
      </c>
    </row>
    <row r="2852" spans="1:39" ht="31.8" hidden="1" x14ac:dyDescent="0.3">
      <c r="A2852" s="2">
        <v>45965</v>
      </c>
      <c r="B2852" s="3">
        <v>142594</v>
      </c>
      <c r="C2852" s="3" t="s">
        <v>2236</v>
      </c>
      <c r="D2852" s="3" t="s">
        <v>1045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1046</v>
      </c>
      <c r="J2852" s="3" t="s">
        <v>1047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623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4571</v>
      </c>
      <c r="AL2852">
        <f t="shared" si="88"/>
        <v>11</v>
      </c>
      <c r="AM2852" t="e">
        <f t="shared" si="89"/>
        <v>#N/A</v>
      </c>
    </row>
    <row r="2853" spans="1:39" ht="31.8" hidden="1" x14ac:dyDescent="0.3">
      <c r="A2853" s="2">
        <v>45965</v>
      </c>
      <c r="B2853" s="3">
        <v>142318</v>
      </c>
      <c r="C2853" s="3" t="s">
        <v>2460</v>
      </c>
      <c r="D2853" s="3" t="s">
        <v>1363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1364</v>
      </c>
      <c r="J2853" s="3" t="s">
        <v>1365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884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1076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4571</v>
      </c>
      <c r="AL2853">
        <f t="shared" si="88"/>
        <v>11</v>
      </c>
      <c r="AM2853" t="e">
        <f t="shared" si="89"/>
        <v>#N/A</v>
      </c>
    </row>
    <row r="2854" spans="1:39" ht="21.6" hidden="1" x14ac:dyDescent="0.3">
      <c r="A2854" s="2">
        <v>45965</v>
      </c>
      <c r="B2854" s="3">
        <v>142321</v>
      </c>
      <c r="C2854" s="3" t="s">
        <v>2712</v>
      </c>
      <c r="D2854" s="3" t="s">
        <v>1045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1046</v>
      </c>
      <c r="J2854" s="3" t="s">
        <v>1047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1076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4571</v>
      </c>
      <c r="AL2854">
        <f t="shared" si="88"/>
        <v>11</v>
      </c>
      <c r="AM2854" t="e">
        <f t="shared" si="89"/>
        <v>#N/A</v>
      </c>
    </row>
    <row r="2855" spans="1:39" ht="31.8" hidden="1" x14ac:dyDescent="0.3">
      <c r="A2855" s="2">
        <v>45965</v>
      </c>
      <c r="B2855" s="3">
        <v>142320</v>
      </c>
      <c r="C2855" s="3" t="s">
        <v>3436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1076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4571</v>
      </c>
      <c r="AL2855">
        <f t="shared" si="88"/>
        <v>11</v>
      </c>
      <c r="AM2855" t="e">
        <f t="shared" si="89"/>
        <v>#N/A</v>
      </c>
    </row>
    <row r="2856" spans="1:39" ht="31.8" hidden="1" x14ac:dyDescent="0.3">
      <c r="A2856" s="2">
        <v>45965</v>
      </c>
      <c r="B2856" s="3">
        <v>142595</v>
      </c>
      <c r="C2856" s="3" t="s">
        <v>3802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623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4571</v>
      </c>
      <c r="AL2856">
        <f t="shared" si="88"/>
        <v>11</v>
      </c>
      <c r="AM2856" t="e">
        <f t="shared" si="89"/>
        <v>#N/A</v>
      </c>
    </row>
    <row r="2857" spans="1:39" ht="31.8" hidden="1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4571</v>
      </c>
      <c r="AL2857">
        <f t="shared" si="88"/>
        <v>11</v>
      </c>
      <c r="AM2857" t="e">
        <f t="shared" si="89"/>
        <v>#N/A</v>
      </c>
    </row>
    <row r="2858" spans="1:39" ht="31.8" hidden="1" x14ac:dyDescent="0.3">
      <c r="A2858" s="2">
        <v>45965</v>
      </c>
      <c r="B2858" s="3">
        <v>142235</v>
      </c>
      <c r="C2858" s="3" t="s">
        <v>4037</v>
      </c>
      <c r="D2858" s="3" t="s">
        <v>1415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1416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4571</v>
      </c>
      <c r="AL2858">
        <f t="shared" si="88"/>
        <v>11</v>
      </c>
      <c r="AM2858" t="e">
        <f t="shared" si="89"/>
        <v>#N/A</v>
      </c>
    </row>
    <row r="2859" spans="1:39" ht="31.8" hidden="1" x14ac:dyDescent="0.3">
      <c r="A2859" s="2">
        <v>45965</v>
      </c>
      <c r="B2859" s="3">
        <v>142317</v>
      </c>
      <c r="C2859" s="3" t="s">
        <v>1264</v>
      </c>
      <c r="D2859" s="3" t="s">
        <v>1265</v>
      </c>
      <c r="E2859" s="3" t="s">
        <v>1266</v>
      </c>
      <c r="F2859" s="3" t="s">
        <v>395</v>
      </c>
      <c r="G2859" s="3" t="s">
        <v>396</v>
      </c>
      <c r="H2859" s="3" t="s">
        <v>46</v>
      </c>
      <c r="I2859" s="3" t="s">
        <v>1267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1268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4571</v>
      </c>
      <c r="AL2859">
        <f t="shared" si="88"/>
        <v>11</v>
      </c>
      <c r="AM2859" t="e">
        <f t="shared" si="89"/>
        <v>#N/A</v>
      </c>
    </row>
    <row r="2860" spans="1:39" ht="31.8" hidden="1" x14ac:dyDescent="0.3">
      <c r="A2860" s="2">
        <v>45965</v>
      </c>
      <c r="B2860" s="3">
        <v>142322</v>
      </c>
      <c r="C2860" s="3" t="s">
        <v>1211</v>
      </c>
      <c r="D2860" s="3" t="s">
        <v>1212</v>
      </c>
      <c r="E2860" s="3" t="s">
        <v>344</v>
      </c>
      <c r="F2860" s="3" t="s">
        <v>530</v>
      </c>
      <c r="G2860" s="3" t="s">
        <v>531</v>
      </c>
      <c r="H2860" s="3" t="s">
        <v>1213</v>
      </c>
      <c r="I2860" s="3" t="s">
        <v>1214</v>
      </c>
      <c r="J2860" s="3" t="s">
        <v>1215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1216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1217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4571</v>
      </c>
      <c r="AL2860">
        <f t="shared" si="88"/>
        <v>11</v>
      </c>
      <c r="AM2860" t="e">
        <f t="shared" si="89"/>
        <v>#N/A</v>
      </c>
    </row>
    <row r="2861" spans="1:39" ht="31.8" hidden="1" x14ac:dyDescent="0.3">
      <c r="A2861" s="2">
        <v>45966</v>
      </c>
      <c r="B2861" s="3">
        <v>142316</v>
      </c>
      <c r="C2861" s="3" t="s">
        <v>2237</v>
      </c>
      <c r="D2861" s="3" t="s">
        <v>2238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2239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1667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684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4571</v>
      </c>
      <c r="AL2861">
        <f t="shared" si="88"/>
        <v>11</v>
      </c>
      <c r="AM2861" t="e">
        <f t="shared" si="89"/>
        <v>#N/A</v>
      </c>
    </row>
    <row r="2862" spans="1:39" ht="21.6" hidden="1" x14ac:dyDescent="0.3">
      <c r="A2862" s="2">
        <v>45966</v>
      </c>
      <c r="B2862" s="3">
        <v>142405</v>
      </c>
      <c r="C2862" s="3" t="s">
        <v>2030</v>
      </c>
      <c r="D2862" s="3" t="s">
        <v>2031</v>
      </c>
      <c r="E2862" s="3" t="s">
        <v>2032</v>
      </c>
      <c r="F2862" s="3" t="s">
        <v>183</v>
      </c>
      <c r="G2862" s="3" t="s">
        <v>164</v>
      </c>
      <c r="H2862" s="3" t="s">
        <v>46</v>
      </c>
      <c r="I2862" s="3" t="s">
        <v>2033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988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2034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4571</v>
      </c>
      <c r="AL2862">
        <f t="shared" si="88"/>
        <v>11</v>
      </c>
      <c r="AM2862" t="e">
        <f t="shared" si="89"/>
        <v>#N/A</v>
      </c>
    </row>
    <row r="2863" spans="1:39" ht="52.2" hidden="1" x14ac:dyDescent="0.3">
      <c r="A2863" s="2">
        <v>45966</v>
      </c>
      <c r="B2863" s="3">
        <v>142402</v>
      </c>
      <c r="C2863" s="3" t="s">
        <v>4087</v>
      </c>
      <c r="D2863" s="3" t="s">
        <v>1380</v>
      </c>
      <c r="E2863" s="3" t="s">
        <v>609</v>
      </c>
      <c r="F2863" s="3" t="s">
        <v>395</v>
      </c>
      <c r="G2863" s="3" t="s">
        <v>396</v>
      </c>
      <c r="H2863" s="3" t="s">
        <v>46</v>
      </c>
      <c r="I2863" s="3" t="s">
        <v>1381</v>
      </c>
      <c r="J2863" s="3" t="s">
        <v>1382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1673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4571</v>
      </c>
      <c r="AL2863">
        <f t="shared" si="88"/>
        <v>11</v>
      </c>
      <c r="AM2863" t="e">
        <f t="shared" si="89"/>
        <v>#N/A</v>
      </c>
    </row>
    <row r="2864" spans="1:39" ht="31.8" hidden="1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4572</v>
      </c>
      <c r="AL2864">
        <f t="shared" si="88"/>
        <v>11</v>
      </c>
      <c r="AM2864" t="e">
        <f t="shared" si="89"/>
        <v>#N/A</v>
      </c>
    </row>
    <row r="2865" spans="1:39" ht="31.8" hidden="1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4572</v>
      </c>
      <c r="AL2865">
        <f t="shared" si="88"/>
        <v>11</v>
      </c>
      <c r="AM2865" t="e">
        <f t="shared" si="89"/>
        <v>#N/A</v>
      </c>
    </row>
    <row r="2866" spans="1:39" ht="21.6" hidden="1" x14ac:dyDescent="0.3">
      <c r="A2866" s="2">
        <v>45966</v>
      </c>
      <c r="B2866" s="3">
        <v>142853</v>
      </c>
      <c r="C2866" s="3"/>
      <c r="D2866" s="3" t="s">
        <v>710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711</v>
      </c>
      <c r="J2866" s="3" t="s">
        <v>712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4572</v>
      </c>
      <c r="AL2866">
        <f t="shared" si="88"/>
        <v>11</v>
      </c>
      <c r="AM2866" t="e">
        <f t="shared" si="89"/>
        <v>#N/A</v>
      </c>
    </row>
    <row r="2867" spans="1:39" ht="31.8" hidden="1" x14ac:dyDescent="0.3">
      <c r="A2867" s="2">
        <v>45966</v>
      </c>
      <c r="B2867" s="3">
        <v>142658</v>
      </c>
      <c r="C2867" s="3" t="s">
        <v>967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4572</v>
      </c>
      <c r="AL2867">
        <f t="shared" si="88"/>
        <v>11</v>
      </c>
      <c r="AM2867" t="e">
        <f t="shared" si="89"/>
        <v>#N/A</v>
      </c>
    </row>
    <row r="2868" spans="1:39" ht="31.8" hidden="1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4572</v>
      </c>
      <c r="AL2868">
        <f t="shared" si="88"/>
        <v>11</v>
      </c>
      <c r="AM2868" t="e">
        <f t="shared" si="89"/>
        <v>#N/A</v>
      </c>
    </row>
    <row r="2869" spans="1:39" ht="31.8" hidden="1" x14ac:dyDescent="0.3">
      <c r="A2869" s="2">
        <v>45966</v>
      </c>
      <c r="B2869" s="3">
        <v>142476</v>
      </c>
      <c r="C2869" s="3" t="s">
        <v>993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4572</v>
      </c>
      <c r="AL2869">
        <f t="shared" si="88"/>
        <v>11</v>
      </c>
      <c r="AM2869" t="e">
        <f t="shared" si="89"/>
        <v>#N/A</v>
      </c>
    </row>
    <row r="2870" spans="1:39" ht="31.8" hidden="1" x14ac:dyDescent="0.3">
      <c r="A2870" s="2">
        <v>45966</v>
      </c>
      <c r="B2870" s="3">
        <v>142521</v>
      </c>
      <c r="C2870" s="3" t="s">
        <v>1061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720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4572</v>
      </c>
      <c r="AL2870">
        <f t="shared" si="88"/>
        <v>11</v>
      </c>
      <c r="AM2870" t="e">
        <f t="shared" si="89"/>
        <v>#N/A</v>
      </c>
    </row>
    <row r="2871" spans="1:39" ht="21.6" hidden="1" x14ac:dyDescent="0.3">
      <c r="A2871" s="2">
        <v>45966</v>
      </c>
      <c r="B2871" s="3">
        <v>142805</v>
      </c>
      <c r="C2871" s="3"/>
      <c r="D2871" s="3" t="s">
        <v>577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578</v>
      </c>
      <c r="J2871" s="3" t="s">
        <v>579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4572</v>
      </c>
      <c r="AL2871">
        <f t="shared" si="88"/>
        <v>11</v>
      </c>
      <c r="AM2871" t="e">
        <f t="shared" si="89"/>
        <v>#N/A</v>
      </c>
    </row>
    <row r="2872" spans="1:39" ht="31.8" hidden="1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4572</v>
      </c>
      <c r="AL2872">
        <f t="shared" si="88"/>
        <v>11</v>
      </c>
      <c r="AM2872" t="e">
        <f t="shared" si="89"/>
        <v>#N/A</v>
      </c>
    </row>
    <row r="2873" spans="1:39" ht="31.8" hidden="1" x14ac:dyDescent="0.3">
      <c r="A2873" s="2">
        <v>45966</v>
      </c>
      <c r="B2873" s="3">
        <v>142862</v>
      </c>
      <c r="C2873" s="3"/>
      <c r="D2873" s="3" t="s">
        <v>668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669</v>
      </c>
      <c r="J2873" s="3" t="s">
        <v>670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4572</v>
      </c>
      <c r="AL2873">
        <f t="shared" si="88"/>
        <v>11</v>
      </c>
      <c r="AM2873" t="e">
        <f t="shared" si="89"/>
        <v>#N/A</v>
      </c>
    </row>
    <row r="2874" spans="1:39" ht="31.8" hidden="1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4572</v>
      </c>
      <c r="AL2874">
        <f t="shared" si="88"/>
        <v>11</v>
      </c>
      <c r="AM2874" t="e">
        <f t="shared" si="89"/>
        <v>#N/A</v>
      </c>
    </row>
    <row r="2875" spans="1:39" ht="31.8" hidden="1" x14ac:dyDescent="0.3">
      <c r="A2875" s="2">
        <v>45966</v>
      </c>
      <c r="B2875" s="3">
        <v>142535</v>
      </c>
      <c r="C2875" s="3">
        <v>93700</v>
      </c>
      <c r="D2875" s="3" t="s">
        <v>596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597</v>
      </c>
      <c r="J2875" s="3" t="s">
        <v>598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4572</v>
      </c>
      <c r="AL2875">
        <f t="shared" si="88"/>
        <v>11</v>
      </c>
      <c r="AM2875" t="e">
        <f t="shared" si="89"/>
        <v>#N/A</v>
      </c>
    </row>
    <row r="2876" spans="1:39" ht="21.6" hidden="1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4572</v>
      </c>
      <c r="AL2876">
        <f t="shared" si="88"/>
        <v>11</v>
      </c>
      <c r="AM2876" t="e">
        <f t="shared" si="89"/>
        <v>#N/A</v>
      </c>
    </row>
    <row r="2877" spans="1:39" ht="31.8" hidden="1" x14ac:dyDescent="0.3">
      <c r="A2877" s="2">
        <v>45966</v>
      </c>
      <c r="B2877" s="3">
        <v>142519</v>
      </c>
      <c r="C2877" s="3" t="s">
        <v>1432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4572</v>
      </c>
      <c r="AL2877">
        <f t="shared" si="88"/>
        <v>11</v>
      </c>
      <c r="AM2877" t="e">
        <f t="shared" si="89"/>
        <v>#N/A</v>
      </c>
    </row>
    <row r="2878" spans="1:39" ht="31.8" hidden="1" x14ac:dyDescent="0.3">
      <c r="A2878" s="2">
        <v>45966</v>
      </c>
      <c r="B2878" s="3">
        <v>142491</v>
      </c>
      <c r="C2878" s="3" t="s">
        <v>1470</v>
      </c>
      <c r="D2878" s="3" t="s">
        <v>1013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4572</v>
      </c>
      <c r="AL2878">
        <f t="shared" si="88"/>
        <v>11</v>
      </c>
      <c r="AM2878" t="e">
        <f t="shared" si="89"/>
        <v>#N/A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4572</v>
      </c>
      <c r="AL2879">
        <f t="shared" si="88"/>
        <v>11</v>
      </c>
      <c r="AM2879" t="e">
        <f t="shared" si="89"/>
        <v>#N/A</v>
      </c>
    </row>
    <row r="2880" spans="1:39" ht="31.8" hidden="1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4572</v>
      </c>
      <c r="AL2880">
        <f t="shared" si="88"/>
        <v>11</v>
      </c>
      <c r="AM2880" t="e">
        <f t="shared" si="89"/>
        <v>#N/A</v>
      </c>
    </row>
    <row r="2881" spans="1:39" ht="31.8" hidden="1" x14ac:dyDescent="0.3">
      <c r="A2881" s="2">
        <v>45966</v>
      </c>
      <c r="B2881" s="3">
        <v>142512</v>
      </c>
      <c r="C2881" s="3" t="s">
        <v>1627</v>
      </c>
      <c r="D2881" s="3" t="s">
        <v>685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686</v>
      </c>
      <c r="J2881" s="3" t="s">
        <v>687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4572</v>
      </c>
      <c r="AL2881">
        <f t="shared" si="88"/>
        <v>11</v>
      </c>
      <c r="AM2881" t="e">
        <f t="shared" si="89"/>
        <v>#N/A</v>
      </c>
    </row>
    <row r="2882" spans="1:39" ht="31.8" hidden="1" x14ac:dyDescent="0.3">
      <c r="A2882" s="2">
        <v>45966</v>
      </c>
      <c r="B2882" s="3">
        <v>142529</v>
      </c>
      <c r="C2882" s="3">
        <v>93738</v>
      </c>
      <c r="D2882" s="3" t="s">
        <v>766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767</v>
      </c>
      <c r="J2882" s="3" t="s">
        <v>768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4572</v>
      </c>
      <c r="AL2882">
        <f t="shared" ref="AL2882:AL2945" si="90">+MONTH(A2882)</f>
        <v>11</v>
      </c>
      <c r="AM2882" t="e">
        <f t="shared" ref="AM2882:AM2945" si="91">VLOOKUP(AL2882,$AO$2:$AP$13,2,FALSE)</f>
        <v>#N/A</v>
      </c>
    </row>
    <row r="2883" spans="1:39" ht="21.6" hidden="1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4572</v>
      </c>
      <c r="AL2883">
        <f t="shared" si="90"/>
        <v>11</v>
      </c>
      <c r="AM2883" t="e">
        <f t="shared" si="91"/>
        <v>#N/A</v>
      </c>
    </row>
    <row r="2884" spans="1:39" ht="21.6" hidden="1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588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4572</v>
      </c>
      <c r="AL2884">
        <f t="shared" si="90"/>
        <v>11</v>
      </c>
      <c r="AM2884" t="e">
        <f t="shared" si="91"/>
        <v>#N/A</v>
      </c>
    </row>
    <row r="2885" spans="1:39" ht="21.6" hidden="1" x14ac:dyDescent="0.3">
      <c r="A2885" s="2">
        <v>45966</v>
      </c>
      <c r="B2885" s="3">
        <v>142479</v>
      </c>
      <c r="C2885" s="3" t="s">
        <v>1967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4572</v>
      </c>
      <c r="AL2885">
        <f t="shared" si="90"/>
        <v>11</v>
      </c>
      <c r="AM2885" t="e">
        <f t="shared" si="91"/>
        <v>#N/A</v>
      </c>
    </row>
    <row r="2886" spans="1:39" ht="21.6" hidden="1" x14ac:dyDescent="0.3">
      <c r="A2886" s="2">
        <v>45966</v>
      </c>
      <c r="B2886" s="3">
        <v>142530</v>
      </c>
      <c r="C2886" s="3"/>
      <c r="D2886" s="3" t="s">
        <v>1669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1032</v>
      </c>
      <c r="J2886" s="3" t="s">
        <v>1007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4572</v>
      </c>
      <c r="AL2886">
        <f t="shared" si="90"/>
        <v>11</v>
      </c>
      <c r="AM2886" t="e">
        <f t="shared" si="91"/>
        <v>#N/A</v>
      </c>
    </row>
    <row r="2887" spans="1:39" ht="21.6" hidden="1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4572</v>
      </c>
      <c r="AL2887">
        <f t="shared" si="90"/>
        <v>11</v>
      </c>
      <c r="AM2887" t="e">
        <f t="shared" si="91"/>
        <v>#N/A</v>
      </c>
    </row>
    <row r="2888" spans="1:39" ht="31.8" hidden="1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4572</v>
      </c>
      <c r="AL2888">
        <f t="shared" si="90"/>
        <v>11</v>
      </c>
      <c r="AM2888" t="e">
        <f t="shared" si="91"/>
        <v>#N/A</v>
      </c>
    </row>
    <row r="2889" spans="1:39" ht="31.8" hidden="1" x14ac:dyDescent="0.3">
      <c r="A2889" s="2">
        <v>45966</v>
      </c>
      <c r="B2889" s="3">
        <v>142508</v>
      </c>
      <c r="C2889" s="3" t="s">
        <v>2093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4572</v>
      </c>
      <c r="AL2889">
        <f t="shared" si="90"/>
        <v>11</v>
      </c>
      <c r="AM2889" t="e">
        <f t="shared" si="91"/>
        <v>#N/A</v>
      </c>
    </row>
    <row r="2890" spans="1:39" ht="31.8" hidden="1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4572</v>
      </c>
      <c r="AL2890">
        <f t="shared" si="90"/>
        <v>11</v>
      </c>
      <c r="AM2890" t="e">
        <f t="shared" si="91"/>
        <v>#N/A</v>
      </c>
    </row>
    <row r="2891" spans="1:39" ht="31.8" hidden="1" x14ac:dyDescent="0.3">
      <c r="A2891" s="2">
        <v>45966</v>
      </c>
      <c r="B2891" s="3">
        <v>142524</v>
      </c>
      <c r="C2891" s="3" t="s">
        <v>2117</v>
      </c>
      <c r="D2891" s="3" t="s">
        <v>1068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567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4572</v>
      </c>
      <c r="AL2891">
        <f t="shared" si="90"/>
        <v>11</v>
      </c>
      <c r="AM2891" t="e">
        <f t="shared" si="91"/>
        <v>#N/A</v>
      </c>
    </row>
    <row r="2892" spans="1:39" ht="31.8" hidden="1" x14ac:dyDescent="0.3">
      <c r="A2892" s="2">
        <v>45966</v>
      </c>
      <c r="B2892" s="3">
        <v>142503</v>
      </c>
      <c r="C2892" s="3" t="s">
        <v>2157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4572</v>
      </c>
      <c r="AL2892">
        <f t="shared" si="90"/>
        <v>11</v>
      </c>
      <c r="AM2892" t="e">
        <f t="shared" si="91"/>
        <v>#N/A</v>
      </c>
    </row>
    <row r="2893" spans="1:39" ht="31.8" hidden="1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4572</v>
      </c>
      <c r="AL2893">
        <f t="shared" si="90"/>
        <v>11</v>
      </c>
      <c r="AM2893" t="e">
        <f t="shared" si="91"/>
        <v>#N/A</v>
      </c>
    </row>
    <row r="2894" spans="1:39" ht="31.8" hidden="1" x14ac:dyDescent="0.3">
      <c r="A2894" s="2">
        <v>45966</v>
      </c>
      <c r="B2894" s="3">
        <v>142642</v>
      </c>
      <c r="C2894" s="3" t="s">
        <v>2302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4572</v>
      </c>
      <c r="AL2894">
        <f t="shared" si="90"/>
        <v>11</v>
      </c>
      <c r="AM2894" t="e">
        <f t="shared" si="91"/>
        <v>#N/A</v>
      </c>
    </row>
    <row r="2895" spans="1:39" ht="31.8" hidden="1" x14ac:dyDescent="0.3">
      <c r="A2895" s="2">
        <v>45966</v>
      </c>
      <c r="B2895" s="3">
        <v>142518</v>
      </c>
      <c r="C2895" s="3" t="s">
        <v>2404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4572</v>
      </c>
      <c r="AL2895">
        <f t="shared" si="90"/>
        <v>11</v>
      </c>
      <c r="AM2895" t="e">
        <f t="shared" si="91"/>
        <v>#N/A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887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938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4572</v>
      </c>
      <c r="AL2896">
        <f t="shared" si="90"/>
        <v>11</v>
      </c>
      <c r="AM2896" t="e">
        <f t="shared" si="91"/>
        <v>#N/A</v>
      </c>
    </row>
    <row r="2897" spans="1:39" ht="31.8" hidden="1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4572</v>
      </c>
      <c r="AL2897">
        <f t="shared" si="90"/>
        <v>11</v>
      </c>
      <c r="AM2897" t="e">
        <f t="shared" si="91"/>
        <v>#N/A</v>
      </c>
    </row>
    <row r="2898" spans="1:39" ht="21.6" hidden="1" x14ac:dyDescent="0.3">
      <c r="A2898" s="2">
        <v>45966</v>
      </c>
      <c r="B2898" s="3">
        <v>142696</v>
      </c>
      <c r="C2898" s="3" t="s">
        <v>2569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4572</v>
      </c>
      <c r="AL2898">
        <f t="shared" si="90"/>
        <v>11</v>
      </c>
      <c r="AM2898" t="e">
        <f t="shared" si="91"/>
        <v>#N/A</v>
      </c>
    </row>
    <row r="2899" spans="1:39" ht="31.8" hidden="1" x14ac:dyDescent="0.3">
      <c r="A2899" s="2">
        <v>45966</v>
      </c>
      <c r="B2899" s="3">
        <v>142531</v>
      </c>
      <c r="C2899" s="3">
        <v>93726</v>
      </c>
      <c r="D2899" s="3" t="s">
        <v>1669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1032</v>
      </c>
      <c r="J2899" s="3" t="s">
        <v>1007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4572</v>
      </c>
      <c r="AL2899">
        <f t="shared" si="90"/>
        <v>11</v>
      </c>
      <c r="AM2899" t="e">
        <f t="shared" si="91"/>
        <v>#N/A</v>
      </c>
    </row>
    <row r="2900" spans="1:39" ht="31.8" hidden="1" x14ac:dyDescent="0.3">
      <c r="A2900" s="2">
        <v>45966</v>
      </c>
      <c r="B2900" s="3">
        <v>142510</v>
      </c>
      <c r="C2900" s="3" t="s">
        <v>2602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4572</v>
      </c>
      <c r="AL2900">
        <f t="shared" si="90"/>
        <v>11</v>
      </c>
      <c r="AM2900" t="e">
        <f t="shared" si="91"/>
        <v>#N/A</v>
      </c>
    </row>
    <row r="2901" spans="1:39" ht="21.6" hidden="1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4572</v>
      </c>
      <c r="AL2901">
        <f t="shared" si="90"/>
        <v>11</v>
      </c>
      <c r="AM2901" t="e">
        <f t="shared" si="91"/>
        <v>#N/A</v>
      </c>
    </row>
    <row r="2902" spans="1:39" ht="21.6" hidden="1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4572</v>
      </c>
      <c r="AL2902">
        <f t="shared" si="90"/>
        <v>11</v>
      </c>
      <c r="AM2902" t="e">
        <f t="shared" si="91"/>
        <v>#N/A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4572</v>
      </c>
      <c r="AL2903">
        <f t="shared" si="90"/>
        <v>11</v>
      </c>
      <c r="AM2903" t="e">
        <f t="shared" si="91"/>
        <v>#N/A</v>
      </c>
    </row>
    <row r="2904" spans="1:39" ht="31.8" hidden="1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4572</v>
      </c>
      <c r="AL2904">
        <f t="shared" si="90"/>
        <v>11</v>
      </c>
      <c r="AM2904" t="e">
        <f t="shared" si="91"/>
        <v>#N/A</v>
      </c>
    </row>
    <row r="2905" spans="1:39" ht="31.8" hidden="1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4572</v>
      </c>
      <c r="AL2905">
        <f t="shared" si="90"/>
        <v>11</v>
      </c>
      <c r="AM2905" t="e">
        <f t="shared" si="91"/>
        <v>#N/A</v>
      </c>
    </row>
    <row r="2906" spans="1:39" ht="31.8" hidden="1" x14ac:dyDescent="0.3">
      <c r="A2906" s="2">
        <v>45966</v>
      </c>
      <c r="B2906" s="3">
        <v>142659</v>
      </c>
      <c r="C2906" s="3" t="s">
        <v>2792</v>
      </c>
      <c r="D2906" s="3" t="s">
        <v>833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834</v>
      </c>
      <c r="J2906" s="3" t="s">
        <v>835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4572</v>
      </c>
      <c r="AL2906">
        <f t="shared" si="90"/>
        <v>11</v>
      </c>
      <c r="AM2906" t="e">
        <f t="shared" si="91"/>
        <v>#N/A</v>
      </c>
    </row>
    <row r="2907" spans="1:39" ht="31.8" hidden="1" x14ac:dyDescent="0.3">
      <c r="A2907" s="2">
        <v>45966</v>
      </c>
      <c r="B2907" s="3">
        <v>142523</v>
      </c>
      <c r="C2907" s="3" t="s">
        <v>3052</v>
      </c>
      <c r="D2907" s="3" t="s">
        <v>964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965</v>
      </c>
      <c r="J2907" s="3" t="s">
        <v>966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4572</v>
      </c>
      <c r="AL2907">
        <f t="shared" si="90"/>
        <v>11</v>
      </c>
      <c r="AM2907" t="e">
        <f t="shared" si="91"/>
        <v>#N/A</v>
      </c>
    </row>
    <row r="2908" spans="1:39" ht="21.6" hidden="1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4572</v>
      </c>
      <c r="AL2908">
        <f t="shared" si="90"/>
        <v>11</v>
      </c>
      <c r="AM2908" t="e">
        <f t="shared" si="91"/>
        <v>#N/A</v>
      </c>
    </row>
    <row r="2909" spans="1:39" ht="31.8" hidden="1" x14ac:dyDescent="0.3">
      <c r="A2909" s="2">
        <v>45966</v>
      </c>
      <c r="B2909" s="3">
        <v>142815</v>
      </c>
      <c r="C2909" s="3"/>
      <c r="D2909" s="3" t="s">
        <v>742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743</v>
      </c>
      <c r="J2909" s="3" t="s">
        <v>744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4572</v>
      </c>
      <c r="AL2909">
        <f t="shared" si="90"/>
        <v>11</v>
      </c>
      <c r="AM2909" t="e">
        <f t="shared" si="91"/>
        <v>#N/A</v>
      </c>
    </row>
    <row r="2910" spans="1:39" ht="31.8" hidden="1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4572</v>
      </c>
      <c r="AL2910">
        <f t="shared" si="90"/>
        <v>11</v>
      </c>
      <c r="AM2910" t="e">
        <f t="shared" si="91"/>
        <v>#N/A</v>
      </c>
    </row>
    <row r="2911" spans="1:39" ht="31.8" hidden="1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4572</v>
      </c>
      <c r="AL2911">
        <f t="shared" si="90"/>
        <v>11</v>
      </c>
      <c r="AM2911" t="e">
        <f t="shared" si="91"/>
        <v>#N/A</v>
      </c>
    </row>
    <row r="2912" spans="1:39" ht="31.8" hidden="1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4572</v>
      </c>
      <c r="AL2912">
        <f t="shared" si="90"/>
        <v>11</v>
      </c>
      <c r="AM2912" t="e">
        <f t="shared" si="91"/>
        <v>#N/A</v>
      </c>
    </row>
    <row r="2913" spans="1:39" ht="31.8" hidden="1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4572</v>
      </c>
      <c r="AL2913">
        <f t="shared" si="90"/>
        <v>11</v>
      </c>
      <c r="AM2913" t="e">
        <f t="shared" si="91"/>
        <v>#N/A</v>
      </c>
    </row>
    <row r="2914" spans="1:39" ht="31.8" hidden="1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4572</v>
      </c>
      <c r="AL2914">
        <f t="shared" si="90"/>
        <v>11</v>
      </c>
      <c r="AM2914" t="e">
        <f t="shared" si="91"/>
        <v>#N/A</v>
      </c>
    </row>
    <row r="2915" spans="1:39" ht="31.8" hidden="1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4572</v>
      </c>
      <c r="AL2915">
        <f t="shared" si="90"/>
        <v>11</v>
      </c>
      <c r="AM2915" t="e">
        <f t="shared" si="91"/>
        <v>#N/A</v>
      </c>
    </row>
    <row r="2916" spans="1:39" ht="31.8" hidden="1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938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4572</v>
      </c>
      <c r="AL2916">
        <f t="shared" si="90"/>
        <v>11</v>
      </c>
      <c r="AM2916" t="e">
        <f t="shared" si="91"/>
        <v>#N/A</v>
      </c>
    </row>
    <row r="2917" spans="1:39" ht="31.8" hidden="1" x14ac:dyDescent="0.3">
      <c r="A2917" s="2">
        <v>45966</v>
      </c>
      <c r="B2917" s="3">
        <v>142626</v>
      </c>
      <c r="C2917" s="3"/>
      <c r="D2917" s="3" t="s">
        <v>649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708</v>
      </c>
      <c r="J2917" s="3" t="s">
        <v>709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4572</v>
      </c>
      <c r="AL2917">
        <f t="shared" si="90"/>
        <v>11</v>
      </c>
      <c r="AM2917" t="e">
        <f t="shared" si="91"/>
        <v>#N/A</v>
      </c>
    </row>
    <row r="2918" spans="1:39" ht="21.6" hidden="1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4572</v>
      </c>
      <c r="AL2918">
        <f t="shared" si="90"/>
        <v>11</v>
      </c>
      <c r="AM2918" t="e">
        <f t="shared" si="91"/>
        <v>#N/A</v>
      </c>
    </row>
    <row r="2919" spans="1:39" ht="31.8" hidden="1" x14ac:dyDescent="0.3">
      <c r="A2919" s="2">
        <v>45966</v>
      </c>
      <c r="B2919" s="3">
        <v>142482</v>
      </c>
      <c r="C2919" s="3" t="s">
        <v>3700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913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4572</v>
      </c>
      <c r="AL2919">
        <f t="shared" si="90"/>
        <v>11</v>
      </c>
      <c r="AM2919" t="e">
        <f t="shared" si="91"/>
        <v>#N/A</v>
      </c>
    </row>
    <row r="2920" spans="1:39" ht="21.6" hidden="1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2298</v>
      </c>
      <c r="H2920" s="3" t="s">
        <v>163</v>
      </c>
      <c r="I2920" s="3" t="s">
        <v>1227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4572</v>
      </c>
      <c r="AL2920">
        <f t="shared" si="90"/>
        <v>11</v>
      </c>
      <c r="AM2920" t="e">
        <f t="shared" si="91"/>
        <v>#N/A</v>
      </c>
    </row>
    <row r="2921" spans="1:39" ht="31.8" hidden="1" x14ac:dyDescent="0.3">
      <c r="A2921" s="2">
        <v>45966</v>
      </c>
      <c r="B2921" s="3">
        <v>142554</v>
      </c>
      <c r="C2921" s="3">
        <v>93567</v>
      </c>
      <c r="D2921" s="3" t="s">
        <v>619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620</v>
      </c>
      <c r="J2921" s="3" t="s">
        <v>621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4572</v>
      </c>
      <c r="AL2921">
        <f t="shared" si="90"/>
        <v>11</v>
      </c>
      <c r="AM2921" t="e">
        <f t="shared" si="91"/>
        <v>#N/A</v>
      </c>
    </row>
    <row r="2922" spans="1:39" ht="31.8" hidden="1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4572</v>
      </c>
      <c r="AL2922">
        <f t="shared" si="90"/>
        <v>11</v>
      </c>
      <c r="AM2922" t="e">
        <f t="shared" si="91"/>
        <v>#N/A</v>
      </c>
    </row>
    <row r="2923" spans="1:39" ht="21.6" hidden="1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4572</v>
      </c>
      <c r="AL2923">
        <f t="shared" si="90"/>
        <v>11</v>
      </c>
      <c r="AM2923" t="e">
        <f t="shared" si="91"/>
        <v>#N/A</v>
      </c>
    </row>
    <row r="2924" spans="1:39" ht="21.6" hidden="1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4572</v>
      </c>
      <c r="AL2924">
        <f t="shared" si="90"/>
        <v>11</v>
      </c>
      <c r="AM2924" t="e">
        <f t="shared" si="91"/>
        <v>#N/A</v>
      </c>
    </row>
    <row r="2925" spans="1:39" ht="31.8" hidden="1" x14ac:dyDescent="0.3">
      <c r="A2925" s="2">
        <v>45966</v>
      </c>
      <c r="B2925" s="3">
        <v>142551</v>
      </c>
      <c r="C2925" s="3">
        <v>93599</v>
      </c>
      <c r="D2925" s="3" t="s">
        <v>832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4572</v>
      </c>
      <c r="AL2925">
        <f t="shared" si="90"/>
        <v>11</v>
      </c>
      <c r="AM2925" t="e">
        <f t="shared" si="91"/>
        <v>#N/A</v>
      </c>
    </row>
    <row r="2926" spans="1:39" ht="21.6" hidden="1" x14ac:dyDescent="0.3">
      <c r="A2926" s="2">
        <v>45966</v>
      </c>
      <c r="B2926" s="3">
        <v>142845</v>
      </c>
      <c r="C2926" s="3"/>
      <c r="D2926" s="3" t="s">
        <v>566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587</v>
      </c>
      <c r="J2926" s="3" t="s">
        <v>588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4572</v>
      </c>
      <c r="AL2926">
        <f t="shared" si="90"/>
        <v>11</v>
      </c>
      <c r="AM2926" t="e">
        <f t="shared" si="91"/>
        <v>#N/A</v>
      </c>
    </row>
    <row r="2927" spans="1:39" ht="31.8" hidden="1" x14ac:dyDescent="0.3">
      <c r="A2927" s="2">
        <v>45966</v>
      </c>
      <c r="B2927" s="3">
        <v>142501</v>
      </c>
      <c r="C2927" s="3" t="s">
        <v>4147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4572</v>
      </c>
      <c r="AL2927">
        <f t="shared" si="90"/>
        <v>11</v>
      </c>
      <c r="AM2927" t="e">
        <f t="shared" si="91"/>
        <v>#N/A</v>
      </c>
    </row>
    <row r="2928" spans="1:39" ht="31.8" hidden="1" x14ac:dyDescent="0.3">
      <c r="A2928" s="2">
        <v>45966</v>
      </c>
      <c r="B2928" s="3">
        <v>142505</v>
      </c>
      <c r="C2928" s="3" t="s">
        <v>4160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4572</v>
      </c>
      <c r="AL2928">
        <f t="shared" si="90"/>
        <v>11</v>
      </c>
      <c r="AM2928" t="e">
        <f t="shared" si="91"/>
        <v>#N/A</v>
      </c>
    </row>
    <row r="2929" spans="1:39" ht="21.6" hidden="1" x14ac:dyDescent="0.3">
      <c r="A2929" s="2">
        <v>45966</v>
      </c>
      <c r="B2929" s="3">
        <v>142485</v>
      </c>
      <c r="C2929" s="3" t="s">
        <v>4166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4572</v>
      </c>
      <c r="AL2929">
        <f t="shared" si="90"/>
        <v>11</v>
      </c>
      <c r="AM2929" t="e">
        <f t="shared" si="91"/>
        <v>#N/A</v>
      </c>
    </row>
    <row r="2930" spans="1:39" ht="21.6" hidden="1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4572</v>
      </c>
      <c r="AL2930">
        <f t="shared" si="90"/>
        <v>11</v>
      </c>
      <c r="AM2930" t="e">
        <f t="shared" si="91"/>
        <v>#N/A</v>
      </c>
    </row>
    <row r="2931" spans="1:39" ht="31.8" hidden="1" x14ac:dyDescent="0.3">
      <c r="A2931" s="2">
        <v>45966</v>
      </c>
      <c r="B2931" s="3">
        <v>142563</v>
      </c>
      <c r="C2931" s="3"/>
      <c r="D2931" s="3" t="s">
        <v>558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4572</v>
      </c>
      <c r="AL2931">
        <f t="shared" si="90"/>
        <v>11</v>
      </c>
      <c r="AM2931" t="e">
        <f t="shared" si="91"/>
        <v>#N/A</v>
      </c>
    </row>
    <row r="2932" spans="1:39" ht="21.6" hidden="1" x14ac:dyDescent="0.3">
      <c r="A2932" s="2">
        <v>45966</v>
      </c>
      <c r="B2932" s="3">
        <v>142404</v>
      </c>
      <c r="C2932" s="3" t="s">
        <v>3754</v>
      </c>
      <c r="D2932" s="3" t="s">
        <v>762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763</v>
      </c>
      <c r="J2932" s="3" t="s">
        <v>764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943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944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4571</v>
      </c>
      <c r="AL2932">
        <f t="shared" si="90"/>
        <v>11</v>
      </c>
      <c r="AM2932" t="e">
        <f t="shared" si="91"/>
        <v>#N/A</v>
      </c>
    </row>
    <row r="2933" spans="1:39" ht="31.8" hidden="1" x14ac:dyDescent="0.3">
      <c r="A2933" s="2">
        <v>45966</v>
      </c>
      <c r="B2933" s="3">
        <v>142433</v>
      </c>
      <c r="C2933" s="3" t="s">
        <v>2395</v>
      </c>
      <c r="D2933" s="3" t="s">
        <v>1125</v>
      </c>
      <c r="E2933" s="3" t="s">
        <v>1126</v>
      </c>
      <c r="F2933" s="3" t="s">
        <v>463</v>
      </c>
      <c r="G2933" s="3" t="s">
        <v>47</v>
      </c>
      <c r="H2933" s="3" t="s">
        <v>464</v>
      </c>
      <c r="I2933" s="3" t="s">
        <v>1127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884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2396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4571</v>
      </c>
      <c r="AL2933">
        <f t="shared" si="90"/>
        <v>11</v>
      </c>
      <c r="AM2933" t="e">
        <f t="shared" si="91"/>
        <v>#N/A</v>
      </c>
    </row>
    <row r="2934" spans="1:39" ht="31.8" hidden="1" x14ac:dyDescent="0.3">
      <c r="A2934" s="2">
        <v>45966</v>
      </c>
      <c r="B2934" s="3">
        <v>142403</v>
      </c>
      <c r="C2934" s="3" t="s">
        <v>3830</v>
      </c>
      <c r="D2934" s="3" t="s">
        <v>2244</v>
      </c>
      <c r="E2934" s="3" t="s">
        <v>1386</v>
      </c>
      <c r="F2934" s="3" t="s">
        <v>395</v>
      </c>
      <c r="G2934" s="3" t="s">
        <v>396</v>
      </c>
      <c r="H2934" s="3" t="s">
        <v>397</v>
      </c>
      <c r="I2934" s="3" t="s">
        <v>3657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3831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4571</v>
      </c>
      <c r="AL2934">
        <f t="shared" si="90"/>
        <v>11</v>
      </c>
      <c r="AM2934" t="e">
        <f t="shared" si="91"/>
        <v>#N/A</v>
      </c>
    </row>
    <row r="2935" spans="1:39" ht="31.8" hidden="1" x14ac:dyDescent="0.3">
      <c r="A2935" s="2">
        <v>45967</v>
      </c>
      <c r="B2935" s="3">
        <v>142453</v>
      </c>
      <c r="C2935" s="3" t="s">
        <v>4193</v>
      </c>
      <c r="D2935" s="3" t="s">
        <v>2109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4194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3425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684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4571</v>
      </c>
      <c r="AL2935">
        <f t="shared" si="90"/>
        <v>11</v>
      </c>
      <c r="AM2935" t="e">
        <f t="shared" si="91"/>
        <v>#N/A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4571</v>
      </c>
      <c r="AL2936">
        <f t="shared" si="90"/>
        <v>11</v>
      </c>
      <c r="AM2936" t="e">
        <f t="shared" si="91"/>
        <v>#N/A</v>
      </c>
    </row>
    <row r="2937" spans="1:39" ht="31.8" hidden="1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4571</v>
      </c>
      <c r="AL2937">
        <f t="shared" si="90"/>
        <v>11</v>
      </c>
      <c r="AM2937" t="e">
        <f t="shared" si="91"/>
        <v>#N/A</v>
      </c>
    </row>
    <row r="2938" spans="1:39" ht="21.6" hidden="1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4572</v>
      </c>
      <c r="AL2938">
        <f t="shared" si="90"/>
        <v>11</v>
      </c>
      <c r="AM2938" t="e">
        <f t="shared" si="91"/>
        <v>#N/A</v>
      </c>
    </row>
    <row r="2939" spans="1:39" ht="31.8" hidden="1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4572</v>
      </c>
      <c r="AL2939">
        <f t="shared" si="90"/>
        <v>11</v>
      </c>
      <c r="AM2939" t="e">
        <f t="shared" si="91"/>
        <v>#N/A</v>
      </c>
    </row>
    <row r="2940" spans="1:39" ht="31.8" hidden="1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4572</v>
      </c>
      <c r="AL2940">
        <f t="shared" si="90"/>
        <v>11</v>
      </c>
      <c r="AM2940" t="e">
        <f t="shared" si="91"/>
        <v>#N/A</v>
      </c>
    </row>
    <row r="2941" spans="1:39" ht="21.6" hidden="1" x14ac:dyDescent="0.3">
      <c r="A2941" s="2">
        <v>45967</v>
      </c>
      <c r="B2941" s="3">
        <v>142700</v>
      </c>
      <c r="C2941" s="3"/>
      <c r="D2941" s="3" t="s">
        <v>749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750</v>
      </c>
      <c r="J2941" s="3" t="s">
        <v>751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4572</v>
      </c>
      <c r="AL2941">
        <f t="shared" si="90"/>
        <v>11</v>
      </c>
      <c r="AM2941" t="e">
        <f t="shared" si="91"/>
        <v>#N/A</v>
      </c>
    </row>
    <row r="2942" spans="1:39" ht="31.8" hidden="1" x14ac:dyDescent="0.3">
      <c r="A2942" s="2">
        <v>45967</v>
      </c>
      <c r="B2942" s="3">
        <v>142753</v>
      </c>
      <c r="C2942" s="3"/>
      <c r="D2942" s="3" t="s">
        <v>633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634</v>
      </c>
      <c r="J2942" s="3" t="s">
        <v>635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4572</v>
      </c>
      <c r="AL2942">
        <f t="shared" si="90"/>
        <v>11</v>
      </c>
      <c r="AM2942" t="e">
        <f t="shared" si="91"/>
        <v>#N/A</v>
      </c>
    </row>
    <row r="2943" spans="1:39" ht="21.6" hidden="1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4572</v>
      </c>
      <c r="AL2943">
        <f t="shared" si="90"/>
        <v>11</v>
      </c>
      <c r="AM2943" t="e">
        <f t="shared" si="91"/>
        <v>#N/A</v>
      </c>
    </row>
    <row r="2944" spans="1:39" ht="31.8" hidden="1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4572</v>
      </c>
      <c r="AL2944">
        <f t="shared" si="90"/>
        <v>11</v>
      </c>
      <c r="AM2944" t="e">
        <f t="shared" si="91"/>
        <v>#N/A</v>
      </c>
    </row>
    <row r="2945" spans="1:39" ht="31.8" hidden="1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4572</v>
      </c>
      <c r="AL2945">
        <f t="shared" si="90"/>
        <v>11</v>
      </c>
      <c r="AM2945" t="e">
        <f t="shared" si="91"/>
        <v>#N/A</v>
      </c>
    </row>
    <row r="2946" spans="1:39" ht="21.6" hidden="1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4572</v>
      </c>
      <c r="AL2946">
        <f t="shared" ref="AL2946:AL3009" si="92">+MONTH(A2946)</f>
        <v>11</v>
      </c>
      <c r="AM2946" t="e">
        <f t="shared" ref="AM2946:AM3009" si="93">VLOOKUP(AL2946,$AO$2:$AP$13,2,FALSE)</f>
        <v>#N/A</v>
      </c>
    </row>
    <row r="2947" spans="1:39" ht="31.8" hidden="1" x14ac:dyDescent="0.3">
      <c r="A2947" s="2">
        <v>45967</v>
      </c>
      <c r="B2947" s="3">
        <v>142856</v>
      </c>
      <c r="C2947" s="3" t="s">
        <v>1252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4572</v>
      </c>
      <c r="AL2947">
        <f t="shared" si="92"/>
        <v>11</v>
      </c>
      <c r="AM2947" t="e">
        <f t="shared" si="93"/>
        <v>#N/A</v>
      </c>
    </row>
    <row r="2948" spans="1:39" ht="31.8" hidden="1" x14ac:dyDescent="0.3">
      <c r="A2948" s="2">
        <v>45967</v>
      </c>
      <c r="B2948" s="3">
        <v>142806</v>
      </c>
      <c r="C2948" s="3" t="s">
        <v>1307</v>
      </c>
      <c r="D2948" s="3" t="s">
        <v>577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578</v>
      </c>
      <c r="J2948" s="3" t="s">
        <v>579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4572</v>
      </c>
      <c r="AL2948">
        <f t="shared" si="92"/>
        <v>11</v>
      </c>
      <c r="AM2948" t="e">
        <f t="shared" si="93"/>
        <v>#N/A</v>
      </c>
    </row>
    <row r="2949" spans="1:39" ht="31.8" hidden="1" x14ac:dyDescent="0.3">
      <c r="A2949" s="2">
        <v>45967</v>
      </c>
      <c r="B2949" s="3">
        <v>143043</v>
      </c>
      <c r="C2949" s="3"/>
      <c r="D2949" s="3" t="s">
        <v>671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673</v>
      </c>
      <c r="J2949" s="3" t="s">
        <v>674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4572</v>
      </c>
      <c r="AL2949">
        <f t="shared" si="92"/>
        <v>11</v>
      </c>
      <c r="AM2949" t="e">
        <f t="shared" si="93"/>
        <v>#N/A</v>
      </c>
    </row>
    <row r="2950" spans="1:39" ht="21.6" hidden="1" x14ac:dyDescent="0.3">
      <c r="A2950" s="2">
        <v>45967</v>
      </c>
      <c r="B2950" s="3">
        <v>142705</v>
      </c>
      <c r="C2950" s="3"/>
      <c r="D2950" s="3" t="s">
        <v>563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564</v>
      </c>
      <c r="J2950" s="3" t="s">
        <v>565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4572</v>
      </c>
      <c r="AL2950">
        <f t="shared" si="92"/>
        <v>11</v>
      </c>
      <c r="AM2950" t="e">
        <f t="shared" si="93"/>
        <v>#N/A</v>
      </c>
    </row>
    <row r="2951" spans="1:39" ht="31.8" hidden="1" x14ac:dyDescent="0.3">
      <c r="A2951" s="2">
        <v>45967</v>
      </c>
      <c r="B2951" s="3">
        <v>143044</v>
      </c>
      <c r="C2951" s="3" t="s">
        <v>1555</v>
      </c>
      <c r="D2951" s="3" t="s">
        <v>671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673</v>
      </c>
      <c r="J2951" s="3" t="s">
        <v>674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4572</v>
      </c>
      <c r="AL2951">
        <f t="shared" si="92"/>
        <v>11</v>
      </c>
      <c r="AM2951" t="e">
        <f t="shared" si="93"/>
        <v>#N/A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718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719</v>
      </c>
      <c r="J2952" s="3" t="s">
        <v>1023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4572</v>
      </c>
      <c r="AL2952">
        <f t="shared" si="92"/>
        <v>11</v>
      </c>
      <c r="AM2952" t="e">
        <f t="shared" si="93"/>
        <v>#N/A</v>
      </c>
    </row>
    <row r="2953" spans="1:39" ht="31.8" hidden="1" x14ac:dyDescent="0.3">
      <c r="A2953" s="2">
        <v>45967</v>
      </c>
      <c r="B2953" s="3">
        <v>142789</v>
      </c>
      <c r="C2953" s="3" t="s">
        <v>1698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4572</v>
      </c>
      <c r="AL2953">
        <f t="shared" si="92"/>
        <v>11</v>
      </c>
      <c r="AM2953" t="e">
        <f t="shared" si="93"/>
        <v>#N/A</v>
      </c>
    </row>
    <row r="2954" spans="1:39" ht="31.8" hidden="1" x14ac:dyDescent="0.3">
      <c r="A2954" s="2">
        <v>45967</v>
      </c>
      <c r="B2954" s="3">
        <v>142863</v>
      </c>
      <c r="C2954" s="3" t="s">
        <v>1823</v>
      </c>
      <c r="D2954" s="3" t="s">
        <v>668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669</v>
      </c>
      <c r="J2954" s="3" t="s">
        <v>670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4572</v>
      </c>
      <c r="AL2954">
        <f t="shared" si="92"/>
        <v>11</v>
      </c>
      <c r="AM2954" t="e">
        <f t="shared" si="93"/>
        <v>#N/A</v>
      </c>
    </row>
    <row r="2955" spans="1:39" ht="31.8" hidden="1" x14ac:dyDescent="0.3">
      <c r="A2955" s="2">
        <v>45967</v>
      </c>
      <c r="B2955" s="3">
        <v>142892</v>
      </c>
      <c r="C2955" s="3" t="s">
        <v>1895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4572</v>
      </c>
      <c r="AL2955">
        <f t="shared" si="92"/>
        <v>11</v>
      </c>
      <c r="AM2955" t="e">
        <f t="shared" si="93"/>
        <v>#N/A</v>
      </c>
    </row>
    <row r="2956" spans="1:39" ht="31.8" hidden="1" x14ac:dyDescent="0.3">
      <c r="A2956" s="2">
        <v>45967</v>
      </c>
      <c r="B2956" s="3">
        <v>142796</v>
      </c>
      <c r="C2956" s="3" t="s">
        <v>1904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4572</v>
      </c>
      <c r="AL2956">
        <f t="shared" si="92"/>
        <v>11</v>
      </c>
      <c r="AM2956" t="e">
        <f t="shared" si="93"/>
        <v>#N/A</v>
      </c>
    </row>
    <row r="2957" spans="1:39" ht="21.6" hidden="1" x14ac:dyDescent="0.3">
      <c r="A2957" s="2">
        <v>45967</v>
      </c>
      <c r="B2957" s="3">
        <v>142802</v>
      </c>
      <c r="C2957" s="3" t="s">
        <v>2060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4572</v>
      </c>
      <c r="AL2957">
        <f t="shared" si="92"/>
        <v>11</v>
      </c>
      <c r="AM2957" t="e">
        <f t="shared" si="93"/>
        <v>#N/A</v>
      </c>
    </row>
    <row r="2958" spans="1:39" ht="31.8" hidden="1" x14ac:dyDescent="0.3">
      <c r="A2958" s="2">
        <v>45967</v>
      </c>
      <c r="B2958" s="3">
        <v>142736</v>
      </c>
      <c r="C2958" s="3"/>
      <c r="D2958" s="3" t="s">
        <v>856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857</v>
      </c>
      <c r="J2958" s="3" t="s">
        <v>858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4572</v>
      </c>
      <c r="AL2958">
        <f t="shared" si="92"/>
        <v>11</v>
      </c>
      <c r="AM2958" t="e">
        <f t="shared" si="93"/>
        <v>#N/A</v>
      </c>
    </row>
    <row r="2959" spans="1:39" ht="21.6" hidden="1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4572</v>
      </c>
      <c r="AL2959">
        <f t="shared" si="92"/>
        <v>11</v>
      </c>
      <c r="AM2959" t="e">
        <f t="shared" si="93"/>
        <v>#N/A</v>
      </c>
    </row>
    <row r="2960" spans="1:39" ht="21.6" hidden="1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4572</v>
      </c>
      <c r="AL2960">
        <f t="shared" si="92"/>
        <v>11</v>
      </c>
      <c r="AM2960" t="e">
        <f t="shared" si="93"/>
        <v>#N/A</v>
      </c>
    </row>
    <row r="2961" spans="1:39" ht="31.8" hidden="1" x14ac:dyDescent="0.3">
      <c r="A2961" s="2">
        <v>45967</v>
      </c>
      <c r="B2961" s="3">
        <v>142492</v>
      </c>
      <c r="C2961" s="3"/>
      <c r="D2961" s="3" t="s">
        <v>1013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4572</v>
      </c>
      <c r="AL2961">
        <f t="shared" si="92"/>
        <v>11</v>
      </c>
      <c r="AM2961" t="e">
        <f t="shared" si="93"/>
        <v>#N/A</v>
      </c>
    </row>
    <row r="2962" spans="1:39" ht="21.6" hidden="1" x14ac:dyDescent="0.3">
      <c r="A2962" s="2">
        <v>45967</v>
      </c>
      <c r="B2962" s="3">
        <v>143017</v>
      </c>
      <c r="C2962" s="3"/>
      <c r="D2962" s="3" t="s">
        <v>715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716</v>
      </c>
      <c r="J2962" s="3" t="s">
        <v>1050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4572</v>
      </c>
      <c r="AL2962">
        <f t="shared" si="92"/>
        <v>11</v>
      </c>
      <c r="AM2962" t="e">
        <f t="shared" si="93"/>
        <v>#N/A</v>
      </c>
    </row>
    <row r="2963" spans="1:39" ht="31.8" hidden="1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4572</v>
      </c>
      <c r="AL2963">
        <f t="shared" si="92"/>
        <v>11</v>
      </c>
      <c r="AM2963" t="e">
        <f t="shared" si="93"/>
        <v>#N/A</v>
      </c>
    </row>
    <row r="2964" spans="1:39" ht="21.6" hidden="1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4572</v>
      </c>
      <c r="AL2964">
        <f t="shared" si="92"/>
        <v>11</v>
      </c>
      <c r="AM2964" t="e">
        <f t="shared" si="93"/>
        <v>#N/A</v>
      </c>
    </row>
    <row r="2965" spans="1:39" ht="21.6" hidden="1" x14ac:dyDescent="0.3">
      <c r="A2965" s="2">
        <v>45967</v>
      </c>
      <c r="B2965" s="3">
        <v>142794</v>
      </c>
      <c r="C2965" s="3" t="s">
        <v>2461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4572</v>
      </c>
      <c r="AL2965">
        <f t="shared" si="92"/>
        <v>11</v>
      </c>
      <c r="AM2965" t="e">
        <f t="shared" si="93"/>
        <v>#N/A</v>
      </c>
    </row>
    <row r="2966" spans="1:39" ht="31.8" hidden="1" x14ac:dyDescent="0.3">
      <c r="A2966" s="2">
        <v>45967</v>
      </c>
      <c r="B2966" s="3">
        <v>142493</v>
      </c>
      <c r="C2966" s="3">
        <v>93805</v>
      </c>
      <c r="D2966" s="3" t="s">
        <v>1013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4572</v>
      </c>
      <c r="AL2966">
        <f t="shared" si="92"/>
        <v>11</v>
      </c>
      <c r="AM2966" t="e">
        <f t="shared" si="93"/>
        <v>#N/A</v>
      </c>
    </row>
    <row r="2967" spans="1:39" ht="31.8" hidden="1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1582</v>
      </c>
      <c r="J2967" s="3" t="s">
        <v>1312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4572</v>
      </c>
      <c r="AL2967">
        <f t="shared" si="92"/>
        <v>11</v>
      </c>
      <c r="AM2967" t="e">
        <f t="shared" si="93"/>
        <v>#N/A</v>
      </c>
    </row>
    <row r="2968" spans="1:39" ht="31.8" hidden="1" x14ac:dyDescent="0.3">
      <c r="A2968" s="2">
        <v>45967</v>
      </c>
      <c r="B2968" s="3">
        <v>142855</v>
      </c>
      <c r="C2968" s="3">
        <v>93758</v>
      </c>
      <c r="D2968" s="3" t="s">
        <v>710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711</v>
      </c>
      <c r="J2968" s="3" t="s">
        <v>712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4572</v>
      </c>
      <c r="AL2968">
        <f t="shared" si="92"/>
        <v>11</v>
      </c>
      <c r="AM2968" t="e">
        <f t="shared" si="93"/>
        <v>#N/A</v>
      </c>
    </row>
    <row r="2969" spans="1:39" ht="21.6" hidden="1" x14ac:dyDescent="0.3">
      <c r="A2969" s="2">
        <v>45967</v>
      </c>
      <c r="B2969" s="3">
        <v>142799</v>
      </c>
      <c r="C2969" s="3"/>
      <c r="D2969" s="3" t="s">
        <v>722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723</v>
      </c>
      <c r="J2969" s="3" t="s">
        <v>724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4572</v>
      </c>
      <c r="AL2969">
        <f t="shared" si="92"/>
        <v>11</v>
      </c>
      <c r="AM2969" t="e">
        <f t="shared" si="93"/>
        <v>#N/A</v>
      </c>
    </row>
    <row r="2970" spans="1:39" ht="31.8" hidden="1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913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4572</v>
      </c>
      <c r="AL2970">
        <f t="shared" si="92"/>
        <v>11</v>
      </c>
      <c r="AM2970" t="e">
        <f t="shared" si="93"/>
        <v>#N/A</v>
      </c>
    </row>
    <row r="2971" spans="1:39" ht="31.8" hidden="1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4572</v>
      </c>
      <c r="AL2971">
        <f t="shared" si="92"/>
        <v>11</v>
      </c>
      <c r="AM2971" t="e">
        <f t="shared" si="93"/>
        <v>#N/A</v>
      </c>
    </row>
    <row r="2972" spans="1:39" ht="31.8" hidden="1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4572</v>
      </c>
      <c r="AL2972">
        <f t="shared" si="92"/>
        <v>11</v>
      </c>
      <c r="AM2972" t="e">
        <f t="shared" si="93"/>
        <v>#N/A</v>
      </c>
    </row>
    <row r="2973" spans="1:39" ht="31.8" hidden="1" x14ac:dyDescent="0.3">
      <c r="A2973" s="2">
        <v>45967</v>
      </c>
      <c r="B2973" s="3">
        <v>142627</v>
      </c>
      <c r="C2973" s="3" t="s">
        <v>2629</v>
      </c>
      <c r="D2973" s="3" t="s">
        <v>649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708</v>
      </c>
      <c r="J2973" s="3" t="s">
        <v>709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4572</v>
      </c>
      <c r="AL2973">
        <f t="shared" si="92"/>
        <v>11</v>
      </c>
      <c r="AM2973" t="e">
        <f t="shared" si="93"/>
        <v>#N/A</v>
      </c>
    </row>
    <row r="2974" spans="1:39" ht="21.6" hidden="1" x14ac:dyDescent="0.3">
      <c r="A2974" s="2">
        <v>45967</v>
      </c>
      <c r="B2974" s="3">
        <v>142732</v>
      </c>
      <c r="C2974" s="3"/>
      <c r="D2974" s="3" t="s">
        <v>1079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4572</v>
      </c>
      <c r="AL2974">
        <f t="shared" si="92"/>
        <v>11</v>
      </c>
      <c r="AM2974" t="e">
        <f t="shared" si="93"/>
        <v>#N/A</v>
      </c>
    </row>
    <row r="2975" spans="1:39" ht="31.8" hidden="1" x14ac:dyDescent="0.3">
      <c r="A2975" s="2">
        <v>45967</v>
      </c>
      <c r="B2975" s="3">
        <v>142871</v>
      </c>
      <c r="C2975" s="3" t="s">
        <v>2788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4572</v>
      </c>
      <c r="AL2975">
        <f t="shared" si="92"/>
        <v>11</v>
      </c>
      <c r="AM2975" t="e">
        <f t="shared" si="93"/>
        <v>#N/A</v>
      </c>
    </row>
    <row r="2976" spans="1:39" ht="31.8" hidden="1" x14ac:dyDescent="0.3">
      <c r="A2976" s="2">
        <v>45967</v>
      </c>
      <c r="B2976" s="3">
        <v>142769</v>
      </c>
      <c r="C2976" s="3" t="s">
        <v>2875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4572</v>
      </c>
      <c r="AL2976">
        <f t="shared" si="92"/>
        <v>11</v>
      </c>
      <c r="AM2976" t="e">
        <f t="shared" si="93"/>
        <v>#N/A</v>
      </c>
    </row>
    <row r="2977" spans="1:39" ht="31.8" hidden="1" x14ac:dyDescent="0.3">
      <c r="A2977" s="2">
        <v>45967</v>
      </c>
      <c r="B2977" s="3">
        <v>142810</v>
      </c>
      <c r="C2977" s="3" t="s">
        <v>3008</v>
      </c>
      <c r="D2977" s="3" t="s">
        <v>887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938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4572</v>
      </c>
      <c r="AL2977">
        <f t="shared" si="92"/>
        <v>11</v>
      </c>
      <c r="AM2977" t="e">
        <f t="shared" si="93"/>
        <v>#N/A</v>
      </c>
    </row>
    <row r="2978" spans="1:39" ht="21.6" hidden="1" x14ac:dyDescent="0.3">
      <c r="A2978" s="2">
        <v>45967</v>
      </c>
      <c r="B2978" s="3">
        <v>142734</v>
      </c>
      <c r="C2978" s="3"/>
      <c r="D2978" s="3" t="s">
        <v>692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693</v>
      </c>
      <c r="J2978" s="3" t="s">
        <v>694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4572</v>
      </c>
      <c r="AL2978">
        <f t="shared" si="92"/>
        <v>11</v>
      </c>
      <c r="AM2978" t="e">
        <f t="shared" si="93"/>
        <v>#N/A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4572</v>
      </c>
      <c r="AL2979">
        <f t="shared" si="92"/>
        <v>11</v>
      </c>
      <c r="AM2979" t="e">
        <f t="shared" si="93"/>
        <v>#N/A</v>
      </c>
    </row>
    <row r="2980" spans="1:39" ht="31.8" hidden="1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4572</v>
      </c>
      <c r="AL2980">
        <f t="shared" si="92"/>
        <v>11</v>
      </c>
      <c r="AM2980" t="e">
        <f t="shared" si="93"/>
        <v>#N/A</v>
      </c>
    </row>
    <row r="2981" spans="1:39" ht="21.6" hidden="1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4572</v>
      </c>
      <c r="AL2981">
        <f t="shared" si="92"/>
        <v>11</v>
      </c>
      <c r="AM2981" t="e">
        <f t="shared" si="93"/>
        <v>#N/A</v>
      </c>
    </row>
    <row r="2982" spans="1:39" ht="21.6" hidden="1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4572</v>
      </c>
      <c r="AL2982">
        <f t="shared" si="92"/>
        <v>11</v>
      </c>
      <c r="AM2982" t="e">
        <f t="shared" si="93"/>
        <v>#N/A</v>
      </c>
    </row>
    <row r="2983" spans="1:39" ht="21.6" hidden="1" x14ac:dyDescent="0.3">
      <c r="A2983" s="2">
        <v>45967</v>
      </c>
      <c r="B2983" s="3">
        <v>142410</v>
      </c>
      <c r="C2983" s="3" t="s">
        <v>3201</v>
      </c>
      <c r="D2983" s="3" t="s">
        <v>746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747</v>
      </c>
      <c r="J2983" s="3" t="s">
        <v>748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4572</v>
      </c>
      <c r="AL2983">
        <f t="shared" si="92"/>
        <v>11</v>
      </c>
      <c r="AM2983" t="e">
        <f t="shared" si="93"/>
        <v>#N/A</v>
      </c>
    </row>
    <row r="2984" spans="1:39" ht="21.6" hidden="1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4572</v>
      </c>
      <c r="AL2984">
        <f t="shared" si="92"/>
        <v>11</v>
      </c>
      <c r="AM2984" t="e">
        <f t="shared" si="93"/>
        <v>#N/A</v>
      </c>
    </row>
    <row r="2985" spans="1:39" ht="31.8" hidden="1" x14ac:dyDescent="0.3">
      <c r="A2985" s="2">
        <v>45967</v>
      </c>
      <c r="B2985" s="3">
        <v>143018</v>
      </c>
      <c r="C2985" s="3">
        <v>93817</v>
      </c>
      <c r="D2985" s="3" t="s">
        <v>715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716</v>
      </c>
      <c r="J2985" s="3" t="s">
        <v>1050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4572</v>
      </c>
      <c r="AL2985">
        <f t="shared" si="92"/>
        <v>11</v>
      </c>
      <c r="AM2985" t="e">
        <f t="shared" si="93"/>
        <v>#N/A</v>
      </c>
    </row>
    <row r="2986" spans="1:39" ht="21.6" hidden="1" x14ac:dyDescent="0.3">
      <c r="A2986" s="2">
        <v>45967</v>
      </c>
      <c r="B2986" s="3">
        <v>142624</v>
      </c>
      <c r="C2986" s="3" t="s">
        <v>3218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4572</v>
      </c>
      <c r="AL2986">
        <f t="shared" si="92"/>
        <v>11</v>
      </c>
      <c r="AM2986" t="e">
        <f t="shared" si="93"/>
        <v>#N/A</v>
      </c>
    </row>
    <row r="2987" spans="1:39" ht="31.8" hidden="1" x14ac:dyDescent="0.3">
      <c r="A2987" s="2">
        <v>45967</v>
      </c>
      <c r="B2987" s="3">
        <v>142772</v>
      </c>
      <c r="C2987" s="3"/>
      <c r="D2987" s="3" t="s">
        <v>599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600</v>
      </c>
      <c r="J2987" s="3" t="s">
        <v>601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4572</v>
      </c>
      <c r="AL2987">
        <f t="shared" si="92"/>
        <v>11</v>
      </c>
      <c r="AM2987" t="e">
        <f t="shared" si="93"/>
        <v>#N/A</v>
      </c>
    </row>
    <row r="2988" spans="1:39" ht="21.6" hidden="1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4572</v>
      </c>
      <c r="AL2988">
        <f t="shared" si="92"/>
        <v>11</v>
      </c>
      <c r="AM2988" t="e">
        <f t="shared" si="93"/>
        <v>#N/A</v>
      </c>
    </row>
    <row r="2989" spans="1:39" ht="21.6" hidden="1" x14ac:dyDescent="0.3">
      <c r="A2989" s="2">
        <v>45967</v>
      </c>
      <c r="B2989" s="3">
        <v>142800</v>
      </c>
      <c r="C2989" s="3" t="s">
        <v>3308</v>
      </c>
      <c r="D2989" s="3" t="s">
        <v>722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723</v>
      </c>
      <c r="J2989" s="3" t="s">
        <v>724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4572</v>
      </c>
      <c r="AL2989">
        <f t="shared" si="92"/>
        <v>11</v>
      </c>
      <c r="AM2989" t="e">
        <f t="shared" si="93"/>
        <v>#N/A</v>
      </c>
    </row>
    <row r="2990" spans="1:39" ht="31.8" hidden="1" x14ac:dyDescent="0.3">
      <c r="A2990" s="2">
        <v>45967</v>
      </c>
      <c r="B2990" s="3">
        <v>142832</v>
      </c>
      <c r="C2990" s="3" t="s">
        <v>3350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4572</v>
      </c>
      <c r="AL2990">
        <f t="shared" si="92"/>
        <v>11</v>
      </c>
      <c r="AM2990" t="e">
        <f t="shared" si="93"/>
        <v>#N/A</v>
      </c>
    </row>
    <row r="2991" spans="1:39" ht="31.8" hidden="1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4572</v>
      </c>
      <c r="AL2991">
        <f t="shared" si="92"/>
        <v>11</v>
      </c>
      <c r="AM2991" t="e">
        <f t="shared" si="93"/>
        <v>#N/A</v>
      </c>
    </row>
    <row r="2992" spans="1:39" ht="31.8" hidden="1" x14ac:dyDescent="0.3">
      <c r="A2992" s="2">
        <v>45967</v>
      </c>
      <c r="B2992" s="3">
        <v>142846</v>
      </c>
      <c r="C2992" s="3" t="s">
        <v>3464</v>
      </c>
      <c r="D2992" s="3" t="s">
        <v>566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587</v>
      </c>
      <c r="J2992" s="3" t="s">
        <v>588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4572</v>
      </c>
      <c r="AL2992">
        <f t="shared" si="92"/>
        <v>11</v>
      </c>
      <c r="AM2992" t="e">
        <f t="shared" si="93"/>
        <v>#N/A</v>
      </c>
    </row>
    <row r="2993" spans="1:39" ht="21.6" hidden="1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4572</v>
      </c>
      <c r="AL2993">
        <f t="shared" si="92"/>
        <v>11</v>
      </c>
      <c r="AM2993" t="e">
        <f t="shared" si="93"/>
        <v>#N/A</v>
      </c>
    </row>
    <row r="2994" spans="1:39" ht="31.8" hidden="1" x14ac:dyDescent="0.3">
      <c r="A2994" s="2">
        <v>45967</v>
      </c>
      <c r="B2994" s="3">
        <v>142817</v>
      </c>
      <c r="C2994" s="3">
        <v>93880</v>
      </c>
      <c r="D2994" s="3" t="s">
        <v>742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743</v>
      </c>
      <c r="J2994" s="3" t="s">
        <v>744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4572</v>
      </c>
      <c r="AL2994">
        <f t="shared" si="92"/>
        <v>11</v>
      </c>
      <c r="AM2994" t="e">
        <f t="shared" si="93"/>
        <v>#N/A</v>
      </c>
    </row>
    <row r="2995" spans="1:39" ht="31.8" hidden="1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4572</v>
      </c>
      <c r="AL2995">
        <f t="shared" si="92"/>
        <v>11</v>
      </c>
      <c r="AM2995" t="e">
        <f t="shared" si="93"/>
        <v>#N/A</v>
      </c>
    </row>
    <row r="2996" spans="1:39" ht="21.6" hidden="1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4572</v>
      </c>
      <c r="AL2996">
        <f t="shared" si="92"/>
        <v>11</v>
      </c>
      <c r="AM2996" t="e">
        <f t="shared" si="93"/>
        <v>#N/A</v>
      </c>
    </row>
    <row r="2997" spans="1:39" ht="31.8" hidden="1" x14ac:dyDescent="0.3">
      <c r="A2997" s="2">
        <v>45967</v>
      </c>
      <c r="B2997" s="3">
        <v>142774</v>
      </c>
      <c r="C2997" s="3"/>
      <c r="D2997" s="3" t="s">
        <v>679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680</v>
      </c>
      <c r="J2997" s="3" t="s">
        <v>681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4572</v>
      </c>
      <c r="AL2997">
        <f t="shared" si="92"/>
        <v>11</v>
      </c>
      <c r="AM2997" t="e">
        <f t="shared" si="93"/>
        <v>#N/A</v>
      </c>
    </row>
    <row r="2998" spans="1:39" ht="31.8" hidden="1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4572</v>
      </c>
      <c r="AL2998">
        <f t="shared" si="92"/>
        <v>11</v>
      </c>
      <c r="AM2998" t="e">
        <f t="shared" si="93"/>
        <v>#N/A</v>
      </c>
    </row>
    <row r="2999" spans="1:39" ht="31.8" hidden="1" x14ac:dyDescent="0.3">
      <c r="A2999" s="2">
        <v>45967</v>
      </c>
      <c r="B2999" s="3">
        <v>142834</v>
      </c>
      <c r="C2999" s="3" t="s">
        <v>3800</v>
      </c>
      <c r="D2999" s="3" t="s">
        <v>558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4572</v>
      </c>
      <c r="AL2999">
        <f t="shared" si="92"/>
        <v>11</v>
      </c>
      <c r="AM2999" t="e">
        <f t="shared" si="93"/>
        <v>#N/A</v>
      </c>
    </row>
    <row r="3000" spans="1:39" ht="21.6" hidden="1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4572</v>
      </c>
      <c r="AL3000">
        <f t="shared" si="92"/>
        <v>11</v>
      </c>
      <c r="AM3000" t="e">
        <f t="shared" si="93"/>
        <v>#N/A</v>
      </c>
    </row>
    <row r="3001" spans="1:39" ht="31.8" hidden="1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4572</v>
      </c>
      <c r="AL3001">
        <f t="shared" si="92"/>
        <v>11</v>
      </c>
      <c r="AM3001" t="e">
        <f t="shared" si="93"/>
        <v>#N/A</v>
      </c>
    </row>
    <row r="3002" spans="1:39" ht="31.8" hidden="1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4572</v>
      </c>
      <c r="AL3002">
        <f t="shared" si="92"/>
        <v>11</v>
      </c>
      <c r="AM3002" t="e">
        <f t="shared" si="93"/>
        <v>#N/A</v>
      </c>
    </row>
    <row r="3003" spans="1:39" ht="31.8" hidden="1" x14ac:dyDescent="0.3">
      <c r="A3003" s="2">
        <v>45967</v>
      </c>
      <c r="B3003" s="3">
        <v>142711</v>
      </c>
      <c r="C3003" s="3"/>
      <c r="D3003" s="3" t="s">
        <v>1006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995</v>
      </c>
      <c r="J3003" s="3" t="s">
        <v>568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4572</v>
      </c>
      <c r="AL3003">
        <f t="shared" si="92"/>
        <v>11</v>
      </c>
      <c r="AM3003" t="e">
        <f t="shared" si="93"/>
        <v>#N/A</v>
      </c>
    </row>
    <row r="3004" spans="1:39" ht="31.8" hidden="1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4572</v>
      </c>
      <c r="AL3004">
        <f t="shared" si="92"/>
        <v>11</v>
      </c>
      <c r="AM3004" t="e">
        <f t="shared" si="93"/>
        <v>#N/A</v>
      </c>
    </row>
    <row r="3005" spans="1:39" ht="31.8" hidden="1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4572</v>
      </c>
      <c r="AL3005">
        <f t="shared" si="92"/>
        <v>11</v>
      </c>
      <c r="AM3005" t="e">
        <f t="shared" si="93"/>
        <v>#N/A</v>
      </c>
    </row>
    <row r="3006" spans="1:39" ht="21.6" hidden="1" x14ac:dyDescent="0.3">
      <c r="A3006" s="2">
        <v>45967</v>
      </c>
      <c r="B3006" s="3">
        <v>142497</v>
      </c>
      <c r="C3006" s="3"/>
      <c r="D3006" s="3" t="s">
        <v>1073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1227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4572</v>
      </c>
      <c r="AL3006">
        <f t="shared" si="92"/>
        <v>11</v>
      </c>
      <c r="AM3006" t="e">
        <f t="shared" si="93"/>
        <v>#N/A</v>
      </c>
    </row>
    <row r="3007" spans="1:39" ht="31.8" hidden="1" x14ac:dyDescent="0.3">
      <c r="A3007" s="2">
        <v>45967</v>
      </c>
      <c r="B3007" s="3">
        <v>142776</v>
      </c>
      <c r="C3007" s="3"/>
      <c r="D3007" s="3" t="s">
        <v>1192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4572</v>
      </c>
      <c r="AL3007">
        <f t="shared" si="92"/>
        <v>11</v>
      </c>
      <c r="AM3007" t="e">
        <f t="shared" si="93"/>
        <v>#N/A</v>
      </c>
    </row>
    <row r="3008" spans="1:39" ht="31.8" hidden="1" x14ac:dyDescent="0.3">
      <c r="A3008" s="2">
        <v>45967</v>
      </c>
      <c r="B3008" s="3">
        <v>142840</v>
      </c>
      <c r="C3008" s="3" t="s">
        <v>4186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938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4572</v>
      </c>
      <c r="AL3008">
        <f t="shared" si="92"/>
        <v>11</v>
      </c>
      <c r="AM3008" t="e">
        <f t="shared" si="93"/>
        <v>#N/A</v>
      </c>
    </row>
    <row r="3009" spans="1:39" ht="31.8" hidden="1" x14ac:dyDescent="0.3">
      <c r="A3009" s="2">
        <v>45967</v>
      </c>
      <c r="B3009" s="3">
        <v>142758</v>
      </c>
      <c r="C3009" s="3" t="s">
        <v>4190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4572</v>
      </c>
      <c r="AL3009">
        <f t="shared" si="92"/>
        <v>11</v>
      </c>
      <c r="AM3009" t="e">
        <f t="shared" si="93"/>
        <v>#N/A</v>
      </c>
    </row>
    <row r="3010" spans="1:39" ht="31.8" hidden="1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4572</v>
      </c>
      <c r="AL3010">
        <f t="shared" ref="AL3010:AL3073" si="94">+MONTH(A3010)</f>
        <v>11</v>
      </c>
      <c r="AM3010" t="e">
        <f t="shared" ref="AM3010:AM3073" si="95">VLOOKUP(AL3010,$AO$2:$AP$13,2,FALSE)</f>
        <v>#N/A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4572</v>
      </c>
      <c r="AL3011">
        <f t="shared" si="94"/>
        <v>11</v>
      </c>
      <c r="AM3011" t="e">
        <f t="shared" si="95"/>
        <v>#N/A</v>
      </c>
    </row>
    <row r="3012" spans="1:39" ht="31.8" hidden="1" x14ac:dyDescent="0.3">
      <c r="A3012" s="2">
        <v>45967</v>
      </c>
      <c r="B3012" s="3">
        <v>142442</v>
      </c>
      <c r="C3012" s="3" t="s">
        <v>2381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884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1076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4571</v>
      </c>
      <c r="AL3012">
        <f t="shared" si="94"/>
        <v>11</v>
      </c>
      <c r="AM3012" t="e">
        <f t="shared" si="95"/>
        <v>#N/A</v>
      </c>
    </row>
    <row r="3013" spans="1:39" ht="31.8" hidden="1" x14ac:dyDescent="0.3">
      <c r="A3013" s="2">
        <v>45967</v>
      </c>
      <c r="B3013" s="3">
        <v>142440</v>
      </c>
      <c r="C3013" s="3" t="s">
        <v>2421</v>
      </c>
      <c r="D3013" s="3" t="s">
        <v>927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928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884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1076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4571</v>
      </c>
      <c r="AL3013">
        <f t="shared" si="94"/>
        <v>11</v>
      </c>
      <c r="AM3013" t="e">
        <f t="shared" si="95"/>
        <v>#N/A</v>
      </c>
    </row>
    <row r="3014" spans="1:39" ht="31.8" hidden="1" x14ac:dyDescent="0.3">
      <c r="A3014" s="2">
        <v>45967</v>
      </c>
      <c r="B3014" s="3">
        <v>142601</v>
      </c>
      <c r="C3014" s="3" t="s">
        <v>2752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623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4571</v>
      </c>
      <c r="AL3014">
        <f t="shared" si="94"/>
        <v>11</v>
      </c>
      <c r="AM3014" t="e">
        <f t="shared" si="95"/>
        <v>#N/A</v>
      </c>
    </row>
    <row r="3015" spans="1:39" ht="21.6" hidden="1" x14ac:dyDescent="0.3">
      <c r="A3015" s="2">
        <v>45967</v>
      </c>
      <c r="B3015" s="3">
        <v>142437</v>
      </c>
      <c r="C3015" s="3" t="s">
        <v>3102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1076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4571</v>
      </c>
      <c r="AL3015">
        <f t="shared" si="94"/>
        <v>11</v>
      </c>
      <c r="AM3015" t="e">
        <f t="shared" si="95"/>
        <v>#N/A</v>
      </c>
    </row>
    <row r="3016" spans="1:39" ht="31.8" hidden="1" x14ac:dyDescent="0.3">
      <c r="A3016" s="2">
        <v>45967</v>
      </c>
      <c r="B3016" s="3">
        <v>142603</v>
      </c>
      <c r="C3016" s="3" t="s">
        <v>3213</v>
      </c>
      <c r="D3016" s="3" t="s">
        <v>646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647</v>
      </c>
      <c r="J3016" s="3" t="s">
        <v>648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623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4571</v>
      </c>
      <c r="AL3016">
        <f t="shared" si="94"/>
        <v>11</v>
      </c>
      <c r="AM3016" t="e">
        <f t="shared" si="95"/>
        <v>#N/A</v>
      </c>
    </row>
    <row r="3017" spans="1:39" ht="31.8" hidden="1" x14ac:dyDescent="0.3">
      <c r="A3017" s="2">
        <v>45967</v>
      </c>
      <c r="B3017" s="3">
        <v>142435</v>
      </c>
      <c r="C3017" s="3" t="s">
        <v>3366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1076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4571</v>
      </c>
      <c r="AL3017">
        <f t="shared" si="94"/>
        <v>11</v>
      </c>
      <c r="AM3017" t="e">
        <f t="shared" si="95"/>
        <v>#N/A</v>
      </c>
    </row>
    <row r="3018" spans="1:39" ht="21.6" hidden="1" x14ac:dyDescent="0.3">
      <c r="A3018" s="2">
        <v>45967</v>
      </c>
      <c r="B3018" s="3">
        <v>142438</v>
      </c>
      <c r="C3018" s="3" t="s">
        <v>3419</v>
      </c>
      <c r="D3018" s="3" t="s">
        <v>646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647</v>
      </c>
      <c r="J3018" s="3" t="s">
        <v>648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1076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4571</v>
      </c>
      <c r="AL3018">
        <f t="shared" si="94"/>
        <v>11</v>
      </c>
      <c r="AM3018" t="e">
        <f t="shared" si="95"/>
        <v>#N/A</v>
      </c>
    </row>
    <row r="3019" spans="1:39" ht="31.8" hidden="1" x14ac:dyDescent="0.3">
      <c r="A3019" s="2">
        <v>45967</v>
      </c>
      <c r="B3019" s="3">
        <v>142602</v>
      </c>
      <c r="C3019" s="3" t="s">
        <v>3521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623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4571</v>
      </c>
      <c r="AL3019">
        <f t="shared" si="94"/>
        <v>11</v>
      </c>
      <c r="AM3019" t="e">
        <f t="shared" si="95"/>
        <v>#N/A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984</v>
      </c>
      <c r="E3020" s="3" t="s">
        <v>985</v>
      </c>
      <c r="F3020" s="3" t="s">
        <v>183</v>
      </c>
      <c r="G3020" s="3" t="s">
        <v>164</v>
      </c>
      <c r="H3020" s="3" t="s">
        <v>185</v>
      </c>
      <c r="I3020" s="3" t="s">
        <v>986</v>
      </c>
      <c r="J3020" s="3" t="s">
        <v>987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4571</v>
      </c>
      <c r="AL3020">
        <f t="shared" si="94"/>
        <v>11</v>
      </c>
      <c r="AM3020" t="e">
        <f t="shared" si="95"/>
        <v>#N/A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1655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1656</v>
      </c>
      <c r="J3021" s="3" t="s">
        <v>1657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4571</v>
      </c>
      <c r="AL3021">
        <f t="shared" si="94"/>
        <v>11</v>
      </c>
      <c r="AM3021" t="e">
        <f t="shared" si="95"/>
        <v>#N/A</v>
      </c>
    </row>
    <row r="3022" spans="1:39" ht="31.8" hidden="1" x14ac:dyDescent="0.3">
      <c r="A3022" s="2">
        <v>45967</v>
      </c>
      <c r="B3022" s="3">
        <v>142460</v>
      </c>
      <c r="C3022" s="3" t="s">
        <v>3887</v>
      </c>
      <c r="D3022" s="3" t="s">
        <v>817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818</v>
      </c>
      <c r="J3022" s="3" t="s">
        <v>819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3888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4571</v>
      </c>
      <c r="AL3022">
        <f t="shared" si="94"/>
        <v>11</v>
      </c>
      <c r="AM3022" t="e">
        <f t="shared" si="95"/>
        <v>#N/A</v>
      </c>
    </row>
    <row r="3023" spans="1:39" ht="31.8" hidden="1" x14ac:dyDescent="0.3">
      <c r="A3023" s="2">
        <v>45967</v>
      </c>
      <c r="B3023" s="3">
        <v>142467</v>
      </c>
      <c r="C3023" s="3" t="s">
        <v>4262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3888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4571</v>
      </c>
      <c r="AL3023">
        <f t="shared" si="94"/>
        <v>11</v>
      </c>
      <c r="AM3023" t="e">
        <f t="shared" si="95"/>
        <v>#N/A</v>
      </c>
    </row>
    <row r="3024" spans="1:39" ht="21.6" hidden="1" x14ac:dyDescent="0.3">
      <c r="A3024" s="2">
        <v>45967</v>
      </c>
      <c r="B3024" s="3">
        <v>142447</v>
      </c>
      <c r="C3024" s="3"/>
      <c r="D3024" s="3" t="s">
        <v>2707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2708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4571</v>
      </c>
      <c r="AL3024">
        <f t="shared" si="94"/>
        <v>11</v>
      </c>
      <c r="AM3024" t="e">
        <f t="shared" si="95"/>
        <v>#N/A</v>
      </c>
    </row>
    <row r="3025" spans="1:39" ht="21.6" hidden="1" x14ac:dyDescent="0.3">
      <c r="A3025" s="2">
        <v>45967</v>
      </c>
      <c r="B3025" s="3">
        <v>142451</v>
      </c>
      <c r="C3025" s="3" t="s">
        <v>4043</v>
      </c>
      <c r="D3025" s="3" t="s">
        <v>959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961</v>
      </c>
      <c r="J3025" s="3" t="s">
        <v>962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4571</v>
      </c>
      <c r="AL3025">
        <f t="shared" si="94"/>
        <v>11</v>
      </c>
      <c r="AM3025" t="e">
        <f t="shared" si="95"/>
        <v>#N/A</v>
      </c>
    </row>
    <row r="3026" spans="1:39" ht="21.6" hidden="1" x14ac:dyDescent="0.3">
      <c r="A3026" s="2">
        <v>45967</v>
      </c>
      <c r="B3026" s="3">
        <v>142470</v>
      </c>
      <c r="C3026" s="3" t="s">
        <v>4135</v>
      </c>
      <c r="D3026" s="3" t="s">
        <v>2142</v>
      </c>
      <c r="E3026" s="3" t="s">
        <v>2142</v>
      </c>
      <c r="F3026" s="3" t="s">
        <v>297</v>
      </c>
      <c r="G3026" s="3" t="s">
        <v>47</v>
      </c>
      <c r="H3026" s="3" t="s">
        <v>256</v>
      </c>
      <c r="I3026" s="3" t="s">
        <v>2143</v>
      </c>
      <c r="J3026" s="3" t="s">
        <v>2144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4136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4571</v>
      </c>
      <c r="AL3026">
        <f t="shared" si="94"/>
        <v>11</v>
      </c>
      <c r="AM3026" t="e">
        <f t="shared" si="95"/>
        <v>#N/A</v>
      </c>
    </row>
    <row r="3027" spans="1:39" ht="21.6" hidden="1" x14ac:dyDescent="0.3">
      <c r="A3027" s="2">
        <v>45967</v>
      </c>
      <c r="B3027" s="3">
        <v>142468</v>
      </c>
      <c r="C3027" s="3" t="s">
        <v>1758</v>
      </c>
      <c r="D3027" s="3" t="s">
        <v>1759</v>
      </c>
      <c r="E3027" s="3" t="s">
        <v>1760</v>
      </c>
      <c r="F3027" s="3" t="s">
        <v>297</v>
      </c>
      <c r="G3027" s="3" t="s">
        <v>47</v>
      </c>
      <c r="H3027" s="3" t="s">
        <v>256</v>
      </c>
      <c r="I3027" s="3" t="s">
        <v>1761</v>
      </c>
      <c r="J3027" s="3" t="s">
        <v>1762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1763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4571</v>
      </c>
      <c r="AL3027">
        <f t="shared" si="94"/>
        <v>11</v>
      </c>
      <c r="AM3027" t="e">
        <f t="shared" si="95"/>
        <v>#N/A</v>
      </c>
    </row>
    <row r="3028" spans="1:39" ht="21.6" hidden="1" x14ac:dyDescent="0.3">
      <c r="A3028" s="2">
        <v>45967</v>
      </c>
      <c r="B3028" s="3">
        <v>142463</v>
      </c>
      <c r="C3028" s="3" t="s">
        <v>2566</v>
      </c>
      <c r="D3028" s="3" t="s">
        <v>998</v>
      </c>
      <c r="E3028" s="3" t="s">
        <v>999</v>
      </c>
      <c r="F3028" s="3" t="s">
        <v>183</v>
      </c>
      <c r="G3028" s="3" t="s">
        <v>164</v>
      </c>
      <c r="H3028" s="3" t="s">
        <v>185</v>
      </c>
      <c r="I3028" s="3" t="s">
        <v>1000</v>
      </c>
      <c r="J3028" s="3" t="s">
        <v>1001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2567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4571</v>
      </c>
      <c r="AL3028">
        <f t="shared" si="94"/>
        <v>11</v>
      </c>
      <c r="AM3028" t="e">
        <f t="shared" si="95"/>
        <v>#N/A</v>
      </c>
    </row>
    <row r="3029" spans="1:39" ht="21.6" hidden="1" x14ac:dyDescent="0.3">
      <c r="A3029" s="2">
        <v>45967</v>
      </c>
      <c r="B3029" s="3">
        <v>142461</v>
      </c>
      <c r="C3029" s="3" t="s">
        <v>1188</v>
      </c>
      <c r="D3029" s="3" t="s">
        <v>969</v>
      </c>
      <c r="E3029" s="3" t="s">
        <v>970</v>
      </c>
      <c r="F3029" s="3" t="s">
        <v>183</v>
      </c>
      <c r="G3029" s="3" t="s">
        <v>164</v>
      </c>
      <c r="H3029" s="3" t="s">
        <v>185</v>
      </c>
      <c r="I3029" s="3" t="s">
        <v>971</v>
      </c>
      <c r="J3029" s="3" t="s">
        <v>972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1189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4571</v>
      </c>
      <c r="AL3029">
        <f t="shared" si="94"/>
        <v>11</v>
      </c>
      <c r="AM3029" t="e">
        <f t="shared" si="95"/>
        <v>#N/A</v>
      </c>
    </row>
    <row r="3030" spans="1:39" ht="21.6" hidden="1" x14ac:dyDescent="0.3">
      <c r="A3030" s="2">
        <v>45967</v>
      </c>
      <c r="B3030" s="3">
        <v>142462</v>
      </c>
      <c r="C3030" s="3" t="s">
        <v>2271</v>
      </c>
      <c r="D3030" s="3" t="s">
        <v>2272</v>
      </c>
      <c r="E3030" s="3" t="s">
        <v>970</v>
      </c>
      <c r="F3030" s="3" t="s">
        <v>183</v>
      </c>
      <c r="G3030" s="3" t="s">
        <v>164</v>
      </c>
      <c r="H3030" s="3" t="s">
        <v>185</v>
      </c>
      <c r="I3030" s="3" t="s">
        <v>2273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1189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4571</v>
      </c>
      <c r="AL3030">
        <f t="shared" si="94"/>
        <v>11</v>
      </c>
      <c r="AM3030" t="e">
        <f t="shared" si="95"/>
        <v>#N/A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1385</v>
      </c>
      <c r="E3031" s="3" t="s">
        <v>1386</v>
      </c>
      <c r="F3031" s="3" t="s">
        <v>395</v>
      </c>
      <c r="G3031" s="3" t="s">
        <v>396</v>
      </c>
      <c r="H3031" s="3" t="s">
        <v>397</v>
      </c>
      <c r="I3031" s="3" t="s">
        <v>1387</v>
      </c>
      <c r="J3031" s="3" t="s">
        <v>1388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4571</v>
      </c>
      <c r="AL3031">
        <f t="shared" si="94"/>
        <v>11</v>
      </c>
      <c r="AM3031" t="e">
        <f t="shared" si="95"/>
        <v>#N/A</v>
      </c>
    </row>
    <row r="3032" spans="1:39" ht="21.6" hidden="1" x14ac:dyDescent="0.3">
      <c r="A3032" s="2">
        <v>45967</v>
      </c>
      <c r="B3032" s="3">
        <v>142458</v>
      </c>
      <c r="C3032" s="3" t="s">
        <v>3409</v>
      </c>
      <c r="D3032" s="3" t="s">
        <v>642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644</v>
      </c>
      <c r="J3032" s="3" t="s">
        <v>645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3410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4571</v>
      </c>
      <c r="AL3032">
        <f t="shared" si="94"/>
        <v>11</v>
      </c>
      <c r="AM3032" t="e">
        <f t="shared" si="95"/>
        <v>#N/A</v>
      </c>
    </row>
    <row r="3033" spans="1:39" ht="31.8" hidden="1" x14ac:dyDescent="0.3">
      <c r="A3033" s="2">
        <v>45967</v>
      </c>
      <c r="B3033" s="3">
        <v>142472</v>
      </c>
      <c r="C3033" s="3" t="s">
        <v>3327</v>
      </c>
      <c r="D3033" s="3" t="s">
        <v>2593</v>
      </c>
      <c r="E3033" s="3" t="s">
        <v>2594</v>
      </c>
      <c r="F3033" s="3" t="s">
        <v>297</v>
      </c>
      <c r="G3033" s="3" t="s">
        <v>47</v>
      </c>
      <c r="H3033" s="3" t="s">
        <v>256</v>
      </c>
      <c r="I3033" s="3" t="s">
        <v>3328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3329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4571</v>
      </c>
      <c r="AL3033">
        <f t="shared" si="94"/>
        <v>11</v>
      </c>
      <c r="AM3033" t="e">
        <f t="shared" si="95"/>
        <v>#N/A</v>
      </c>
    </row>
    <row r="3034" spans="1:39" ht="31.8" hidden="1" x14ac:dyDescent="0.3">
      <c r="A3034" s="2">
        <v>45967</v>
      </c>
      <c r="B3034" s="3">
        <v>142471</v>
      </c>
      <c r="C3034" s="3" t="s">
        <v>4243</v>
      </c>
      <c r="D3034" s="3" t="s">
        <v>1915</v>
      </c>
      <c r="E3034" s="3" t="s">
        <v>2594</v>
      </c>
      <c r="F3034" s="3" t="s">
        <v>297</v>
      </c>
      <c r="G3034" s="3" t="s">
        <v>47</v>
      </c>
      <c r="H3034" s="3" t="s">
        <v>256</v>
      </c>
      <c r="I3034" s="3" t="s">
        <v>4244</v>
      </c>
      <c r="J3034" s="3" t="s">
        <v>4245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3329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4571</v>
      </c>
      <c r="AL3034">
        <f t="shared" si="94"/>
        <v>11</v>
      </c>
      <c r="AM3034" t="e">
        <f t="shared" si="95"/>
        <v>#N/A</v>
      </c>
    </row>
    <row r="3035" spans="1:39" ht="21.6" hidden="1" x14ac:dyDescent="0.3">
      <c r="A3035" s="2">
        <v>45967</v>
      </c>
      <c r="B3035" s="3">
        <v>142454</v>
      </c>
      <c r="C3035" s="3" t="s">
        <v>3113</v>
      </c>
      <c r="D3035" s="3" t="s">
        <v>654</v>
      </c>
      <c r="E3035" s="3" t="s">
        <v>655</v>
      </c>
      <c r="F3035" s="3" t="s">
        <v>183</v>
      </c>
      <c r="G3035" s="3" t="s">
        <v>164</v>
      </c>
      <c r="H3035" s="3" t="s">
        <v>185</v>
      </c>
      <c r="I3035" s="3" t="s">
        <v>656</v>
      </c>
      <c r="J3035" s="3" t="s">
        <v>657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3114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4571</v>
      </c>
      <c r="AL3035">
        <f t="shared" si="94"/>
        <v>11</v>
      </c>
      <c r="AM3035" t="e">
        <f t="shared" si="95"/>
        <v>#N/A</v>
      </c>
    </row>
    <row r="3036" spans="1:39" ht="31.8" hidden="1" x14ac:dyDescent="0.3">
      <c r="A3036" s="2">
        <v>45967</v>
      </c>
      <c r="B3036" s="3">
        <v>142599</v>
      </c>
      <c r="C3036" s="3" t="s">
        <v>1221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1222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4571</v>
      </c>
      <c r="AL3036">
        <f t="shared" si="94"/>
        <v>11</v>
      </c>
      <c r="AM3036" t="e">
        <f t="shared" si="95"/>
        <v>#N/A</v>
      </c>
    </row>
    <row r="3037" spans="1:39" ht="31.8" hidden="1" x14ac:dyDescent="0.3">
      <c r="A3037" s="2">
        <v>45967</v>
      </c>
      <c r="B3037" s="3">
        <v>142445</v>
      </c>
      <c r="C3037" s="3" t="s">
        <v>1446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884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885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4571</v>
      </c>
      <c r="AL3037">
        <f t="shared" si="94"/>
        <v>11</v>
      </c>
      <c r="AM3037" t="e">
        <f t="shared" si="95"/>
        <v>#N/A</v>
      </c>
    </row>
    <row r="3038" spans="1:39" ht="31.8" hidden="1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4571</v>
      </c>
      <c r="AL3038">
        <f t="shared" si="94"/>
        <v>11</v>
      </c>
      <c r="AM3038" t="e">
        <f t="shared" si="95"/>
        <v>#N/A</v>
      </c>
    </row>
    <row r="3039" spans="1:39" ht="21.6" hidden="1" x14ac:dyDescent="0.3">
      <c r="A3039" s="2">
        <v>45967</v>
      </c>
      <c r="B3039" s="3">
        <v>142436</v>
      </c>
      <c r="C3039" s="3" t="s">
        <v>2208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885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4571</v>
      </c>
      <c r="AL3039">
        <f t="shared" si="94"/>
        <v>11</v>
      </c>
      <c r="AM3039" t="e">
        <f t="shared" si="95"/>
        <v>#N/A</v>
      </c>
    </row>
    <row r="3040" spans="1:39" ht="31.8" hidden="1" x14ac:dyDescent="0.3">
      <c r="A3040" s="2">
        <v>45967</v>
      </c>
      <c r="B3040" s="3">
        <v>142434</v>
      </c>
      <c r="C3040" s="3" t="s">
        <v>4179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885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4571</v>
      </c>
      <c r="AL3040">
        <f t="shared" si="94"/>
        <v>11</v>
      </c>
      <c r="AM3040" t="e">
        <f t="shared" si="95"/>
        <v>#N/A</v>
      </c>
    </row>
    <row r="3041" spans="1:39" ht="21.6" hidden="1" x14ac:dyDescent="0.3">
      <c r="A3041" s="2">
        <v>45968</v>
      </c>
      <c r="B3041" s="3">
        <v>142573</v>
      </c>
      <c r="C3041" s="3" t="s">
        <v>1113</v>
      </c>
      <c r="D3041" s="3" t="s">
        <v>1114</v>
      </c>
      <c r="E3041" s="3" t="s">
        <v>1115</v>
      </c>
      <c r="F3041" s="3" t="s">
        <v>183</v>
      </c>
      <c r="G3041" s="3" t="s">
        <v>164</v>
      </c>
      <c r="H3041" s="3" t="s">
        <v>185</v>
      </c>
      <c r="I3041" s="3" t="s">
        <v>1116</v>
      </c>
      <c r="J3041" s="3" t="s">
        <v>1117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1118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4571</v>
      </c>
      <c r="AL3041">
        <f t="shared" si="94"/>
        <v>11</v>
      </c>
      <c r="AM3041" t="e">
        <f t="shared" si="95"/>
        <v>#N/A</v>
      </c>
    </row>
    <row r="3042" spans="1:39" ht="21.6" hidden="1" x14ac:dyDescent="0.3">
      <c r="A3042" s="2">
        <v>45968</v>
      </c>
      <c r="B3042" s="3">
        <v>142574</v>
      </c>
      <c r="C3042" s="3" t="s">
        <v>1237</v>
      </c>
      <c r="D3042" s="3" t="s">
        <v>1238</v>
      </c>
      <c r="E3042" s="3" t="s">
        <v>1115</v>
      </c>
      <c r="F3042" s="3" t="s">
        <v>183</v>
      </c>
      <c r="G3042" s="3" t="s">
        <v>164</v>
      </c>
      <c r="H3042" s="3" t="s">
        <v>185</v>
      </c>
      <c r="I3042" s="3" t="s">
        <v>1239</v>
      </c>
      <c r="J3042" s="3" t="s">
        <v>1240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1118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4571</v>
      </c>
      <c r="AL3042">
        <f t="shared" si="94"/>
        <v>11</v>
      </c>
      <c r="AM3042" t="e">
        <f t="shared" si="95"/>
        <v>#N/A</v>
      </c>
    </row>
    <row r="3043" spans="1:39" ht="21.6" hidden="1" x14ac:dyDescent="0.3">
      <c r="A3043" s="2">
        <v>45968</v>
      </c>
      <c r="B3043" s="3">
        <v>142576</v>
      </c>
      <c r="C3043" s="3" t="s">
        <v>1527</v>
      </c>
      <c r="D3043" s="3" t="s">
        <v>1168</v>
      </c>
      <c r="E3043" s="3" t="s">
        <v>660</v>
      </c>
      <c r="F3043" s="3" t="s">
        <v>471</v>
      </c>
      <c r="G3043" s="3" t="s">
        <v>47</v>
      </c>
      <c r="H3043" s="3" t="s">
        <v>472</v>
      </c>
      <c r="I3043" s="3" t="s">
        <v>1528</v>
      </c>
      <c r="J3043" s="3" t="s">
        <v>1529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1183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1530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4571</v>
      </c>
      <c r="AL3043">
        <f t="shared" si="94"/>
        <v>11</v>
      </c>
      <c r="AM3043" t="e">
        <f t="shared" si="95"/>
        <v>#N/A</v>
      </c>
    </row>
    <row r="3044" spans="1:39" ht="31.8" hidden="1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4572</v>
      </c>
      <c r="AL3044">
        <f t="shared" si="94"/>
        <v>11</v>
      </c>
      <c r="AM3044" t="e">
        <f t="shared" si="95"/>
        <v>#N/A</v>
      </c>
    </row>
    <row r="3045" spans="1:39" ht="21.6" hidden="1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4572</v>
      </c>
      <c r="AL3045">
        <f t="shared" si="94"/>
        <v>11</v>
      </c>
      <c r="AM3045" t="e">
        <f t="shared" si="95"/>
        <v>#N/A</v>
      </c>
    </row>
    <row r="3046" spans="1:39" ht="31.8" hidden="1" x14ac:dyDescent="0.3">
      <c r="A3046" s="2">
        <v>45968</v>
      </c>
      <c r="B3046" s="3">
        <v>142742</v>
      </c>
      <c r="C3046" s="3" t="s">
        <v>779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4572</v>
      </c>
      <c r="AL3046">
        <f t="shared" si="94"/>
        <v>11</v>
      </c>
      <c r="AM3046" t="e">
        <f t="shared" si="95"/>
        <v>#N/A</v>
      </c>
    </row>
    <row r="3047" spans="1:39" ht="31.8" hidden="1" x14ac:dyDescent="0.3">
      <c r="A3047" s="2">
        <v>45968</v>
      </c>
      <c r="B3047" s="3">
        <v>142667</v>
      </c>
      <c r="C3047" s="3"/>
      <c r="D3047" s="3" t="s">
        <v>964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965</v>
      </c>
      <c r="J3047" s="3" t="s">
        <v>966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4572</v>
      </c>
      <c r="AL3047">
        <f t="shared" si="94"/>
        <v>11</v>
      </c>
      <c r="AM3047" t="e">
        <f t="shared" si="95"/>
        <v>#N/A</v>
      </c>
    </row>
    <row r="3048" spans="1:39" ht="31.8" hidden="1" x14ac:dyDescent="0.3">
      <c r="A3048" s="2">
        <v>45968</v>
      </c>
      <c r="B3048" s="3">
        <v>142779</v>
      </c>
      <c r="C3048" s="3" t="s">
        <v>1004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4572</v>
      </c>
      <c r="AL3048">
        <f t="shared" si="94"/>
        <v>11</v>
      </c>
      <c r="AM3048" t="e">
        <f t="shared" si="95"/>
        <v>#N/A</v>
      </c>
    </row>
    <row r="3049" spans="1:39" ht="31.8" hidden="1" x14ac:dyDescent="0.3">
      <c r="A3049" s="2">
        <v>45968</v>
      </c>
      <c r="B3049" s="3">
        <v>142712</v>
      </c>
      <c r="C3049" s="3" t="s">
        <v>1166</v>
      </c>
      <c r="D3049" s="3" t="s">
        <v>1006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995</v>
      </c>
      <c r="J3049" s="3" t="s">
        <v>568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1167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4572</v>
      </c>
      <c r="AL3049">
        <f t="shared" si="94"/>
        <v>11</v>
      </c>
      <c r="AM3049" t="e">
        <f t="shared" si="95"/>
        <v>#N/A</v>
      </c>
    </row>
    <row r="3050" spans="1:39" ht="21.6" hidden="1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4572</v>
      </c>
      <c r="AL3050">
        <f t="shared" si="94"/>
        <v>11</v>
      </c>
      <c r="AM3050" t="e">
        <f t="shared" si="95"/>
        <v>#N/A</v>
      </c>
    </row>
    <row r="3051" spans="1:39" ht="21.6" hidden="1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4572</v>
      </c>
      <c r="AL3051">
        <f t="shared" si="94"/>
        <v>11</v>
      </c>
      <c r="AM3051" t="e">
        <f t="shared" si="95"/>
        <v>#N/A</v>
      </c>
    </row>
    <row r="3052" spans="1:39" ht="31.8" hidden="1" x14ac:dyDescent="0.3">
      <c r="A3052" s="2">
        <v>45968</v>
      </c>
      <c r="B3052" s="3">
        <v>142701</v>
      </c>
      <c r="C3052" s="3" t="s">
        <v>1431</v>
      </c>
      <c r="D3052" s="3" t="s">
        <v>749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750</v>
      </c>
      <c r="J3052" s="3" t="s">
        <v>751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4572</v>
      </c>
      <c r="AL3052">
        <f t="shared" si="94"/>
        <v>11</v>
      </c>
      <c r="AM3052" t="e">
        <f t="shared" si="95"/>
        <v>#N/A</v>
      </c>
    </row>
    <row r="3053" spans="1:39" ht="31.8" hidden="1" x14ac:dyDescent="0.3">
      <c r="A3053" s="2">
        <v>45968</v>
      </c>
      <c r="B3053" s="3">
        <v>142781</v>
      </c>
      <c r="C3053" s="3" t="s">
        <v>1449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4572</v>
      </c>
      <c r="AL3053">
        <f t="shared" si="94"/>
        <v>11</v>
      </c>
      <c r="AM3053" t="e">
        <f t="shared" si="95"/>
        <v>#N/A</v>
      </c>
    </row>
    <row r="3054" spans="1:39" ht="31.8" hidden="1" x14ac:dyDescent="0.3">
      <c r="A3054" s="2">
        <v>45968</v>
      </c>
      <c r="B3054" s="3">
        <v>142628</v>
      </c>
      <c r="C3054" s="3"/>
      <c r="D3054" s="3" t="s">
        <v>649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708</v>
      </c>
      <c r="J3054" s="3" t="s">
        <v>709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4572</v>
      </c>
      <c r="AL3054">
        <f t="shared" si="94"/>
        <v>11</v>
      </c>
      <c r="AM3054" t="e">
        <f t="shared" si="95"/>
        <v>#N/A</v>
      </c>
    </row>
    <row r="3055" spans="1:39" ht="31.8" hidden="1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4572</v>
      </c>
      <c r="AL3055">
        <f t="shared" si="94"/>
        <v>11</v>
      </c>
      <c r="AM3055" t="e">
        <f t="shared" si="95"/>
        <v>#N/A</v>
      </c>
    </row>
    <row r="3056" spans="1:39" ht="31.8" hidden="1" x14ac:dyDescent="0.3">
      <c r="A3056" s="2">
        <v>45968</v>
      </c>
      <c r="B3056" s="3">
        <v>142765</v>
      </c>
      <c r="C3056" s="3" t="s">
        <v>1620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4572</v>
      </c>
      <c r="AL3056">
        <f t="shared" si="94"/>
        <v>11</v>
      </c>
      <c r="AM3056" t="e">
        <f t="shared" si="95"/>
        <v>#N/A</v>
      </c>
    </row>
    <row r="3057" spans="1:39" ht="21.6" hidden="1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4572</v>
      </c>
      <c r="AL3057">
        <f t="shared" si="94"/>
        <v>11</v>
      </c>
      <c r="AM3057" t="e">
        <f t="shared" si="95"/>
        <v>#N/A</v>
      </c>
    </row>
    <row r="3058" spans="1:39" ht="31.8" hidden="1" x14ac:dyDescent="0.3">
      <c r="A3058" s="2">
        <v>45968</v>
      </c>
      <c r="B3058" s="3">
        <v>142744</v>
      </c>
      <c r="C3058" s="3" t="s">
        <v>1740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4572</v>
      </c>
      <c r="AL3058">
        <f t="shared" si="94"/>
        <v>11</v>
      </c>
      <c r="AM3058" t="e">
        <f t="shared" si="95"/>
        <v>#N/A</v>
      </c>
    </row>
    <row r="3059" spans="1:39" ht="31.8" hidden="1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4572</v>
      </c>
      <c r="AL3059">
        <f t="shared" si="94"/>
        <v>11</v>
      </c>
      <c r="AM3059" t="e">
        <f t="shared" si="95"/>
        <v>#N/A</v>
      </c>
    </row>
    <row r="3060" spans="1:39" ht="31.8" hidden="1" x14ac:dyDescent="0.3">
      <c r="A3060" s="2">
        <v>45968</v>
      </c>
      <c r="B3060" s="3">
        <v>142739</v>
      </c>
      <c r="C3060" s="3" t="s">
        <v>1805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4572</v>
      </c>
      <c r="AL3060">
        <f t="shared" si="94"/>
        <v>11</v>
      </c>
      <c r="AM3060" t="e">
        <f t="shared" si="95"/>
        <v>#N/A</v>
      </c>
    </row>
    <row r="3061" spans="1:39" ht="21.6" hidden="1" x14ac:dyDescent="0.3">
      <c r="A3061" s="2">
        <v>45968</v>
      </c>
      <c r="B3061" s="3">
        <v>142683</v>
      </c>
      <c r="C3061" s="3"/>
      <c r="D3061" s="3" t="s">
        <v>596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597</v>
      </c>
      <c r="J3061" s="3" t="s">
        <v>598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4572</v>
      </c>
      <c r="AL3061">
        <f t="shared" si="94"/>
        <v>11</v>
      </c>
      <c r="AM3061" t="e">
        <f t="shared" si="95"/>
        <v>#N/A</v>
      </c>
    </row>
    <row r="3062" spans="1:39" ht="21.6" hidden="1" x14ac:dyDescent="0.3">
      <c r="A3062" s="2">
        <v>45968</v>
      </c>
      <c r="B3062" s="3">
        <v>142662</v>
      </c>
      <c r="C3062" s="3"/>
      <c r="D3062" s="3" t="s">
        <v>833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834</v>
      </c>
      <c r="J3062" s="3" t="s">
        <v>835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4572</v>
      </c>
      <c r="AL3062">
        <f t="shared" si="94"/>
        <v>11</v>
      </c>
      <c r="AM3062" t="e">
        <f t="shared" si="95"/>
        <v>#N/A</v>
      </c>
    </row>
    <row r="3063" spans="1:39" ht="31.8" hidden="1" x14ac:dyDescent="0.3">
      <c r="A3063" s="2">
        <v>45968</v>
      </c>
      <c r="B3063" s="3">
        <v>142639</v>
      </c>
      <c r="C3063" s="3" t="s">
        <v>2014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4572</v>
      </c>
      <c r="AL3063">
        <f t="shared" si="94"/>
        <v>11</v>
      </c>
      <c r="AM3063" t="e">
        <f t="shared" si="95"/>
        <v>#N/A</v>
      </c>
    </row>
    <row r="3064" spans="1:39" ht="31.8" hidden="1" x14ac:dyDescent="0.3">
      <c r="A3064" s="2">
        <v>45968</v>
      </c>
      <c r="B3064" s="3">
        <v>142636</v>
      </c>
      <c r="C3064" s="3"/>
      <c r="D3064" s="3" t="s">
        <v>914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650</v>
      </c>
      <c r="J3064" s="3" t="s">
        <v>651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4572</v>
      </c>
      <c r="AL3064">
        <f t="shared" si="94"/>
        <v>11</v>
      </c>
      <c r="AM3064" t="e">
        <f t="shared" si="95"/>
        <v>#N/A</v>
      </c>
    </row>
    <row r="3065" spans="1:39" ht="21.6" hidden="1" x14ac:dyDescent="0.3">
      <c r="A3065" s="2">
        <v>45968</v>
      </c>
      <c r="B3065" s="3">
        <v>142706</v>
      </c>
      <c r="C3065" s="3" t="s">
        <v>2158</v>
      </c>
      <c r="D3065" s="3" t="s">
        <v>563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564</v>
      </c>
      <c r="J3065" s="3" t="s">
        <v>565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4572</v>
      </c>
      <c r="AL3065">
        <f t="shared" si="94"/>
        <v>11</v>
      </c>
      <c r="AM3065" t="e">
        <f t="shared" si="95"/>
        <v>#N/A</v>
      </c>
    </row>
    <row r="3066" spans="1:39" ht="31.8" hidden="1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4572</v>
      </c>
      <c r="AL3066">
        <f t="shared" si="94"/>
        <v>11</v>
      </c>
      <c r="AM3066" t="e">
        <f t="shared" si="95"/>
        <v>#N/A</v>
      </c>
    </row>
    <row r="3067" spans="1:39" ht="31.8" hidden="1" x14ac:dyDescent="0.3">
      <c r="A3067" s="2">
        <v>45968</v>
      </c>
      <c r="B3067" s="3">
        <v>142786</v>
      </c>
      <c r="C3067" s="3" t="s">
        <v>2255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4572</v>
      </c>
      <c r="AL3067">
        <f t="shared" si="94"/>
        <v>11</v>
      </c>
      <c r="AM3067" t="e">
        <f t="shared" si="95"/>
        <v>#N/A</v>
      </c>
    </row>
    <row r="3068" spans="1:39" ht="21.6" hidden="1" x14ac:dyDescent="0.3">
      <c r="A3068" s="2">
        <v>45968</v>
      </c>
      <c r="B3068" s="3">
        <v>142707</v>
      </c>
      <c r="C3068" s="3"/>
      <c r="D3068" s="3" t="s">
        <v>563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564</v>
      </c>
      <c r="J3068" s="3" t="s">
        <v>565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4572</v>
      </c>
      <c r="AL3068">
        <f t="shared" si="94"/>
        <v>11</v>
      </c>
      <c r="AM3068" t="e">
        <f t="shared" si="95"/>
        <v>#N/A</v>
      </c>
    </row>
    <row r="3069" spans="1:39" ht="31.8" hidden="1" x14ac:dyDescent="0.3">
      <c r="A3069" s="2">
        <v>45968</v>
      </c>
      <c r="B3069" s="3">
        <v>142951</v>
      </c>
      <c r="C3069" s="3" t="s">
        <v>2416</v>
      </c>
      <c r="D3069" s="3" t="s">
        <v>718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719</v>
      </c>
      <c r="J3069" s="3" t="s">
        <v>1023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4572</v>
      </c>
      <c r="AL3069">
        <f t="shared" si="94"/>
        <v>11</v>
      </c>
      <c r="AM3069" t="e">
        <f t="shared" si="95"/>
        <v>#N/A</v>
      </c>
    </row>
    <row r="3070" spans="1:39" ht="31.8" hidden="1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4572</v>
      </c>
      <c r="AL3070">
        <f t="shared" si="94"/>
        <v>11</v>
      </c>
      <c r="AM3070" t="e">
        <f t="shared" si="95"/>
        <v>#N/A</v>
      </c>
    </row>
    <row r="3071" spans="1:39" ht="31.8" hidden="1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4572</v>
      </c>
      <c r="AL3071">
        <f t="shared" si="94"/>
        <v>11</v>
      </c>
      <c r="AM3071" t="e">
        <f t="shared" si="95"/>
        <v>#N/A</v>
      </c>
    </row>
    <row r="3072" spans="1:39" ht="31.8" hidden="1" x14ac:dyDescent="0.3">
      <c r="A3072" s="2">
        <v>45968</v>
      </c>
      <c r="B3072" s="3">
        <v>142718</v>
      </c>
      <c r="C3072" s="3" t="s">
        <v>2544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1167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4572</v>
      </c>
      <c r="AL3072">
        <f t="shared" si="94"/>
        <v>11</v>
      </c>
      <c r="AM3072" t="e">
        <f t="shared" si="95"/>
        <v>#N/A</v>
      </c>
    </row>
    <row r="3073" spans="1:39" ht="31.8" hidden="1" x14ac:dyDescent="0.3">
      <c r="A3073" s="2">
        <v>45968</v>
      </c>
      <c r="B3073" s="3">
        <v>142737</v>
      </c>
      <c r="C3073" s="3" t="s">
        <v>2654</v>
      </c>
      <c r="D3073" s="3" t="s">
        <v>856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857</v>
      </c>
      <c r="J3073" s="3" t="s">
        <v>858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4572</v>
      </c>
      <c r="AL3073">
        <f t="shared" si="94"/>
        <v>11</v>
      </c>
      <c r="AM3073" t="e">
        <f t="shared" si="95"/>
        <v>#N/A</v>
      </c>
    </row>
    <row r="3074" spans="1:39" ht="21.6" hidden="1" x14ac:dyDescent="0.3">
      <c r="A3074" s="2">
        <v>45968</v>
      </c>
      <c r="B3074" s="3">
        <v>142984</v>
      </c>
      <c r="C3074" s="3" t="s">
        <v>2657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4572</v>
      </c>
      <c r="AL3074">
        <f t="shared" ref="AL3074:AL3137" si="96">+MONTH(A3074)</f>
        <v>11</v>
      </c>
      <c r="AM3074" t="e">
        <f t="shared" ref="AM3074:AM3137" si="97">VLOOKUP(AL3074,$AO$2:$AP$13,2,FALSE)</f>
        <v>#N/A</v>
      </c>
    </row>
    <row r="3075" spans="1:39" ht="31.8" hidden="1" x14ac:dyDescent="0.3">
      <c r="A3075" s="2">
        <v>45968</v>
      </c>
      <c r="B3075" s="3">
        <v>142756</v>
      </c>
      <c r="C3075" s="3" t="s">
        <v>2681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4572</v>
      </c>
      <c r="AL3075">
        <f t="shared" si="96"/>
        <v>11</v>
      </c>
      <c r="AM3075" t="e">
        <f t="shared" si="97"/>
        <v>#N/A</v>
      </c>
    </row>
    <row r="3076" spans="1:39" ht="21.6" hidden="1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666</v>
      </c>
      <c r="J3076" s="3" t="s">
        <v>1121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4572</v>
      </c>
      <c r="AL3076">
        <f t="shared" si="96"/>
        <v>11</v>
      </c>
      <c r="AM3076" t="e">
        <f t="shared" si="97"/>
        <v>#N/A</v>
      </c>
    </row>
    <row r="3077" spans="1:39" ht="21.6" hidden="1" x14ac:dyDescent="0.3">
      <c r="A3077" s="2">
        <v>45968</v>
      </c>
      <c r="B3077" s="3">
        <v>142715</v>
      </c>
      <c r="C3077" s="3" t="s">
        <v>2729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1167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4572</v>
      </c>
      <c r="AL3077">
        <f t="shared" si="96"/>
        <v>11</v>
      </c>
      <c r="AM3077" t="e">
        <f t="shared" si="97"/>
        <v>#N/A</v>
      </c>
    </row>
    <row r="3078" spans="1:39" ht="31.8" hidden="1" x14ac:dyDescent="0.3">
      <c r="A3078" s="2">
        <v>45968</v>
      </c>
      <c r="B3078" s="3">
        <v>142735</v>
      </c>
      <c r="C3078" s="3" t="s">
        <v>2740</v>
      </c>
      <c r="D3078" s="3" t="s">
        <v>692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693</v>
      </c>
      <c r="J3078" s="3" t="s">
        <v>694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4572</v>
      </c>
      <c r="AL3078">
        <f t="shared" si="96"/>
        <v>11</v>
      </c>
      <c r="AM3078" t="e">
        <f t="shared" si="97"/>
        <v>#N/A</v>
      </c>
    </row>
    <row r="3079" spans="1:39" ht="31.8" hidden="1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4572</v>
      </c>
      <c r="AL3079">
        <f t="shared" si="96"/>
        <v>11</v>
      </c>
      <c r="AM3079" t="e">
        <f t="shared" si="97"/>
        <v>#N/A</v>
      </c>
    </row>
    <row r="3080" spans="1:39" ht="21.6" hidden="1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4572</v>
      </c>
      <c r="AL3080">
        <f t="shared" si="96"/>
        <v>11</v>
      </c>
      <c r="AM3080" t="e">
        <f t="shared" si="97"/>
        <v>#N/A</v>
      </c>
    </row>
    <row r="3081" spans="1:39" ht="31.8" hidden="1" x14ac:dyDescent="0.3">
      <c r="A3081" s="2">
        <v>45968</v>
      </c>
      <c r="B3081" s="3">
        <v>142773</v>
      </c>
      <c r="C3081" s="3" t="s">
        <v>3082</v>
      </c>
      <c r="D3081" s="3" t="s">
        <v>599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600</v>
      </c>
      <c r="J3081" s="3" t="s">
        <v>601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4572</v>
      </c>
      <c r="AL3081">
        <f t="shared" si="96"/>
        <v>11</v>
      </c>
      <c r="AM3081" t="e">
        <f t="shared" si="97"/>
        <v>#N/A</v>
      </c>
    </row>
    <row r="3082" spans="1:39" ht="31.8" hidden="1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4572</v>
      </c>
      <c r="AL3082">
        <f t="shared" si="96"/>
        <v>11</v>
      </c>
      <c r="AM3082" t="e">
        <f t="shared" si="97"/>
        <v>#N/A</v>
      </c>
    </row>
    <row r="3083" spans="1:39" ht="31.8" hidden="1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4572</v>
      </c>
      <c r="AL3083">
        <f t="shared" si="96"/>
        <v>11</v>
      </c>
      <c r="AM3083" t="e">
        <f t="shared" si="97"/>
        <v>#N/A</v>
      </c>
    </row>
    <row r="3084" spans="1:39" ht="21.6" hidden="1" x14ac:dyDescent="0.3">
      <c r="A3084" s="2">
        <v>45968</v>
      </c>
      <c r="B3084" s="3">
        <v>142857</v>
      </c>
      <c r="C3084" s="3"/>
      <c r="D3084" s="3" t="s">
        <v>710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711</v>
      </c>
      <c r="J3084" s="3" t="s">
        <v>712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4572</v>
      </c>
      <c r="AL3084">
        <f t="shared" si="96"/>
        <v>11</v>
      </c>
      <c r="AM3084" t="e">
        <f t="shared" si="97"/>
        <v>#N/A</v>
      </c>
    </row>
    <row r="3085" spans="1:39" ht="21.6" hidden="1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4572</v>
      </c>
      <c r="AL3085">
        <f t="shared" si="96"/>
        <v>11</v>
      </c>
      <c r="AM3085" t="e">
        <f t="shared" si="97"/>
        <v>#N/A</v>
      </c>
    </row>
    <row r="3086" spans="1:39" ht="31.8" hidden="1" x14ac:dyDescent="0.3">
      <c r="A3086" s="2">
        <v>45968</v>
      </c>
      <c r="B3086" s="3">
        <v>142777</v>
      </c>
      <c r="C3086" s="3" t="s">
        <v>3212</v>
      </c>
      <c r="D3086" s="3" t="s">
        <v>1192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4572</v>
      </c>
      <c r="AL3086">
        <f t="shared" si="96"/>
        <v>11</v>
      </c>
      <c r="AM3086" t="e">
        <f t="shared" si="97"/>
        <v>#N/A</v>
      </c>
    </row>
    <row r="3087" spans="1:39" ht="31.8" hidden="1" x14ac:dyDescent="0.3">
      <c r="A3087" s="2">
        <v>45968</v>
      </c>
      <c r="B3087" s="3">
        <v>142681</v>
      </c>
      <c r="C3087" s="3"/>
      <c r="D3087" s="3" t="s">
        <v>832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4572</v>
      </c>
      <c r="AL3087">
        <f t="shared" si="96"/>
        <v>11</v>
      </c>
      <c r="AM3087" t="e">
        <f t="shared" si="97"/>
        <v>#N/A</v>
      </c>
    </row>
    <row r="3088" spans="1:39" ht="31.8" hidden="1" x14ac:dyDescent="0.3">
      <c r="A3088" s="2">
        <v>45968</v>
      </c>
      <c r="B3088" s="3">
        <v>142775</v>
      </c>
      <c r="C3088" s="3" t="s">
        <v>3355</v>
      </c>
      <c r="D3088" s="3" t="s">
        <v>679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680</v>
      </c>
      <c r="J3088" s="3" t="s">
        <v>681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4572</v>
      </c>
      <c r="AL3088">
        <f t="shared" si="96"/>
        <v>11</v>
      </c>
      <c r="AM3088" t="e">
        <f t="shared" si="97"/>
        <v>#N/A</v>
      </c>
    </row>
    <row r="3089" spans="1:39" ht="31.8" hidden="1" x14ac:dyDescent="0.3">
      <c r="A3089" s="2">
        <v>45968</v>
      </c>
      <c r="B3089" s="3">
        <v>142669</v>
      </c>
      <c r="C3089" s="3"/>
      <c r="D3089" s="3" t="s">
        <v>619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620</v>
      </c>
      <c r="J3089" s="3" t="s">
        <v>621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4572</v>
      </c>
      <c r="AL3089">
        <f t="shared" si="96"/>
        <v>11</v>
      </c>
      <c r="AM3089" t="e">
        <f t="shared" si="97"/>
        <v>#N/A</v>
      </c>
    </row>
    <row r="3090" spans="1:39" ht="31.8" hidden="1" x14ac:dyDescent="0.3">
      <c r="A3090" s="2">
        <v>45968</v>
      </c>
      <c r="B3090" s="3">
        <v>142704</v>
      </c>
      <c r="C3090" s="3" t="s">
        <v>3411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4572</v>
      </c>
      <c r="AL3090">
        <f t="shared" si="96"/>
        <v>11</v>
      </c>
      <c r="AM3090" t="e">
        <f t="shared" si="97"/>
        <v>#N/A</v>
      </c>
    </row>
    <row r="3091" spans="1:39" ht="31.8" hidden="1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4572</v>
      </c>
      <c r="AL3091">
        <f t="shared" si="96"/>
        <v>11</v>
      </c>
      <c r="AM3091" t="e">
        <f t="shared" si="97"/>
        <v>#N/A</v>
      </c>
    </row>
    <row r="3092" spans="1:39" ht="21.6" hidden="1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4572</v>
      </c>
      <c r="AL3092">
        <f t="shared" si="96"/>
        <v>11</v>
      </c>
      <c r="AM3092" t="e">
        <f t="shared" si="97"/>
        <v>#N/A</v>
      </c>
    </row>
    <row r="3093" spans="1:39" ht="31.8" hidden="1" x14ac:dyDescent="0.3">
      <c r="A3093" s="2">
        <v>45968</v>
      </c>
      <c r="B3093" s="3">
        <v>142730</v>
      </c>
      <c r="C3093" s="3" t="s">
        <v>3495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4572</v>
      </c>
      <c r="AL3093">
        <f t="shared" si="96"/>
        <v>11</v>
      </c>
      <c r="AM3093" t="e">
        <f t="shared" si="97"/>
        <v>#N/A</v>
      </c>
    </row>
    <row r="3094" spans="1:39" ht="31.8" hidden="1" x14ac:dyDescent="0.3">
      <c r="A3094" s="2">
        <v>45968</v>
      </c>
      <c r="B3094" s="3">
        <v>142767</v>
      </c>
      <c r="C3094" s="3" t="s">
        <v>3515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4572</v>
      </c>
      <c r="AL3094">
        <f t="shared" si="96"/>
        <v>11</v>
      </c>
      <c r="AM3094" t="e">
        <f t="shared" si="97"/>
        <v>#N/A</v>
      </c>
    </row>
    <row r="3095" spans="1:39" ht="31.8" hidden="1" x14ac:dyDescent="0.3">
      <c r="A3095" s="2">
        <v>45968</v>
      </c>
      <c r="B3095" s="3">
        <v>142653</v>
      </c>
      <c r="C3095" s="3"/>
      <c r="D3095" s="3" t="s">
        <v>685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686</v>
      </c>
      <c r="J3095" s="3" t="s">
        <v>687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4572</v>
      </c>
      <c r="AL3095">
        <f t="shared" si="96"/>
        <v>11</v>
      </c>
      <c r="AM3095" t="e">
        <f t="shared" si="97"/>
        <v>#N/A</v>
      </c>
    </row>
    <row r="3096" spans="1:39" ht="31.8" hidden="1" x14ac:dyDescent="0.3">
      <c r="A3096" s="2">
        <v>45968</v>
      </c>
      <c r="B3096" s="3">
        <v>142733</v>
      </c>
      <c r="C3096" s="3" t="s">
        <v>3689</v>
      </c>
      <c r="D3096" s="3" t="s">
        <v>1079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4572</v>
      </c>
      <c r="AL3096">
        <f t="shared" si="96"/>
        <v>11</v>
      </c>
      <c r="AM3096" t="e">
        <f t="shared" si="97"/>
        <v>#N/A</v>
      </c>
    </row>
    <row r="3097" spans="1:39" ht="31.8" hidden="1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4572</v>
      </c>
      <c r="AL3097">
        <f t="shared" si="96"/>
        <v>11</v>
      </c>
      <c r="AM3097" t="e">
        <f t="shared" si="97"/>
        <v>#N/A</v>
      </c>
    </row>
    <row r="3098" spans="1:39" ht="21.6" hidden="1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4572</v>
      </c>
      <c r="AL3098">
        <f t="shared" si="96"/>
        <v>11</v>
      </c>
      <c r="AM3098" t="e">
        <f t="shared" si="97"/>
        <v>#N/A</v>
      </c>
    </row>
    <row r="3099" spans="1:39" ht="31.8" hidden="1" x14ac:dyDescent="0.3">
      <c r="A3099" s="2">
        <v>45968</v>
      </c>
      <c r="B3099" s="3">
        <v>142790</v>
      </c>
      <c r="C3099" s="3" t="s">
        <v>4042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4572</v>
      </c>
      <c r="AL3099">
        <f t="shared" si="96"/>
        <v>11</v>
      </c>
      <c r="AM3099" t="e">
        <f t="shared" si="97"/>
        <v>#N/A</v>
      </c>
    </row>
    <row r="3100" spans="1:39" ht="31.8" hidden="1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4572</v>
      </c>
      <c r="AL3100">
        <f t="shared" si="96"/>
        <v>11</v>
      </c>
      <c r="AM3100" t="e">
        <f t="shared" si="97"/>
        <v>#N/A</v>
      </c>
    </row>
    <row r="3101" spans="1:39" ht="21.6" hidden="1" x14ac:dyDescent="0.3">
      <c r="A3101" s="2">
        <v>45968</v>
      </c>
      <c r="B3101" s="3">
        <v>142709</v>
      </c>
      <c r="C3101" s="3" t="s">
        <v>4246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4572</v>
      </c>
      <c r="AL3101">
        <f t="shared" si="96"/>
        <v>11</v>
      </c>
      <c r="AM3101" t="e">
        <f t="shared" si="97"/>
        <v>#N/A</v>
      </c>
    </row>
    <row r="3102" spans="1:39" ht="31.8" hidden="1" x14ac:dyDescent="0.3">
      <c r="A3102" s="2">
        <v>45968</v>
      </c>
      <c r="B3102" s="3">
        <v>142784</v>
      </c>
      <c r="C3102" s="3" t="s">
        <v>4272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4572</v>
      </c>
      <c r="AL3102">
        <f t="shared" si="96"/>
        <v>11</v>
      </c>
      <c r="AM3102" t="e">
        <f t="shared" si="97"/>
        <v>#N/A</v>
      </c>
    </row>
    <row r="3103" spans="1:39" ht="31.8" hidden="1" x14ac:dyDescent="0.3">
      <c r="A3103" s="2">
        <v>45968</v>
      </c>
      <c r="B3103" s="3">
        <v>142577</v>
      </c>
      <c r="C3103" s="3" t="s">
        <v>3012</v>
      </c>
      <c r="D3103" s="3" t="s">
        <v>762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763</v>
      </c>
      <c r="J3103" s="3" t="s">
        <v>764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884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1076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4571</v>
      </c>
      <c r="AL3103">
        <f t="shared" si="96"/>
        <v>11</v>
      </c>
      <c r="AM3103" t="e">
        <f t="shared" si="97"/>
        <v>#N/A</v>
      </c>
    </row>
    <row r="3104" spans="1:39" ht="21.6" hidden="1" x14ac:dyDescent="0.3">
      <c r="A3104" s="2">
        <v>45968</v>
      </c>
      <c r="B3104" s="3">
        <v>142567</v>
      </c>
      <c r="C3104" s="3" t="s">
        <v>3272</v>
      </c>
      <c r="D3104" s="3" t="s">
        <v>1045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1046</v>
      </c>
      <c r="J3104" s="3" t="s">
        <v>1047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1076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4571</v>
      </c>
      <c r="AL3104">
        <f t="shared" si="96"/>
        <v>11</v>
      </c>
      <c r="AM3104" t="e">
        <f t="shared" si="97"/>
        <v>#N/A</v>
      </c>
    </row>
    <row r="3105" spans="1:39" ht="31.8" hidden="1" x14ac:dyDescent="0.3">
      <c r="A3105" s="2">
        <v>45968</v>
      </c>
      <c r="B3105" s="3">
        <v>142604</v>
      </c>
      <c r="C3105" s="3" t="s">
        <v>3516</v>
      </c>
      <c r="D3105" s="3" t="s">
        <v>1045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1046</v>
      </c>
      <c r="J3105" s="3" t="s">
        <v>1047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623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4571</v>
      </c>
      <c r="AL3105">
        <f t="shared" si="96"/>
        <v>11</v>
      </c>
      <c r="AM3105" t="e">
        <f t="shared" si="97"/>
        <v>#N/A</v>
      </c>
    </row>
    <row r="3106" spans="1:39" ht="31.8" hidden="1" x14ac:dyDescent="0.3">
      <c r="A3106" s="2">
        <v>45968</v>
      </c>
      <c r="B3106" s="3">
        <v>142575</v>
      </c>
      <c r="C3106" s="3" t="s">
        <v>4086</v>
      </c>
      <c r="D3106" s="3" t="s">
        <v>1125</v>
      </c>
      <c r="E3106" s="3" t="s">
        <v>1126</v>
      </c>
      <c r="F3106" s="3" t="s">
        <v>183</v>
      </c>
      <c r="G3106" s="3" t="s">
        <v>164</v>
      </c>
      <c r="H3106" s="3" t="s">
        <v>46</v>
      </c>
      <c r="I3106" s="3" t="s">
        <v>1127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1128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4571</v>
      </c>
      <c r="AL3106">
        <f t="shared" si="96"/>
        <v>11</v>
      </c>
      <c r="AM3106" t="e">
        <f t="shared" si="97"/>
        <v>#N/A</v>
      </c>
    </row>
    <row r="3107" spans="1:39" ht="31.8" hidden="1" x14ac:dyDescent="0.3">
      <c r="A3107" s="2">
        <v>45968</v>
      </c>
      <c r="B3107" s="3">
        <v>142566</v>
      </c>
      <c r="C3107" s="3" t="s">
        <v>1802</v>
      </c>
      <c r="D3107" s="3" t="s">
        <v>1803</v>
      </c>
      <c r="E3107" s="3" t="s">
        <v>1266</v>
      </c>
      <c r="F3107" s="3" t="s">
        <v>395</v>
      </c>
      <c r="G3107" s="3" t="s">
        <v>396</v>
      </c>
      <c r="H3107" s="3" t="s">
        <v>46</v>
      </c>
      <c r="I3107" s="3" t="s">
        <v>1395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1268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4571</v>
      </c>
      <c r="AL3107">
        <f t="shared" si="96"/>
        <v>11</v>
      </c>
      <c r="AM3107" t="e">
        <f t="shared" si="97"/>
        <v>#N/A</v>
      </c>
    </row>
    <row r="3108" spans="1:39" ht="31.8" hidden="1" x14ac:dyDescent="0.3">
      <c r="A3108" s="2">
        <v>45968</v>
      </c>
      <c r="B3108" s="3">
        <v>142565</v>
      </c>
      <c r="C3108" s="3" t="s">
        <v>2401</v>
      </c>
      <c r="D3108" s="3" t="s">
        <v>1927</v>
      </c>
      <c r="E3108" s="3" t="s">
        <v>1266</v>
      </c>
      <c r="F3108" s="3" t="s">
        <v>395</v>
      </c>
      <c r="G3108" s="3" t="s">
        <v>396</v>
      </c>
      <c r="H3108" s="3" t="s">
        <v>46</v>
      </c>
      <c r="I3108" s="3" t="s">
        <v>2402</v>
      </c>
      <c r="J3108" s="3" t="s">
        <v>1929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1268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4571</v>
      </c>
      <c r="AL3108">
        <f t="shared" si="96"/>
        <v>11</v>
      </c>
      <c r="AM3108" t="e">
        <f t="shared" si="97"/>
        <v>#N/A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4571</v>
      </c>
      <c r="AL3109">
        <f t="shared" si="96"/>
        <v>11</v>
      </c>
      <c r="AM3109" t="e">
        <f t="shared" si="97"/>
        <v>#N/A</v>
      </c>
    </row>
    <row r="3110" spans="1:39" ht="21.6" hidden="1" x14ac:dyDescent="0.3">
      <c r="A3110" s="2">
        <v>45968</v>
      </c>
      <c r="B3110" s="3">
        <v>142570</v>
      </c>
      <c r="C3110" s="3" t="s">
        <v>1534</v>
      </c>
      <c r="D3110" s="3" t="s">
        <v>822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823</v>
      </c>
      <c r="J3110" s="3" t="s">
        <v>824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1535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4571</v>
      </c>
      <c r="AL3110">
        <f t="shared" si="96"/>
        <v>11</v>
      </c>
      <c r="AM3110" t="e">
        <f t="shared" si="97"/>
        <v>#N/A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4571</v>
      </c>
      <c r="AL3111">
        <f t="shared" si="96"/>
        <v>11</v>
      </c>
      <c r="AM3111" t="e">
        <f t="shared" si="97"/>
        <v>#N/A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4572</v>
      </c>
      <c r="AL3112">
        <f t="shared" si="96"/>
        <v>11</v>
      </c>
      <c r="AM3112" t="e">
        <f t="shared" si="97"/>
        <v>#N/A</v>
      </c>
    </row>
    <row r="3113" spans="1:39" ht="21.6" hidden="1" x14ac:dyDescent="0.3">
      <c r="A3113" s="2">
        <v>45969</v>
      </c>
      <c r="B3113" s="3">
        <v>142807</v>
      </c>
      <c r="C3113" s="3"/>
      <c r="D3113" s="3" t="s">
        <v>577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578</v>
      </c>
      <c r="J3113" s="3" t="s">
        <v>579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4572</v>
      </c>
      <c r="AL3113">
        <f t="shared" si="96"/>
        <v>11</v>
      </c>
      <c r="AM3113" t="e">
        <f t="shared" si="97"/>
        <v>#N/A</v>
      </c>
    </row>
    <row r="3114" spans="1:39" ht="31.8" hidden="1" x14ac:dyDescent="0.3">
      <c r="A3114" s="2">
        <v>45969</v>
      </c>
      <c r="B3114" s="3">
        <v>142666</v>
      </c>
      <c r="C3114" s="3" t="s">
        <v>652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4572</v>
      </c>
      <c r="AL3114">
        <f t="shared" si="96"/>
        <v>11</v>
      </c>
      <c r="AM3114" t="e">
        <f t="shared" si="97"/>
        <v>#N/A</v>
      </c>
    </row>
    <row r="3115" spans="1:39" ht="31.8" hidden="1" x14ac:dyDescent="0.3">
      <c r="A3115" s="2">
        <v>45969</v>
      </c>
      <c r="B3115" s="3">
        <v>142684</v>
      </c>
      <c r="C3115" s="3" t="s">
        <v>700</v>
      </c>
      <c r="D3115" s="3" t="s">
        <v>596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597</v>
      </c>
      <c r="J3115" s="3" t="s">
        <v>598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4572</v>
      </c>
      <c r="AL3115">
        <f t="shared" si="96"/>
        <v>11</v>
      </c>
      <c r="AM3115" t="e">
        <f t="shared" si="97"/>
        <v>#N/A</v>
      </c>
    </row>
    <row r="3116" spans="1:39" ht="31.8" hidden="1" x14ac:dyDescent="0.3">
      <c r="A3116" s="2">
        <v>45969</v>
      </c>
      <c r="B3116" s="3">
        <v>142764</v>
      </c>
      <c r="C3116" s="3" t="s">
        <v>939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4572</v>
      </c>
      <c r="AL3116">
        <f t="shared" si="96"/>
        <v>11</v>
      </c>
      <c r="AM3116" t="e">
        <f t="shared" si="97"/>
        <v>#N/A</v>
      </c>
    </row>
    <row r="3117" spans="1:39" ht="31.8" hidden="1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4572</v>
      </c>
      <c r="AL3117">
        <f t="shared" si="96"/>
        <v>11</v>
      </c>
      <c r="AM3117" t="e">
        <f t="shared" si="97"/>
        <v>#N/A</v>
      </c>
    </row>
    <row r="3118" spans="1:39" ht="31.8" hidden="1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4572</v>
      </c>
      <c r="AL3118">
        <f t="shared" si="96"/>
        <v>11</v>
      </c>
      <c r="AM3118" t="e">
        <f t="shared" si="97"/>
        <v>#N/A</v>
      </c>
    </row>
    <row r="3119" spans="1:39" ht="21.6" hidden="1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4572</v>
      </c>
      <c r="AL3119">
        <f t="shared" si="96"/>
        <v>11</v>
      </c>
      <c r="AM3119" t="e">
        <f t="shared" si="97"/>
        <v>#N/A</v>
      </c>
    </row>
    <row r="3120" spans="1:39" ht="21.6" hidden="1" x14ac:dyDescent="0.3">
      <c r="A3120" s="2">
        <v>45969</v>
      </c>
      <c r="B3120" s="3">
        <v>142865</v>
      </c>
      <c r="C3120" s="3"/>
      <c r="D3120" s="3" t="s">
        <v>668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669</v>
      </c>
      <c r="J3120" s="3" t="s">
        <v>670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4572</v>
      </c>
      <c r="AL3120">
        <f t="shared" si="96"/>
        <v>11</v>
      </c>
      <c r="AM3120" t="e">
        <f t="shared" si="97"/>
        <v>#N/A</v>
      </c>
    </row>
    <row r="3121" spans="1:39" ht="21.6" hidden="1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4572</v>
      </c>
      <c r="AL3121">
        <f t="shared" si="96"/>
        <v>11</v>
      </c>
      <c r="AM3121" t="e">
        <f t="shared" si="97"/>
        <v>#N/A</v>
      </c>
    </row>
    <row r="3122" spans="1:39" ht="21.6" hidden="1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1582</v>
      </c>
      <c r="J3122" s="3" t="s">
        <v>1312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4572</v>
      </c>
      <c r="AL3122">
        <f t="shared" si="96"/>
        <v>11</v>
      </c>
      <c r="AM3122" t="e">
        <f t="shared" si="97"/>
        <v>#N/A</v>
      </c>
    </row>
    <row r="3123" spans="1:39" ht="21.6" hidden="1" x14ac:dyDescent="0.3">
      <c r="A3123" s="2">
        <v>45969</v>
      </c>
      <c r="B3123" s="3">
        <v>142985</v>
      </c>
      <c r="C3123" s="3"/>
      <c r="D3123" s="3" t="s">
        <v>722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723</v>
      </c>
      <c r="J3123" s="3" t="s">
        <v>724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4572</v>
      </c>
      <c r="AL3123">
        <f t="shared" si="96"/>
        <v>11</v>
      </c>
      <c r="AM3123" t="e">
        <f t="shared" si="97"/>
        <v>#N/A</v>
      </c>
    </row>
    <row r="3124" spans="1:39" ht="21.6" hidden="1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4572</v>
      </c>
      <c r="AL3124">
        <f t="shared" si="96"/>
        <v>11</v>
      </c>
      <c r="AM3124" t="e">
        <f t="shared" si="97"/>
        <v>#N/A</v>
      </c>
    </row>
    <row r="3125" spans="1:39" ht="21.6" hidden="1" x14ac:dyDescent="0.3">
      <c r="A3125" s="2">
        <v>45969</v>
      </c>
      <c r="B3125" s="3">
        <v>142848</v>
      </c>
      <c r="C3125" s="3"/>
      <c r="D3125" s="3" t="s">
        <v>566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587</v>
      </c>
      <c r="J3125" s="3" t="s">
        <v>588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4572</v>
      </c>
      <c r="AL3125">
        <f t="shared" si="96"/>
        <v>11</v>
      </c>
      <c r="AM3125" t="e">
        <f t="shared" si="97"/>
        <v>#N/A</v>
      </c>
    </row>
    <row r="3126" spans="1:39" ht="31.8" hidden="1" x14ac:dyDescent="0.3">
      <c r="A3126" s="2">
        <v>45969</v>
      </c>
      <c r="B3126" s="3">
        <v>142668</v>
      </c>
      <c r="C3126" s="3" t="s">
        <v>1886</v>
      </c>
      <c r="D3126" s="3" t="s">
        <v>964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965</v>
      </c>
      <c r="J3126" s="3" t="s">
        <v>966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4572</v>
      </c>
      <c r="AL3126">
        <f t="shared" si="96"/>
        <v>11</v>
      </c>
      <c r="AM3126" t="e">
        <f t="shared" si="97"/>
        <v>#N/A</v>
      </c>
    </row>
    <row r="3127" spans="1:39" ht="21.6" hidden="1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1903</v>
      </c>
      <c r="I3127" s="3" t="s">
        <v>938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4572</v>
      </c>
      <c r="AL3127">
        <f t="shared" si="96"/>
        <v>11</v>
      </c>
      <c r="AM3127" t="e">
        <f t="shared" si="97"/>
        <v>#N/A</v>
      </c>
    </row>
    <row r="3128" spans="1:39" ht="31.8" hidden="1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4572</v>
      </c>
      <c r="AL3128">
        <f t="shared" si="96"/>
        <v>11</v>
      </c>
      <c r="AM3128" t="e">
        <f t="shared" si="97"/>
        <v>#N/A</v>
      </c>
    </row>
    <row r="3129" spans="1:39" ht="31.8" hidden="1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2039</v>
      </c>
      <c r="J3129" s="3" t="s">
        <v>2040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4572</v>
      </c>
      <c r="AL3129">
        <f t="shared" si="96"/>
        <v>11</v>
      </c>
      <c r="AM3129" t="e">
        <f t="shared" si="97"/>
        <v>#N/A</v>
      </c>
    </row>
    <row r="3130" spans="1:39" ht="31.8" hidden="1" x14ac:dyDescent="0.3">
      <c r="A3130" s="2">
        <v>45969</v>
      </c>
      <c r="B3130" s="3">
        <v>142748</v>
      </c>
      <c r="C3130" s="3" t="s">
        <v>2064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4572</v>
      </c>
      <c r="AL3130">
        <f t="shared" si="96"/>
        <v>11</v>
      </c>
      <c r="AM3130" t="e">
        <f t="shared" si="97"/>
        <v>#N/A</v>
      </c>
    </row>
    <row r="3131" spans="1:39" ht="31.8" hidden="1" x14ac:dyDescent="0.3">
      <c r="A3131" s="2">
        <v>45969</v>
      </c>
      <c r="B3131" s="3">
        <v>142657</v>
      </c>
      <c r="C3131" s="3" t="s">
        <v>2195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4572</v>
      </c>
      <c r="AL3131">
        <f t="shared" si="96"/>
        <v>11</v>
      </c>
      <c r="AM3131" t="e">
        <f t="shared" si="97"/>
        <v>#N/A</v>
      </c>
    </row>
    <row r="3132" spans="1:39" ht="31.8" hidden="1" x14ac:dyDescent="0.3">
      <c r="A3132" s="2">
        <v>45969</v>
      </c>
      <c r="B3132" s="3">
        <v>142650</v>
      </c>
      <c r="C3132" s="3" t="s">
        <v>2264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4572</v>
      </c>
      <c r="AL3132">
        <f t="shared" si="96"/>
        <v>11</v>
      </c>
      <c r="AM3132" t="e">
        <f t="shared" si="97"/>
        <v>#N/A</v>
      </c>
    </row>
    <row r="3133" spans="1:39" ht="31.8" hidden="1" x14ac:dyDescent="0.3">
      <c r="A3133" s="2">
        <v>45969</v>
      </c>
      <c r="B3133" s="3">
        <v>142690</v>
      </c>
      <c r="C3133" s="3" t="s">
        <v>2288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4572</v>
      </c>
      <c r="AL3133">
        <f t="shared" si="96"/>
        <v>11</v>
      </c>
      <c r="AM3133" t="e">
        <f t="shared" si="97"/>
        <v>#N/A</v>
      </c>
    </row>
    <row r="3134" spans="1:39" ht="21.6" hidden="1" x14ac:dyDescent="0.3">
      <c r="A3134" s="2">
        <v>45969</v>
      </c>
      <c r="B3134" s="3">
        <v>143019</v>
      </c>
      <c r="C3134" s="3"/>
      <c r="D3134" s="3" t="s">
        <v>715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716</v>
      </c>
      <c r="J3134" s="3" t="s">
        <v>1050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4572</v>
      </c>
      <c r="AL3134">
        <f t="shared" si="96"/>
        <v>11</v>
      </c>
      <c r="AM3134" t="e">
        <f t="shared" si="97"/>
        <v>#N/A</v>
      </c>
    </row>
    <row r="3135" spans="1:39" ht="31.8" hidden="1" x14ac:dyDescent="0.3">
      <c r="A3135" s="2">
        <v>45969</v>
      </c>
      <c r="B3135" s="3">
        <v>142713</v>
      </c>
      <c r="C3135" s="3"/>
      <c r="D3135" s="3" t="s">
        <v>1006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995</v>
      </c>
      <c r="J3135" s="3" t="s">
        <v>568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4572</v>
      </c>
      <c r="AL3135">
        <f t="shared" si="96"/>
        <v>11</v>
      </c>
      <c r="AM3135" t="e">
        <f t="shared" si="97"/>
        <v>#N/A</v>
      </c>
    </row>
    <row r="3136" spans="1:39" ht="31.8" hidden="1" x14ac:dyDescent="0.3">
      <c r="A3136" s="2">
        <v>45969</v>
      </c>
      <c r="B3136" s="3">
        <v>142652</v>
      </c>
      <c r="C3136" s="3" t="s">
        <v>2425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4572</v>
      </c>
      <c r="AL3136">
        <f t="shared" si="96"/>
        <v>11</v>
      </c>
      <c r="AM3136" t="e">
        <f t="shared" si="97"/>
        <v>#N/A</v>
      </c>
    </row>
    <row r="3137" spans="1:39" ht="21.6" hidden="1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666</v>
      </c>
      <c r="J3137" s="3" t="s">
        <v>1121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4572</v>
      </c>
      <c r="AL3137">
        <f t="shared" si="96"/>
        <v>11</v>
      </c>
      <c r="AM3137" t="e">
        <f t="shared" si="97"/>
        <v>#N/A</v>
      </c>
    </row>
    <row r="3138" spans="1:39" ht="31.8" hidden="1" x14ac:dyDescent="0.3">
      <c r="A3138" s="2">
        <v>45969</v>
      </c>
      <c r="B3138" s="3">
        <v>142680</v>
      </c>
      <c r="C3138" s="3" t="s">
        <v>2525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4572</v>
      </c>
      <c r="AL3138">
        <f t="shared" ref="AL3138:AL3201" si="98">+MONTH(A3138)</f>
        <v>11</v>
      </c>
      <c r="AM3138" t="e">
        <f t="shared" ref="AM3138:AM3201" si="99">VLOOKUP(AL3138,$AO$2:$AP$13,2,FALSE)</f>
        <v>#N/A</v>
      </c>
    </row>
    <row r="3139" spans="1:39" ht="31.8" hidden="1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4572</v>
      </c>
      <c r="AL3139">
        <f t="shared" si="98"/>
        <v>11</v>
      </c>
      <c r="AM3139" t="e">
        <f t="shared" si="99"/>
        <v>#N/A</v>
      </c>
    </row>
    <row r="3140" spans="1:39" ht="31.8" hidden="1" x14ac:dyDescent="0.3">
      <c r="A3140" s="2">
        <v>45969</v>
      </c>
      <c r="B3140" s="3">
        <v>142676</v>
      </c>
      <c r="C3140" s="3" t="s">
        <v>2536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4572</v>
      </c>
      <c r="AL3140">
        <f t="shared" si="98"/>
        <v>11</v>
      </c>
      <c r="AM3140" t="e">
        <f t="shared" si="99"/>
        <v>#N/A</v>
      </c>
    </row>
    <row r="3141" spans="1:39" ht="31.8" hidden="1" x14ac:dyDescent="0.3">
      <c r="A3141" s="2">
        <v>45969</v>
      </c>
      <c r="B3141" s="3">
        <v>142688</v>
      </c>
      <c r="C3141" s="3" t="s">
        <v>2639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4572</v>
      </c>
      <c r="AL3141">
        <f t="shared" si="98"/>
        <v>11</v>
      </c>
      <c r="AM3141" t="e">
        <f t="shared" si="99"/>
        <v>#N/A</v>
      </c>
    </row>
    <row r="3142" spans="1:39" ht="31.8" hidden="1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4572</v>
      </c>
      <c r="AL3142">
        <f t="shared" si="98"/>
        <v>11</v>
      </c>
      <c r="AM3142" t="e">
        <f t="shared" si="99"/>
        <v>#N/A</v>
      </c>
    </row>
    <row r="3143" spans="1:39" ht="31.8" hidden="1" x14ac:dyDescent="0.3">
      <c r="A3143" s="2">
        <v>45969</v>
      </c>
      <c r="B3143" s="3">
        <v>142633</v>
      </c>
      <c r="C3143" s="3" t="s">
        <v>2692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4572</v>
      </c>
      <c r="AL3143">
        <f t="shared" si="98"/>
        <v>11</v>
      </c>
      <c r="AM3143" t="e">
        <f t="shared" si="99"/>
        <v>#N/A</v>
      </c>
    </row>
    <row r="3144" spans="1:39" ht="21.6" hidden="1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4572</v>
      </c>
      <c r="AL3144">
        <f t="shared" si="98"/>
        <v>11</v>
      </c>
      <c r="AM3144" t="e">
        <f t="shared" si="99"/>
        <v>#N/A</v>
      </c>
    </row>
    <row r="3145" spans="1:39" ht="31.8" hidden="1" x14ac:dyDescent="0.3">
      <c r="A3145" s="2">
        <v>45969</v>
      </c>
      <c r="B3145" s="3">
        <v>142648</v>
      </c>
      <c r="C3145" s="3" t="s">
        <v>2859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4572</v>
      </c>
      <c r="AL3145">
        <f t="shared" si="98"/>
        <v>11</v>
      </c>
      <c r="AM3145" t="e">
        <f t="shared" si="99"/>
        <v>#N/A</v>
      </c>
    </row>
    <row r="3146" spans="1:39" ht="31.8" hidden="1" x14ac:dyDescent="0.3">
      <c r="A3146" s="2">
        <v>45969</v>
      </c>
      <c r="B3146" s="3">
        <v>142637</v>
      </c>
      <c r="C3146" s="3" t="s">
        <v>2876</v>
      </c>
      <c r="D3146" s="3" t="s">
        <v>914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650</v>
      </c>
      <c r="J3146" s="3" t="s">
        <v>651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4572</v>
      </c>
      <c r="AL3146">
        <f t="shared" si="98"/>
        <v>11</v>
      </c>
      <c r="AM3146" t="e">
        <f t="shared" si="99"/>
        <v>#N/A</v>
      </c>
    </row>
    <row r="3147" spans="1:39" ht="31.8" hidden="1" x14ac:dyDescent="0.3">
      <c r="A3147" s="2">
        <v>45969</v>
      </c>
      <c r="B3147" s="3">
        <v>142754</v>
      </c>
      <c r="C3147" s="3" t="s">
        <v>2880</v>
      </c>
      <c r="D3147" s="3" t="s">
        <v>633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634</v>
      </c>
      <c r="J3147" s="3" t="s">
        <v>635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4572</v>
      </c>
      <c r="AL3147">
        <f t="shared" si="98"/>
        <v>11</v>
      </c>
      <c r="AM3147" t="e">
        <f t="shared" si="99"/>
        <v>#N/A</v>
      </c>
    </row>
    <row r="3148" spans="1:39" ht="21.6" hidden="1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4572</v>
      </c>
      <c r="AL3148">
        <f t="shared" si="98"/>
        <v>11</v>
      </c>
      <c r="AM3148" t="e">
        <f t="shared" si="99"/>
        <v>#N/A</v>
      </c>
    </row>
    <row r="3149" spans="1:39" ht="31.8" hidden="1" x14ac:dyDescent="0.3">
      <c r="A3149" s="2">
        <v>45969</v>
      </c>
      <c r="B3149" s="3">
        <v>142819</v>
      </c>
      <c r="C3149" s="3"/>
      <c r="D3149" s="3" t="s">
        <v>742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743</v>
      </c>
      <c r="J3149" s="3" t="s">
        <v>744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4572</v>
      </c>
      <c r="AL3149">
        <f t="shared" si="98"/>
        <v>11</v>
      </c>
      <c r="AM3149" t="e">
        <f t="shared" si="99"/>
        <v>#N/A</v>
      </c>
    </row>
    <row r="3150" spans="1:39" ht="31.8" hidden="1" x14ac:dyDescent="0.3">
      <c r="A3150" s="2">
        <v>45969</v>
      </c>
      <c r="B3150" s="3">
        <v>142682</v>
      </c>
      <c r="C3150" s="3" t="s">
        <v>2938</v>
      </c>
      <c r="D3150" s="3" t="s">
        <v>832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4572</v>
      </c>
      <c r="AL3150">
        <f t="shared" si="98"/>
        <v>11</v>
      </c>
      <c r="AM3150" t="e">
        <f t="shared" si="99"/>
        <v>#N/A</v>
      </c>
    </row>
    <row r="3151" spans="1:39" ht="31.8" hidden="1" x14ac:dyDescent="0.3">
      <c r="A3151" s="2">
        <v>45969</v>
      </c>
      <c r="B3151" s="3">
        <v>142635</v>
      </c>
      <c r="C3151" s="3" t="s">
        <v>2991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4572</v>
      </c>
      <c r="AL3151">
        <f t="shared" si="98"/>
        <v>11</v>
      </c>
      <c r="AM3151" t="e">
        <f t="shared" si="99"/>
        <v>#N/A</v>
      </c>
    </row>
    <row r="3152" spans="1:39" ht="21.6" hidden="1" x14ac:dyDescent="0.3">
      <c r="A3152" s="2">
        <v>45969</v>
      </c>
      <c r="B3152" s="3">
        <v>142812</v>
      </c>
      <c r="C3152" s="3"/>
      <c r="D3152" s="3" t="s">
        <v>887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938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4572</v>
      </c>
      <c r="AL3152">
        <f t="shared" si="98"/>
        <v>11</v>
      </c>
      <c r="AM3152" t="e">
        <f t="shared" si="99"/>
        <v>#N/A</v>
      </c>
    </row>
    <row r="3153" spans="1:39" ht="21.6" hidden="1" x14ac:dyDescent="0.3">
      <c r="A3153" s="2">
        <v>45969</v>
      </c>
      <c r="B3153" s="3">
        <v>142673</v>
      </c>
      <c r="C3153" s="3" t="s">
        <v>3086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4572</v>
      </c>
      <c r="AL3153">
        <f t="shared" si="98"/>
        <v>11</v>
      </c>
      <c r="AM3153" t="e">
        <f t="shared" si="99"/>
        <v>#N/A</v>
      </c>
    </row>
    <row r="3154" spans="1:39" ht="21.6" hidden="1" x14ac:dyDescent="0.3">
      <c r="A3154" s="2">
        <v>45969</v>
      </c>
      <c r="B3154" s="3">
        <v>142859</v>
      </c>
      <c r="C3154" s="3" t="s">
        <v>3176</v>
      </c>
      <c r="D3154" s="3" t="s">
        <v>710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711</v>
      </c>
      <c r="J3154" s="3" t="s">
        <v>712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4572</v>
      </c>
      <c r="AL3154">
        <f t="shared" si="98"/>
        <v>11</v>
      </c>
      <c r="AM3154" t="e">
        <f t="shared" si="99"/>
        <v>#N/A</v>
      </c>
    </row>
    <row r="3155" spans="1:39" ht="21.6" hidden="1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4572</v>
      </c>
      <c r="AL3155">
        <f t="shared" si="98"/>
        <v>11</v>
      </c>
      <c r="AM3155" t="e">
        <f t="shared" si="99"/>
        <v>#N/A</v>
      </c>
    </row>
    <row r="3156" spans="1:39" ht="31.8" hidden="1" x14ac:dyDescent="0.3">
      <c r="A3156" s="2">
        <v>45969</v>
      </c>
      <c r="B3156" s="3">
        <v>142663</v>
      </c>
      <c r="C3156" s="3" t="s">
        <v>3211</v>
      </c>
      <c r="D3156" s="3" t="s">
        <v>833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834</v>
      </c>
      <c r="J3156" s="3" t="s">
        <v>835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4572</v>
      </c>
      <c r="AL3156">
        <f t="shared" si="98"/>
        <v>11</v>
      </c>
      <c r="AM3156" t="e">
        <f t="shared" si="99"/>
        <v>#N/A</v>
      </c>
    </row>
    <row r="3157" spans="1:39" ht="21.6" hidden="1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4572</v>
      </c>
      <c r="AL3157">
        <f t="shared" si="98"/>
        <v>11</v>
      </c>
      <c r="AM3157" t="e">
        <f t="shared" si="99"/>
        <v>#N/A</v>
      </c>
    </row>
    <row r="3158" spans="1:39" ht="21.6" hidden="1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4572</v>
      </c>
      <c r="AL3158">
        <f t="shared" si="98"/>
        <v>11</v>
      </c>
      <c r="AM3158" t="e">
        <f t="shared" si="99"/>
        <v>#N/A</v>
      </c>
    </row>
    <row r="3159" spans="1:39" ht="31.8" hidden="1" x14ac:dyDescent="0.3">
      <c r="A3159" s="2">
        <v>45969</v>
      </c>
      <c r="B3159" s="3">
        <v>143045</v>
      </c>
      <c r="C3159" s="3"/>
      <c r="D3159" s="3" t="s">
        <v>671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673</v>
      </c>
      <c r="J3159" s="3" t="s">
        <v>674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4572</v>
      </c>
      <c r="AL3159">
        <f t="shared" si="98"/>
        <v>11</v>
      </c>
      <c r="AM3159" t="e">
        <f t="shared" si="99"/>
        <v>#N/A</v>
      </c>
    </row>
    <row r="3160" spans="1:39" ht="31.8" hidden="1" x14ac:dyDescent="0.3">
      <c r="A3160" s="2">
        <v>45969</v>
      </c>
      <c r="B3160" s="3">
        <v>142678</v>
      </c>
      <c r="C3160" s="3" t="s">
        <v>3443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4572</v>
      </c>
      <c r="AL3160">
        <f t="shared" si="98"/>
        <v>11</v>
      </c>
      <c r="AM3160" t="e">
        <f t="shared" si="99"/>
        <v>#N/A</v>
      </c>
    </row>
    <row r="3161" spans="1:39" ht="31.8" hidden="1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4572</v>
      </c>
      <c r="AL3161">
        <f t="shared" si="98"/>
        <v>11</v>
      </c>
      <c r="AM3161" t="e">
        <f t="shared" si="99"/>
        <v>#N/A</v>
      </c>
    </row>
    <row r="3162" spans="1:39" ht="21.6" hidden="1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4572</v>
      </c>
      <c r="AL3162">
        <f t="shared" si="98"/>
        <v>11</v>
      </c>
      <c r="AM3162" t="e">
        <f t="shared" si="99"/>
        <v>#N/A</v>
      </c>
    </row>
    <row r="3163" spans="1:39" ht="31.8" hidden="1" x14ac:dyDescent="0.3">
      <c r="A3163" s="2">
        <v>45969</v>
      </c>
      <c r="B3163" s="3">
        <v>142661</v>
      </c>
      <c r="C3163" s="3" t="s">
        <v>3572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4572</v>
      </c>
      <c r="AL3163">
        <f t="shared" si="98"/>
        <v>11</v>
      </c>
      <c r="AM3163" t="e">
        <f t="shared" si="99"/>
        <v>#N/A</v>
      </c>
    </row>
    <row r="3164" spans="1:39" ht="21.6" hidden="1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4572</v>
      </c>
      <c r="AL3164">
        <f t="shared" si="98"/>
        <v>11</v>
      </c>
      <c r="AM3164" t="e">
        <f t="shared" si="99"/>
        <v>#N/A</v>
      </c>
    </row>
    <row r="3165" spans="1:39" ht="21.6" hidden="1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4572</v>
      </c>
      <c r="AL3165">
        <f t="shared" si="98"/>
        <v>11</v>
      </c>
      <c r="AM3165" t="e">
        <f t="shared" si="99"/>
        <v>#N/A</v>
      </c>
    </row>
    <row r="3166" spans="1:39" ht="31.8" hidden="1" x14ac:dyDescent="0.3">
      <c r="A3166" s="2">
        <v>45969</v>
      </c>
      <c r="B3166" s="3">
        <v>142750</v>
      </c>
      <c r="C3166" s="3" t="s">
        <v>3777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4572</v>
      </c>
      <c r="AL3166">
        <f t="shared" si="98"/>
        <v>11</v>
      </c>
      <c r="AM3166" t="e">
        <f t="shared" si="99"/>
        <v>#N/A</v>
      </c>
    </row>
    <row r="3167" spans="1:39" ht="31.8" hidden="1" x14ac:dyDescent="0.3">
      <c r="A3167" s="2">
        <v>45969</v>
      </c>
      <c r="B3167" s="3">
        <v>142686</v>
      </c>
      <c r="C3167" s="3" t="s">
        <v>3816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4572</v>
      </c>
      <c r="AL3167">
        <f t="shared" si="98"/>
        <v>11</v>
      </c>
      <c r="AM3167" t="e">
        <f t="shared" si="99"/>
        <v>#N/A</v>
      </c>
    </row>
    <row r="3168" spans="1:39" ht="21.6" hidden="1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4572</v>
      </c>
      <c r="AL3168">
        <f t="shared" si="98"/>
        <v>11</v>
      </c>
      <c r="AM3168" t="e">
        <f t="shared" si="99"/>
        <v>#N/A</v>
      </c>
    </row>
    <row r="3169" spans="1:39" ht="21.6" hidden="1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4572</v>
      </c>
      <c r="AL3169">
        <f t="shared" si="98"/>
        <v>11</v>
      </c>
      <c r="AM3169" t="e">
        <f t="shared" si="99"/>
        <v>#N/A</v>
      </c>
    </row>
    <row r="3170" spans="1:39" ht="31.8" hidden="1" x14ac:dyDescent="0.3">
      <c r="A3170" s="2">
        <v>45969</v>
      </c>
      <c r="B3170" s="3">
        <v>142836</v>
      </c>
      <c r="C3170" s="3"/>
      <c r="D3170" s="3" t="s">
        <v>558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4572</v>
      </c>
      <c r="AL3170">
        <f t="shared" si="98"/>
        <v>11</v>
      </c>
      <c r="AM3170" t="e">
        <f t="shared" si="99"/>
        <v>#N/A</v>
      </c>
    </row>
    <row r="3171" spans="1:39" ht="21.6" hidden="1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4572</v>
      </c>
      <c r="AL3171">
        <f t="shared" si="98"/>
        <v>11</v>
      </c>
      <c r="AM3171" t="e">
        <f t="shared" si="99"/>
        <v>#N/A</v>
      </c>
    </row>
    <row r="3172" spans="1:39" ht="21.6" hidden="1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4572</v>
      </c>
      <c r="AL3172">
        <f t="shared" si="98"/>
        <v>11</v>
      </c>
      <c r="AM3172" t="e">
        <f t="shared" si="99"/>
        <v>#N/A</v>
      </c>
    </row>
    <row r="3173" spans="1:39" ht="31.8" hidden="1" x14ac:dyDescent="0.3">
      <c r="A3173" s="2">
        <v>45969</v>
      </c>
      <c r="B3173" s="3">
        <v>142671</v>
      </c>
      <c r="C3173" s="3" t="s">
        <v>4107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1725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4572</v>
      </c>
      <c r="AL3173">
        <f t="shared" si="98"/>
        <v>11</v>
      </c>
      <c r="AM3173" t="e">
        <f t="shared" si="99"/>
        <v>#N/A</v>
      </c>
    </row>
    <row r="3174" spans="1:39" ht="31.8" hidden="1" x14ac:dyDescent="0.3">
      <c r="A3174" s="2">
        <v>45969</v>
      </c>
      <c r="B3174" s="3">
        <v>143024</v>
      </c>
      <c r="C3174" s="3" t="s">
        <v>4148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884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4572</v>
      </c>
      <c r="AL3174">
        <f t="shared" si="98"/>
        <v>11</v>
      </c>
      <c r="AM3174" t="e">
        <f t="shared" si="99"/>
        <v>#N/A</v>
      </c>
    </row>
    <row r="3175" spans="1:39" ht="31.8" hidden="1" x14ac:dyDescent="0.3">
      <c r="A3175" s="2">
        <v>45969</v>
      </c>
      <c r="B3175" s="3">
        <v>143002</v>
      </c>
      <c r="C3175" s="3"/>
      <c r="D3175" s="3" t="s">
        <v>1013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4572</v>
      </c>
      <c r="AL3175">
        <f t="shared" si="98"/>
        <v>11</v>
      </c>
      <c r="AM3175" t="e">
        <f t="shared" si="99"/>
        <v>#N/A</v>
      </c>
    </row>
    <row r="3176" spans="1:39" ht="31.8" hidden="1" x14ac:dyDescent="0.3">
      <c r="A3176" s="2">
        <v>45969</v>
      </c>
      <c r="B3176" s="3">
        <v>142630</v>
      </c>
      <c r="C3176" s="3" t="s">
        <v>4162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666</v>
      </c>
      <c r="J3176" s="3" t="s">
        <v>1121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4572</v>
      </c>
      <c r="AL3176">
        <f t="shared" si="98"/>
        <v>11</v>
      </c>
      <c r="AM3176" t="e">
        <f t="shared" si="99"/>
        <v>#N/A</v>
      </c>
    </row>
    <row r="3177" spans="1:39" ht="31.8" hidden="1" x14ac:dyDescent="0.3">
      <c r="A3177" s="2">
        <v>45969</v>
      </c>
      <c r="B3177" s="3">
        <v>142752</v>
      </c>
      <c r="C3177" s="3" t="s">
        <v>4180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4572</v>
      </c>
      <c r="AL3177">
        <f t="shared" si="98"/>
        <v>11</v>
      </c>
      <c r="AM3177" t="e">
        <f t="shared" si="99"/>
        <v>#N/A</v>
      </c>
    </row>
    <row r="3178" spans="1:39" ht="21.6" hidden="1" x14ac:dyDescent="0.3">
      <c r="A3178" s="2">
        <v>45969</v>
      </c>
      <c r="B3178" s="3">
        <v>142760</v>
      </c>
      <c r="C3178" s="3" t="s">
        <v>4279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4572</v>
      </c>
      <c r="AL3178">
        <f t="shared" si="98"/>
        <v>11</v>
      </c>
      <c r="AM3178" t="e">
        <f t="shared" si="99"/>
        <v>#N/A</v>
      </c>
    </row>
    <row r="3179" spans="1:39" ht="21.6" hidden="1" x14ac:dyDescent="0.3">
      <c r="A3179" s="2">
        <v>45969</v>
      </c>
      <c r="B3179" s="3">
        <v>142581</v>
      </c>
      <c r="C3179" s="3" t="s">
        <v>4005</v>
      </c>
      <c r="D3179" s="3" t="s">
        <v>762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763</v>
      </c>
      <c r="J3179" s="3" t="s">
        <v>764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943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944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4571</v>
      </c>
      <c r="AL3179">
        <f t="shared" si="98"/>
        <v>11</v>
      </c>
      <c r="AM3179" t="e">
        <f t="shared" si="99"/>
        <v>#N/A</v>
      </c>
    </row>
    <row r="3180" spans="1:39" ht="31.8" hidden="1" x14ac:dyDescent="0.3">
      <c r="A3180" s="2">
        <v>45969</v>
      </c>
      <c r="B3180" s="3">
        <v>142587</v>
      </c>
      <c r="C3180" s="3" t="s">
        <v>3501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3064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4571</v>
      </c>
      <c r="AL3180">
        <f t="shared" si="98"/>
        <v>11</v>
      </c>
      <c r="AM3180" t="e">
        <f t="shared" si="99"/>
        <v>#N/A</v>
      </c>
    </row>
    <row r="3181" spans="1:39" ht="31.8" hidden="1" x14ac:dyDescent="0.3">
      <c r="A3181" s="2">
        <v>45969</v>
      </c>
      <c r="B3181" s="3">
        <v>142585</v>
      </c>
      <c r="C3181" s="3" t="s">
        <v>4072</v>
      </c>
      <c r="D3181" s="3" t="s">
        <v>1655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1656</v>
      </c>
      <c r="J3181" s="3" t="s">
        <v>1657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3064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4571</v>
      </c>
      <c r="AL3181">
        <f t="shared" si="98"/>
        <v>11</v>
      </c>
      <c r="AM3181" t="e">
        <f t="shared" si="99"/>
        <v>#N/A</v>
      </c>
    </row>
    <row r="3182" spans="1:39" ht="31.8" hidden="1" x14ac:dyDescent="0.3">
      <c r="A3182" s="2">
        <v>45969</v>
      </c>
      <c r="B3182" s="3">
        <v>142586</v>
      </c>
      <c r="C3182" s="3" t="s">
        <v>4286</v>
      </c>
      <c r="D3182" s="3" t="s">
        <v>817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818</v>
      </c>
      <c r="J3182" s="3" t="s">
        <v>819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3064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4571</v>
      </c>
      <c r="AL3182">
        <f t="shared" si="98"/>
        <v>11</v>
      </c>
      <c r="AM3182" t="e">
        <f t="shared" si="99"/>
        <v>#N/A</v>
      </c>
    </row>
    <row r="3183" spans="1:39" ht="31.8" hidden="1" x14ac:dyDescent="0.3">
      <c r="A3183" s="2">
        <v>45969</v>
      </c>
      <c r="B3183" s="3">
        <v>142580</v>
      </c>
      <c r="C3183" s="3" t="s">
        <v>3861</v>
      </c>
      <c r="D3183" s="3" t="s">
        <v>3862</v>
      </c>
      <c r="E3183" s="3" t="s">
        <v>874</v>
      </c>
      <c r="F3183" s="3" t="s">
        <v>395</v>
      </c>
      <c r="G3183" s="3" t="s">
        <v>396</v>
      </c>
      <c r="H3183" s="3" t="s">
        <v>46</v>
      </c>
      <c r="I3183" s="3" t="s">
        <v>3863</v>
      </c>
      <c r="J3183" s="3" t="s">
        <v>3864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3865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4571</v>
      </c>
      <c r="AL3183">
        <f t="shared" si="98"/>
        <v>11</v>
      </c>
      <c r="AM3183" t="e">
        <f t="shared" si="99"/>
        <v>#N/A</v>
      </c>
    </row>
    <row r="3184" spans="1:39" ht="21.6" hidden="1" x14ac:dyDescent="0.3">
      <c r="A3184" s="2">
        <v>45969</v>
      </c>
      <c r="B3184" s="3">
        <v>142582</v>
      </c>
      <c r="C3184" s="3" t="s">
        <v>1095</v>
      </c>
      <c r="D3184" s="3" t="s">
        <v>998</v>
      </c>
      <c r="E3184" s="3" t="s">
        <v>999</v>
      </c>
      <c r="F3184" s="3" t="s">
        <v>183</v>
      </c>
      <c r="G3184" s="3" t="s">
        <v>164</v>
      </c>
      <c r="H3184" s="3" t="s">
        <v>185</v>
      </c>
      <c r="I3184" s="3" t="s">
        <v>1000</v>
      </c>
      <c r="J3184" s="3" t="s">
        <v>1001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1096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4571</v>
      </c>
      <c r="AL3184">
        <f t="shared" si="98"/>
        <v>11</v>
      </c>
      <c r="AM3184" t="e">
        <f t="shared" si="99"/>
        <v>#N/A</v>
      </c>
    </row>
    <row r="3185" spans="1:39" ht="21.6" hidden="1" x14ac:dyDescent="0.3">
      <c r="A3185" s="2">
        <v>45969</v>
      </c>
      <c r="B3185" s="3">
        <v>142589</v>
      </c>
      <c r="C3185" s="3"/>
      <c r="D3185" s="3" t="s">
        <v>642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644</v>
      </c>
      <c r="J3185" s="3" t="s">
        <v>645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4571</v>
      </c>
      <c r="AL3185">
        <f t="shared" si="98"/>
        <v>11</v>
      </c>
      <c r="AM3185" t="e">
        <f t="shared" si="99"/>
        <v>#N/A</v>
      </c>
    </row>
    <row r="3186" spans="1:39" ht="21.6" hidden="1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4571</v>
      </c>
      <c r="AL3186">
        <f t="shared" si="98"/>
        <v>11</v>
      </c>
      <c r="AM3186" t="e">
        <f t="shared" si="99"/>
        <v>#N/A</v>
      </c>
    </row>
    <row r="3187" spans="1:39" ht="21.6" hidden="1" x14ac:dyDescent="0.3">
      <c r="A3187" s="2">
        <v>45969</v>
      </c>
      <c r="B3187" s="3">
        <v>142578</v>
      </c>
      <c r="C3187" s="3"/>
      <c r="D3187" s="3" t="s">
        <v>908</v>
      </c>
      <c r="E3187" s="3" t="s">
        <v>591</v>
      </c>
      <c r="F3187" s="3" t="s">
        <v>395</v>
      </c>
      <c r="G3187" s="3" t="s">
        <v>396</v>
      </c>
      <c r="H3187" s="3" t="s">
        <v>46</v>
      </c>
      <c r="I3187" s="3" t="s">
        <v>909</v>
      </c>
      <c r="J3187" s="3" t="s">
        <v>910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4571</v>
      </c>
      <c r="AL3187">
        <f t="shared" si="98"/>
        <v>11</v>
      </c>
      <c r="AM3187" t="e">
        <f t="shared" si="99"/>
        <v>#N/A</v>
      </c>
    </row>
    <row r="3188" spans="1:39" ht="21.6" hidden="1" x14ac:dyDescent="0.3">
      <c r="A3188" s="2">
        <v>45969</v>
      </c>
      <c r="B3188" s="3">
        <v>142579</v>
      </c>
      <c r="C3188" s="3"/>
      <c r="D3188" s="3" t="s">
        <v>613</v>
      </c>
      <c r="E3188" s="3" t="s">
        <v>591</v>
      </c>
      <c r="F3188" s="3" t="s">
        <v>395</v>
      </c>
      <c r="G3188" s="3" t="s">
        <v>396</v>
      </c>
      <c r="H3188" s="3" t="s">
        <v>46</v>
      </c>
      <c r="I3188" s="3" t="s">
        <v>615</v>
      </c>
      <c r="J3188" s="3" t="s">
        <v>616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4571</v>
      </c>
      <c r="AL3188">
        <f t="shared" si="98"/>
        <v>11</v>
      </c>
      <c r="AM3188" t="e">
        <f t="shared" si="99"/>
        <v>#N/A</v>
      </c>
    </row>
    <row r="3189" spans="1:39" ht="21.6" hidden="1" x14ac:dyDescent="0.3">
      <c r="A3189" s="2">
        <v>45969</v>
      </c>
      <c r="B3189" s="3">
        <v>142583</v>
      </c>
      <c r="C3189" s="3" t="s">
        <v>1675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1676</v>
      </c>
      <c r="J3189" s="3" t="s">
        <v>1677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1535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4571</v>
      </c>
      <c r="AL3189">
        <f t="shared" si="98"/>
        <v>11</v>
      </c>
      <c r="AM3189" t="e">
        <f t="shared" si="99"/>
        <v>#N/A</v>
      </c>
    </row>
    <row r="3190" spans="1:39" ht="21.6" hidden="1" x14ac:dyDescent="0.3">
      <c r="A3190" s="2">
        <v>45969</v>
      </c>
      <c r="B3190" s="3">
        <v>142584</v>
      </c>
      <c r="C3190" s="3" t="s">
        <v>3793</v>
      </c>
      <c r="D3190" s="3" t="s">
        <v>1193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1194</v>
      </c>
      <c r="J3190" s="3" t="s">
        <v>1195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1535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4571</v>
      </c>
      <c r="AL3190">
        <f t="shared" si="98"/>
        <v>11</v>
      </c>
      <c r="AM3190" t="e">
        <f t="shared" si="99"/>
        <v>#N/A</v>
      </c>
    </row>
    <row r="3191" spans="1:39" ht="31.8" hidden="1" x14ac:dyDescent="0.3">
      <c r="A3191" s="2">
        <v>45970</v>
      </c>
      <c r="B3191" s="3">
        <v>142946</v>
      </c>
      <c r="C3191" s="3"/>
      <c r="D3191" s="3" t="s">
        <v>856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857</v>
      </c>
      <c r="J3191" s="3" t="s">
        <v>858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4572</v>
      </c>
      <c r="AL3191">
        <f t="shared" si="98"/>
        <v>11</v>
      </c>
      <c r="AM3191" t="e">
        <f t="shared" si="99"/>
        <v>#N/A</v>
      </c>
    </row>
    <row r="3192" spans="1:39" ht="21.6" hidden="1" x14ac:dyDescent="0.3">
      <c r="A3192" s="2">
        <v>45970</v>
      </c>
      <c r="B3192" s="3">
        <v>142903</v>
      </c>
      <c r="C3192" s="3"/>
      <c r="D3192" s="3" t="s">
        <v>692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693</v>
      </c>
      <c r="J3192" s="3" t="s">
        <v>694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4572</v>
      </c>
      <c r="AL3192">
        <f t="shared" si="98"/>
        <v>11</v>
      </c>
      <c r="AM3192" t="e">
        <f t="shared" si="99"/>
        <v>#N/A</v>
      </c>
    </row>
    <row r="3193" spans="1:39" ht="31.8" hidden="1" x14ac:dyDescent="0.3">
      <c r="A3193" s="2">
        <v>45970</v>
      </c>
      <c r="B3193" s="3">
        <v>143003</v>
      </c>
      <c r="C3193" s="3">
        <v>94170</v>
      </c>
      <c r="D3193" s="3" t="s">
        <v>1013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4572</v>
      </c>
      <c r="AL3193">
        <f t="shared" si="98"/>
        <v>11</v>
      </c>
      <c r="AM3193" t="e">
        <f t="shared" si="99"/>
        <v>#N/A</v>
      </c>
    </row>
    <row r="3194" spans="1:39" ht="21.6" hidden="1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4572</v>
      </c>
      <c r="AL3194">
        <f t="shared" si="98"/>
        <v>11</v>
      </c>
      <c r="AM3194" t="e">
        <f t="shared" si="99"/>
        <v>#N/A</v>
      </c>
    </row>
    <row r="3195" spans="1:39" ht="31.8" hidden="1" x14ac:dyDescent="0.3">
      <c r="A3195" s="2">
        <v>45970</v>
      </c>
      <c r="B3195" s="3">
        <v>142849</v>
      </c>
      <c r="C3195" s="3">
        <v>94182</v>
      </c>
      <c r="D3195" s="3" t="s">
        <v>566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587</v>
      </c>
      <c r="J3195" s="3" t="s">
        <v>588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4572</v>
      </c>
      <c r="AL3195">
        <f t="shared" si="98"/>
        <v>11</v>
      </c>
      <c r="AM3195" t="e">
        <f t="shared" si="99"/>
        <v>#N/A</v>
      </c>
    </row>
    <row r="3196" spans="1:39" ht="31.8" hidden="1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4572</v>
      </c>
      <c r="AL3196">
        <f t="shared" si="98"/>
        <v>11</v>
      </c>
      <c r="AM3196" t="e">
        <f t="shared" si="99"/>
        <v>#N/A</v>
      </c>
    </row>
    <row r="3197" spans="1:39" ht="31.8" hidden="1" x14ac:dyDescent="0.3">
      <c r="A3197" s="2">
        <v>45970</v>
      </c>
      <c r="B3197" s="3">
        <v>143046</v>
      </c>
      <c r="C3197" s="3">
        <v>94193</v>
      </c>
      <c r="D3197" s="3" t="s">
        <v>671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673</v>
      </c>
      <c r="J3197" s="3" t="s">
        <v>674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4572</v>
      </c>
      <c r="AL3197">
        <f t="shared" si="98"/>
        <v>11</v>
      </c>
      <c r="AM3197" t="e">
        <f t="shared" si="99"/>
        <v>#N/A</v>
      </c>
    </row>
    <row r="3198" spans="1:39" ht="21.6" hidden="1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4572</v>
      </c>
      <c r="AL3198">
        <f t="shared" si="98"/>
        <v>11</v>
      </c>
      <c r="AM3198" t="e">
        <f t="shared" si="99"/>
        <v>#N/A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1669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1032</v>
      </c>
      <c r="J3199" s="3" t="s">
        <v>1007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4572</v>
      </c>
      <c r="AL3199">
        <f t="shared" si="98"/>
        <v>11</v>
      </c>
      <c r="AM3199" t="e">
        <f t="shared" si="99"/>
        <v>#N/A</v>
      </c>
    </row>
    <row r="3200" spans="1:39" ht="21.6" hidden="1" x14ac:dyDescent="0.3">
      <c r="A3200" s="2">
        <v>45970</v>
      </c>
      <c r="B3200" s="3">
        <v>142961</v>
      </c>
      <c r="C3200" s="3"/>
      <c r="D3200" s="3" t="s">
        <v>679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680</v>
      </c>
      <c r="J3200" s="3" t="s">
        <v>681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4572</v>
      </c>
      <c r="AL3200">
        <f t="shared" si="98"/>
        <v>11</v>
      </c>
      <c r="AM3200" t="e">
        <f t="shared" si="99"/>
        <v>#N/A</v>
      </c>
    </row>
    <row r="3201" spans="1:39" ht="31.8" hidden="1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4572</v>
      </c>
      <c r="AL3201">
        <f t="shared" si="98"/>
        <v>11</v>
      </c>
      <c r="AM3201" t="e">
        <f t="shared" si="99"/>
        <v>#N/A</v>
      </c>
    </row>
    <row r="3202" spans="1:39" ht="31.8" hidden="1" x14ac:dyDescent="0.3">
      <c r="A3202" s="2">
        <v>45970</v>
      </c>
      <c r="B3202" s="3">
        <v>142837</v>
      </c>
      <c r="C3202" s="3">
        <v>94166</v>
      </c>
      <c r="D3202" s="3" t="s">
        <v>558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4572</v>
      </c>
      <c r="AL3202">
        <f t="shared" ref="AL3202:AL3265" si="100">+MONTH(A3202)</f>
        <v>11</v>
      </c>
      <c r="AM3202" t="e">
        <f t="shared" ref="AM3202:AM3265" si="101">VLOOKUP(AL3202,$AO$2:$AP$13,2,FALSE)</f>
        <v>#N/A</v>
      </c>
    </row>
    <row r="3203" spans="1:39" ht="31.8" hidden="1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4572</v>
      </c>
      <c r="AL3203">
        <f t="shared" si="100"/>
        <v>11</v>
      </c>
      <c r="AM3203" t="e">
        <f t="shared" si="101"/>
        <v>#N/A</v>
      </c>
    </row>
    <row r="3204" spans="1:39" ht="21.6" hidden="1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4572</v>
      </c>
      <c r="AL3204">
        <f t="shared" si="100"/>
        <v>11</v>
      </c>
      <c r="AM3204" t="e">
        <f t="shared" si="101"/>
        <v>#N/A</v>
      </c>
    </row>
    <row r="3205" spans="1:39" ht="31.8" hidden="1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4572</v>
      </c>
      <c r="AL3205">
        <f t="shared" si="100"/>
        <v>11</v>
      </c>
      <c r="AM3205" t="e">
        <f t="shared" si="101"/>
        <v>#N/A</v>
      </c>
    </row>
    <row r="3206" spans="1:39" ht="31.8" hidden="1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4572</v>
      </c>
      <c r="AL3206">
        <f t="shared" si="100"/>
        <v>11</v>
      </c>
      <c r="AM3206" t="e">
        <f t="shared" si="101"/>
        <v>#N/A</v>
      </c>
    </row>
    <row r="3207" spans="1:39" ht="31.8" hidden="1" x14ac:dyDescent="0.3">
      <c r="A3207" s="2">
        <v>45970</v>
      </c>
      <c r="B3207" s="3">
        <v>142866</v>
      </c>
      <c r="C3207" s="3">
        <v>94189</v>
      </c>
      <c r="D3207" s="3" t="s">
        <v>668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669</v>
      </c>
      <c r="J3207" s="3" t="s">
        <v>670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4572</v>
      </c>
      <c r="AL3207">
        <f t="shared" si="100"/>
        <v>11</v>
      </c>
      <c r="AM3207" t="e">
        <f t="shared" si="101"/>
        <v>#N/A</v>
      </c>
    </row>
    <row r="3208" spans="1:39" ht="21.6" hidden="1" x14ac:dyDescent="0.3">
      <c r="A3208" s="2">
        <v>45970</v>
      </c>
      <c r="B3208" s="3">
        <v>142953</v>
      </c>
      <c r="C3208" s="3"/>
      <c r="D3208" s="3" t="s">
        <v>718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719</v>
      </c>
      <c r="J3208" s="3" t="s">
        <v>1023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4572</v>
      </c>
      <c r="AL3208">
        <f t="shared" si="100"/>
        <v>11</v>
      </c>
      <c r="AM3208" t="e">
        <f t="shared" si="101"/>
        <v>#N/A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4572</v>
      </c>
      <c r="AL3209">
        <f t="shared" si="100"/>
        <v>11</v>
      </c>
      <c r="AM3209" t="e">
        <f t="shared" si="101"/>
        <v>#N/A</v>
      </c>
    </row>
    <row r="3210" spans="1:39" ht="31.8" hidden="1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4572</v>
      </c>
      <c r="AL3210">
        <f t="shared" si="100"/>
        <v>11</v>
      </c>
      <c r="AM3210" t="e">
        <f t="shared" si="101"/>
        <v>#N/A</v>
      </c>
    </row>
    <row r="3211" spans="1:39" ht="21.6" hidden="1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4572</v>
      </c>
      <c r="AL3211">
        <f t="shared" si="100"/>
        <v>11</v>
      </c>
      <c r="AM3211" t="e">
        <f t="shared" si="101"/>
        <v>#N/A</v>
      </c>
    </row>
    <row r="3212" spans="1:39" ht="31.8" hidden="1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3306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4572</v>
      </c>
      <c r="AL3212">
        <f t="shared" si="100"/>
        <v>11</v>
      </c>
      <c r="AM3212" t="e">
        <f t="shared" si="101"/>
        <v>#N/A</v>
      </c>
    </row>
    <row r="3213" spans="1:39" ht="21.6" hidden="1" x14ac:dyDescent="0.3">
      <c r="A3213" s="2">
        <v>45970</v>
      </c>
      <c r="B3213" s="3">
        <v>142936</v>
      </c>
      <c r="C3213" s="3"/>
      <c r="D3213" s="3" t="s">
        <v>833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834</v>
      </c>
      <c r="J3213" s="3" t="s">
        <v>835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4572</v>
      </c>
      <c r="AL3213">
        <f t="shared" si="100"/>
        <v>11</v>
      </c>
      <c r="AM3213" t="e">
        <f t="shared" si="101"/>
        <v>#N/A</v>
      </c>
    </row>
    <row r="3214" spans="1:39" ht="21.6" hidden="1" x14ac:dyDescent="0.3">
      <c r="A3214" s="2">
        <v>45970</v>
      </c>
      <c r="B3214" s="3">
        <v>142664</v>
      </c>
      <c r="C3214" s="3"/>
      <c r="D3214" s="3" t="s">
        <v>1068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567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4572</v>
      </c>
      <c r="AL3214">
        <f t="shared" si="100"/>
        <v>11</v>
      </c>
      <c r="AM3214" t="e">
        <f t="shared" si="101"/>
        <v>#N/A</v>
      </c>
    </row>
    <row r="3215" spans="1:39" ht="31.8" hidden="1" x14ac:dyDescent="0.3">
      <c r="A3215" s="2">
        <v>45970</v>
      </c>
      <c r="B3215" s="3">
        <v>142938</v>
      </c>
      <c r="C3215" s="3"/>
      <c r="D3215" s="3" t="s">
        <v>749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750</v>
      </c>
      <c r="J3215" s="3" t="s">
        <v>751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4572</v>
      </c>
      <c r="AL3215">
        <f t="shared" si="100"/>
        <v>11</v>
      </c>
      <c r="AM3215" t="e">
        <f t="shared" si="101"/>
        <v>#N/A</v>
      </c>
    </row>
    <row r="3216" spans="1:39" ht="21.6" hidden="1" x14ac:dyDescent="0.3">
      <c r="A3216" s="2">
        <v>45970</v>
      </c>
      <c r="B3216" s="3">
        <v>143009</v>
      </c>
      <c r="C3216" s="3"/>
      <c r="D3216" s="3" t="s">
        <v>1192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4572</v>
      </c>
      <c r="AL3216">
        <f t="shared" si="100"/>
        <v>11</v>
      </c>
      <c r="AM3216" t="e">
        <f t="shared" si="101"/>
        <v>#N/A</v>
      </c>
    </row>
    <row r="3217" spans="1:39" ht="31.8" hidden="1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4572</v>
      </c>
      <c r="AL3217">
        <f t="shared" si="100"/>
        <v>11</v>
      </c>
      <c r="AM3217" t="e">
        <f t="shared" si="101"/>
        <v>#N/A</v>
      </c>
    </row>
    <row r="3218" spans="1:39" ht="31.8" hidden="1" x14ac:dyDescent="0.3">
      <c r="A3218" s="2">
        <v>45970</v>
      </c>
      <c r="B3218" s="3">
        <v>142808</v>
      </c>
      <c r="C3218" s="3">
        <v>94169</v>
      </c>
      <c r="D3218" s="3" t="s">
        <v>577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578</v>
      </c>
      <c r="J3218" s="3" t="s">
        <v>579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4572</v>
      </c>
      <c r="AL3218">
        <f t="shared" si="100"/>
        <v>11</v>
      </c>
      <c r="AM3218" t="e">
        <f t="shared" si="101"/>
        <v>#N/A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4572</v>
      </c>
      <c r="AL3219">
        <f t="shared" si="100"/>
        <v>11</v>
      </c>
      <c r="AM3219" t="e">
        <f t="shared" si="101"/>
        <v>#N/A</v>
      </c>
    </row>
    <row r="3220" spans="1:39" ht="21.6" hidden="1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4572</v>
      </c>
      <c r="AL3220">
        <f t="shared" si="100"/>
        <v>11</v>
      </c>
      <c r="AM3220" t="e">
        <f t="shared" si="101"/>
        <v>#N/A</v>
      </c>
    </row>
    <row r="3221" spans="1:39" ht="21.6" hidden="1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4572</v>
      </c>
      <c r="AL3221">
        <f t="shared" si="100"/>
        <v>11</v>
      </c>
      <c r="AM3221" t="e">
        <f t="shared" si="101"/>
        <v>#N/A</v>
      </c>
    </row>
    <row r="3222" spans="1:39" ht="31.8" hidden="1" x14ac:dyDescent="0.3">
      <c r="A3222" s="2">
        <v>45970</v>
      </c>
      <c r="B3222" s="3">
        <v>142821</v>
      </c>
      <c r="C3222" s="3" t="s">
        <v>3941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4572</v>
      </c>
      <c r="AL3222">
        <f t="shared" si="100"/>
        <v>11</v>
      </c>
      <c r="AM3222" t="e">
        <f t="shared" si="101"/>
        <v>#N/A</v>
      </c>
    </row>
    <row r="3223" spans="1:39" ht="21.6" hidden="1" x14ac:dyDescent="0.3">
      <c r="A3223" s="2">
        <v>45971</v>
      </c>
      <c r="B3223" s="3">
        <v>142610</v>
      </c>
      <c r="C3223" s="3" t="s">
        <v>1563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4571</v>
      </c>
      <c r="AL3223">
        <f t="shared" si="100"/>
        <v>11</v>
      </c>
      <c r="AM3223" t="e">
        <f t="shared" si="101"/>
        <v>#N/A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4572</v>
      </c>
      <c r="AL3224">
        <f t="shared" si="100"/>
        <v>11</v>
      </c>
      <c r="AM3224" t="e">
        <f t="shared" si="101"/>
        <v>#N/A</v>
      </c>
    </row>
    <row r="3225" spans="1:39" ht="31.8" hidden="1" x14ac:dyDescent="0.3">
      <c r="A3225" s="2">
        <v>45971</v>
      </c>
      <c r="B3225" s="3">
        <v>142921</v>
      </c>
      <c r="C3225" s="3" t="s">
        <v>582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4572</v>
      </c>
      <c r="AL3225">
        <f t="shared" si="100"/>
        <v>11</v>
      </c>
      <c r="AM3225" t="e">
        <f t="shared" si="101"/>
        <v>#N/A</v>
      </c>
    </row>
    <row r="3226" spans="1:39" ht="21.6" hidden="1" x14ac:dyDescent="0.3">
      <c r="A3226" s="2">
        <v>45971</v>
      </c>
      <c r="B3226" s="3">
        <v>143026</v>
      </c>
      <c r="C3226" s="3" t="s">
        <v>844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4572</v>
      </c>
      <c r="AL3226">
        <f t="shared" si="100"/>
        <v>11</v>
      </c>
      <c r="AM3226" t="e">
        <f t="shared" si="101"/>
        <v>#N/A</v>
      </c>
    </row>
    <row r="3227" spans="1:39" ht="31.8" hidden="1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4572</v>
      </c>
      <c r="AL3227">
        <f t="shared" si="100"/>
        <v>11</v>
      </c>
      <c r="AM3227" t="e">
        <f t="shared" si="101"/>
        <v>#N/A</v>
      </c>
    </row>
    <row r="3228" spans="1:39" ht="31.8" hidden="1" x14ac:dyDescent="0.3">
      <c r="A3228" s="2">
        <v>45971</v>
      </c>
      <c r="B3228" s="3">
        <v>142950</v>
      </c>
      <c r="C3228" s="3" t="s">
        <v>889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4572</v>
      </c>
      <c r="AL3228">
        <f t="shared" si="100"/>
        <v>11</v>
      </c>
      <c r="AM3228" t="e">
        <f t="shared" si="101"/>
        <v>#N/A</v>
      </c>
    </row>
    <row r="3229" spans="1:39" ht="21.6" hidden="1" x14ac:dyDescent="0.3">
      <c r="A3229" s="2">
        <v>45971</v>
      </c>
      <c r="B3229" s="3">
        <v>142916</v>
      </c>
      <c r="C3229" s="3"/>
      <c r="D3229" s="3" t="s">
        <v>728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729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4572</v>
      </c>
      <c r="AL3229">
        <f t="shared" si="100"/>
        <v>11</v>
      </c>
      <c r="AM3229" t="e">
        <f t="shared" si="101"/>
        <v>#N/A</v>
      </c>
    </row>
    <row r="3230" spans="1:39" ht="31.8" hidden="1" x14ac:dyDescent="0.3">
      <c r="A3230" s="2">
        <v>45971</v>
      </c>
      <c r="B3230" s="3">
        <v>142861</v>
      </c>
      <c r="C3230" s="3"/>
      <c r="D3230" s="3" t="s">
        <v>710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711</v>
      </c>
      <c r="J3230" s="3" t="s">
        <v>712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4572</v>
      </c>
      <c r="AL3230">
        <f t="shared" si="100"/>
        <v>11</v>
      </c>
      <c r="AM3230" t="e">
        <f t="shared" si="101"/>
        <v>#N/A</v>
      </c>
    </row>
    <row r="3231" spans="1:39" ht="31.8" hidden="1" x14ac:dyDescent="0.3">
      <c r="A3231" s="2">
        <v>45971</v>
      </c>
      <c r="B3231" s="3">
        <v>142927</v>
      </c>
      <c r="C3231" s="3" t="s">
        <v>1229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4572</v>
      </c>
      <c r="AL3231">
        <f t="shared" si="100"/>
        <v>11</v>
      </c>
      <c r="AM3231" t="e">
        <f t="shared" si="101"/>
        <v>#N/A</v>
      </c>
    </row>
    <row r="3232" spans="1:39" ht="21.6" hidden="1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4572</v>
      </c>
      <c r="AL3232">
        <f t="shared" si="100"/>
        <v>11</v>
      </c>
      <c r="AM3232" t="e">
        <f t="shared" si="101"/>
        <v>#N/A</v>
      </c>
    </row>
    <row r="3233" spans="1:39" ht="31.8" hidden="1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4572</v>
      </c>
      <c r="AL3233">
        <f t="shared" si="100"/>
        <v>11</v>
      </c>
      <c r="AM3233" t="e">
        <f t="shared" si="101"/>
        <v>#N/A</v>
      </c>
    </row>
    <row r="3234" spans="1:39" ht="31.8" hidden="1" x14ac:dyDescent="0.3">
      <c r="A3234" s="2">
        <v>45971</v>
      </c>
      <c r="B3234" s="3">
        <v>142945</v>
      </c>
      <c r="C3234" s="3" t="s">
        <v>1536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4572</v>
      </c>
      <c r="AL3234">
        <f t="shared" si="100"/>
        <v>11</v>
      </c>
      <c r="AM3234" t="e">
        <f t="shared" si="101"/>
        <v>#N/A</v>
      </c>
    </row>
    <row r="3235" spans="1:39" ht="31.8" hidden="1" x14ac:dyDescent="0.3">
      <c r="A3235" s="2">
        <v>45971</v>
      </c>
      <c r="B3235" s="3">
        <v>142839</v>
      </c>
      <c r="C3235" s="3"/>
      <c r="D3235" s="3" t="s">
        <v>558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4572</v>
      </c>
      <c r="AL3235">
        <f t="shared" si="100"/>
        <v>11</v>
      </c>
      <c r="AM3235" t="e">
        <f t="shared" si="101"/>
        <v>#N/A</v>
      </c>
    </row>
    <row r="3236" spans="1:39" ht="21.6" hidden="1" x14ac:dyDescent="0.3">
      <c r="A3236" s="2">
        <v>45971</v>
      </c>
      <c r="B3236" s="3">
        <v>142978</v>
      </c>
      <c r="C3236" s="3"/>
      <c r="D3236" s="3" t="s">
        <v>599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600</v>
      </c>
      <c r="J3236" s="3" t="s">
        <v>601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4572</v>
      </c>
      <c r="AL3236">
        <f t="shared" si="100"/>
        <v>11</v>
      </c>
      <c r="AM3236" t="e">
        <f t="shared" si="101"/>
        <v>#N/A</v>
      </c>
    </row>
    <row r="3237" spans="1:39" ht="21.6" hidden="1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4572</v>
      </c>
      <c r="AL3237">
        <f t="shared" si="100"/>
        <v>11</v>
      </c>
      <c r="AM3237" t="e">
        <f t="shared" si="101"/>
        <v>#N/A</v>
      </c>
    </row>
    <row r="3238" spans="1:39" ht="31.8" hidden="1" x14ac:dyDescent="0.3">
      <c r="A3238" s="2">
        <v>45971</v>
      </c>
      <c r="B3238" s="3">
        <v>143028</v>
      </c>
      <c r="C3238" s="3" t="s">
        <v>1779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884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4572</v>
      </c>
      <c r="AL3238">
        <f t="shared" si="100"/>
        <v>11</v>
      </c>
      <c r="AM3238" t="e">
        <f t="shared" si="101"/>
        <v>#N/A</v>
      </c>
    </row>
    <row r="3239" spans="1:39" ht="31.8" hidden="1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4572</v>
      </c>
      <c r="AL3239">
        <f t="shared" si="100"/>
        <v>11</v>
      </c>
      <c r="AM3239" t="e">
        <f t="shared" si="101"/>
        <v>#N/A</v>
      </c>
    </row>
    <row r="3240" spans="1:39" ht="31.8" hidden="1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4572</v>
      </c>
      <c r="AL3240">
        <f t="shared" si="100"/>
        <v>11</v>
      </c>
      <c r="AM3240" t="e">
        <f t="shared" si="101"/>
        <v>#N/A</v>
      </c>
    </row>
    <row r="3241" spans="1:39" ht="31.8" hidden="1" x14ac:dyDescent="0.3">
      <c r="A3241" s="2">
        <v>45971</v>
      </c>
      <c r="B3241" s="3">
        <v>142941</v>
      </c>
      <c r="C3241" s="3" t="s">
        <v>2104</v>
      </c>
      <c r="D3241" s="3" t="s">
        <v>1062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4572</v>
      </c>
      <c r="AL3241">
        <f t="shared" si="100"/>
        <v>11</v>
      </c>
      <c r="AM3241" t="e">
        <f t="shared" si="101"/>
        <v>#N/A</v>
      </c>
    </row>
    <row r="3242" spans="1:39" ht="31.8" hidden="1" x14ac:dyDescent="0.3">
      <c r="A3242" s="2">
        <v>45971</v>
      </c>
      <c r="B3242" s="3">
        <v>142982</v>
      </c>
      <c r="C3242" s="3" t="s">
        <v>2131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884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4572</v>
      </c>
      <c r="AL3242">
        <f t="shared" si="100"/>
        <v>11</v>
      </c>
      <c r="AM3242" t="e">
        <f t="shared" si="101"/>
        <v>#N/A</v>
      </c>
    </row>
    <row r="3243" spans="1:39" ht="21.6" hidden="1" x14ac:dyDescent="0.3">
      <c r="A3243" s="2">
        <v>45971</v>
      </c>
      <c r="B3243" s="3">
        <v>143030</v>
      </c>
      <c r="C3243" s="3" t="s">
        <v>2163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4572</v>
      </c>
      <c r="AL3243">
        <f t="shared" si="100"/>
        <v>11</v>
      </c>
      <c r="AM3243" t="e">
        <f t="shared" si="101"/>
        <v>#N/A</v>
      </c>
    </row>
    <row r="3244" spans="1:39" ht="21.6" hidden="1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4572</v>
      </c>
      <c r="AL3244">
        <f t="shared" si="100"/>
        <v>11</v>
      </c>
      <c r="AM3244" t="e">
        <f t="shared" si="101"/>
        <v>#N/A</v>
      </c>
    </row>
    <row r="3245" spans="1:39" ht="31.8" hidden="1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4572</v>
      </c>
      <c r="AL3245">
        <f t="shared" si="100"/>
        <v>11</v>
      </c>
      <c r="AM3245" t="e">
        <f t="shared" si="101"/>
        <v>#N/A</v>
      </c>
    </row>
    <row r="3246" spans="1:39" ht="31.8" hidden="1" x14ac:dyDescent="0.3">
      <c r="A3246" s="2">
        <v>45971</v>
      </c>
      <c r="B3246" s="3">
        <v>142813</v>
      </c>
      <c r="C3246" s="3">
        <v>94278</v>
      </c>
      <c r="D3246" s="3" t="s">
        <v>887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938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4572</v>
      </c>
      <c r="AL3246">
        <f t="shared" si="100"/>
        <v>11</v>
      </c>
      <c r="AM3246" t="e">
        <f t="shared" si="101"/>
        <v>#N/A</v>
      </c>
    </row>
    <row r="3247" spans="1:39" ht="31.8" hidden="1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4572</v>
      </c>
      <c r="AL3247">
        <f t="shared" si="100"/>
        <v>11</v>
      </c>
      <c r="AM3247" t="e">
        <f t="shared" si="101"/>
        <v>#N/A</v>
      </c>
    </row>
    <row r="3248" spans="1:39" ht="21.6" hidden="1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4572</v>
      </c>
      <c r="AL3248">
        <f t="shared" si="100"/>
        <v>11</v>
      </c>
      <c r="AM3248" t="e">
        <f t="shared" si="101"/>
        <v>#N/A</v>
      </c>
    </row>
    <row r="3249" spans="1:39" ht="21.6" hidden="1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4572</v>
      </c>
      <c r="AL3249">
        <f t="shared" si="100"/>
        <v>11</v>
      </c>
      <c r="AM3249" t="e">
        <f t="shared" si="101"/>
        <v>#N/A</v>
      </c>
    </row>
    <row r="3250" spans="1:39" ht="31.8" hidden="1" x14ac:dyDescent="0.3">
      <c r="A3250" s="2">
        <v>45971</v>
      </c>
      <c r="B3250" s="3">
        <v>142937</v>
      </c>
      <c r="C3250" s="3" t="s">
        <v>2388</v>
      </c>
      <c r="D3250" s="3" t="s">
        <v>833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834</v>
      </c>
      <c r="J3250" s="3" t="s">
        <v>835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4572</v>
      </c>
      <c r="AL3250">
        <f t="shared" si="100"/>
        <v>11</v>
      </c>
      <c r="AM3250" t="e">
        <f t="shared" si="101"/>
        <v>#N/A</v>
      </c>
    </row>
    <row r="3251" spans="1:39" ht="31.8" hidden="1" x14ac:dyDescent="0.3">
      <c r="A3251" s="2">
        <v>45971</v>
      </c>
      <c r="B3251" s="3">
        <v>142919</v>
      </c>
      <c r="C3251" s="3" t="s">
        <v>2431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4572</v>
      </c>
      <c r="AL3251">
        <f t="shared" si="100"/>
        <v>11</v>
      </c>
      <c r="AM3251" t="e">
        <f t="shared" si="101"/>
        <v>#N/A</v>
      </c>
    </row>
    <row r="3252" spans="1:39" ht="31.8" hidden="1" x14ac:dyDescent="0.3">
      <c r="A3252" s="2">
        <v>45971</v>
      </c>
      <c r="B3252" s="3">
        <v>142917</v>
      </c>
      <c r="C3252" s="3" t="s">
        <v>2517</v>
      </c>
      <c r="D3252" s="3" t="s">
        <v>728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729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4572</v>
      </c>
      <c r="AL3252">
        <f t="shared" si="100"/>
        <v>11</v>
      </c>
      <c r="AM3252" t="e">
        <f t="shared" si="101"/>
        <v>#N/A</v>
      </c>
    </row>
    <row r="3253" spans="1:39" ht="31.8" hidden="1" x14ac:dyDescent="0.3">
      <c r="A3253" s="2">
        <v>45971</v>
      </c>
      <c r="B3253" s="3">
        <v>143022</v>
      </c>
      <c r="C3253" s="3" t="s">
        <v>2721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1582</v>
      </c>
      <c r="J3253" s="3" t="s">
        <v>1312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4572</v>
      </c>
      <c r="AL3253">
        <f t="shared" si="100"/>
        <v>11</v>
      </c>
      <c r="AM3253" t="e">
        <f t="shared" si="101"/>
        <v>#N/A</v>
      </c>
    </row>
    <row r="3254" spans="1:39" ht="31.8" hidden="1" x14ac:dyDescent="0.3">
      <c r="A3254" s="2">
        <v>45971</v>
      </c>
      <c r="B3254" s="3">
        <v>143012</v>
      </c>
      <c r="C3254" s="3" t="s">
        <v>2747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4572</v>
      </c>
      <c r="AL3254">
        <f t="shared" si="100"/>
        <v>11</v>
      </c>
      <c r="AM3254" t="e">
        <f t="shared" si="101"/>
        <v>#N/A</v>
      </c>
    </row>
    <row r="3255" spans="1:39" ht="21.6" hidden="1" x14ac:dyDescent="0.3">
      <c r="A3255" s="2">
        <v>45971</v>
      </c>
      <c r="B3255" s="3">
        <v>142901</v>
      </c>
      <c r="C3255" s="3" t="s">
        <v>2766</v>
      </c>
      <c r="D3255" s="3" t="s">
        <v>1068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567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1167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4572</v>
      </c>
      <c r="AL3255">
        <f t="shared" si="100"/>
        <v>11</v>
      </c>
      <c r="AM3255" t="e">
        <f t="shared" si="101"/>
        <v>#N/A</v>
      </c>
    </row>
    <row r="3256" spans="1:39" ht="21.6" hidden="1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4572</v>
      </c>
      <c r="AL3256">
        <f t="shared" si="100"/>
        <v>11</v>
      </c>
      <c r="AM3256" t="e">
        <f t="shared" si="101"/>
        <v>#N/A</v>
      </c>
    </row>
    <row r="3257" spans="1:39" ht="31.8" hidden="1" x14ac:dyDescent="0.3">
      <c r="A3257" s="2">
        <v>45971</v>
      </c>
      <c r="B3257" s="3">
        <v>142940</v>
      </c>
      <c r="C3257" s="3"/>
      <c r="D3257" s="3" t="s">
        <v>1062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4572</v>
      </c>
      <c r="AL3257">
        <f t="shared" si="100"/>
        <v>11</v>
      </c>
      <c r="AM3257" t="e">
        <f t="shared" si="101"/>
        <v>#N/A</v>
      </c>
    </row>
    <row r="3258" spans="1:39" ht="21.6" hidden="1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4572</v>
      </c>
      <c r="AL3258">
        <f t="shared" si="100"/>
        <v>11</v>
      </c>
      <c r="AM3258" t="e">
        <f t="shared" si="101"/>
        <v>#N/A</v>
      </c>
    </row>
    <row r="3259" spans="1:39" ht="31.8" hidden="1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4572</v>
      </c>
      <c r="AL3259">
        <f t="shared" si="100"/>
        <v>11</v>
      </c>
      <c r="AM3259" t="e">
        <f t="shared" si="101"/>
        <v>#N/A</v>
      </c>
    </row>
    <row r="3260" spans="1:39" ht="31.8" hidden="1" x14ac:dyDescent="0.3">
      <c r="A3260" s="2">
        <v>45971</v>
      </c>
      <c r="B3260" s="3">
        <v>142906</v>
      </c>
      <c r="C3260" s="3" t="s">
        <v>2821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4572</v>
      </c>
      <c r="AL3260">
        <f t="shared" si="100"/>
        <v>11</v>
      </c>
      <c r="AM3260" t="e">
        <f t="shared" si="101"/>
        <v>#N/A</v>
      </c>
    </row>
    <row r="3261" spans="1:39" ht="31.8" hidden="1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4572</v>
      </c>
      <c r="AL3261">
        <f t="shared" si="100"/>
        <v>11</v>
      </c>
      <c r="AM3261" t="e">
        <f t="shared" si="101"/>
        <v>#N/A</v>
      </c>
    </row>
    <row r="3262" spans="1:39" ht="31.8" hidden="1" x14ac:dyDescent="0.3">
      <c r="A3262" s="2">
        <v>45971</v>
      </c>
      <c r="B3262" s="3">
        <v>142963</v>
      </c>
      <c r="C3262" s="3" t="s">
        <v>2982</v>
      </c>
      <c r="D3262" s="3" t="s">
        <v>679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680</v>
      </c>
      <c r="J3262" s="3" t="s">
        <v>681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4572</v>
      </c>
      <c r="AL3262">
        <f t="shared" si="100"/>
        <v>11</v>
      </c>
      <c r="AM3262" t="e">
        <f t="shared" si="101"/>
        <v>#N/A</v>
      </c>
    </row>
    <row r="3263" spans="1:39" ht="31.8" hidden="1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4572</v>
      </c>
      <c r="AL3263">
        <f t="shared" si="100"/>
        <v>11</v>
      </c>
      <c r="AM3263" t="e">
        <f t="shared" si="101"/>
        <v>#N/A</v>
      </c>
    </row>
    <row r="3264" spans="1:39" ht="31.8" hidden="1" x14ac:dyDescent="0.3">
      <c r="A3264" s="2">
        <v>45971</v>
      </c>
      <c r="B3264" s="3">
        <v>142986</v>
      </c>
      <c r="C3264" s="3" t="s">
        <v>3033</v>
      </c>
      <c r="D3264" s="3" t="s">
        <v>722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723</v>
      </c>
      <c r="J3264" s="3" t="s">
        <v>724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884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4572</v>
      </c>
      <c r="AL3264">
        <f t="shared" si="100"/>
        <v>11</v>
      </c>
      <c r="AM3264" t="e">
        <f t="shared" si="101"/>
        <v>#N/A</v>
      </c>
    </row>
    <row r="3265" spans="1:39" ht="31.8" hidden="1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4572</v>
      </c>
      <c r="AL3265">
        <f t="shared" si="100"/>
        <v>11</v>
      </c>
      <c r="AM3265" t="e">
        <f t="shared" si="101"/>
        <v>#N/A</v>
      </c>
    </row>
    <row r="3266" spans="1:39" ht="31.8" hidden="1" x14ac:dyDescent="0.3">
      <c r="A3266" s="2">
        <v>45971</v>
      </c>
      <c r="B3266" s="3">
        <v>142925</v>
      </c>
      <c r="C3266" s="3" t="s">
        <v>3100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4572</v>
      </c>
      <c r="AL3266">
        <f t="shared" ref="AL3266:AL3329" si="102">+MONTH(A3266)</f>
        <v>11</v>
      </c>
      <c r="AM3266" t="e">
        <f t="shared" ref="AM3266:AM3329" si="103">VLOOKUP(AL3266,$AO$2:$AP$13,2,FALSE)</f>
        <v>#N/A</v>
      </c>
    </row>
    <row r="3267" spans="1:39" ht="31.8" hidden="1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4572</v>
      </c>
      <c r="AL3267">
        <f t="shared" si="102"/>
        <v>11</v>
      </c>
      <c r="AM3267" t="e">
        <f t="shared" si="103"/>
        <v>#N/A</v>
      </c>
    </row>
    <row r="3268" spans="1:39" ht="31.8" hidden="1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4572</v>
      </c>
      <c r="AL3268">
        <f t="shared" si="102"/>
        <v>11</v>
      </c>
      <c r="AM3268" t="e">
        <f t="shared" si="103"/>
        <v>#N/A</v>
      </c>
    </row>
    <row r="3269" spans="1:39" ht="31.8" hidden="1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4572</v>
      </c>
      <c r="AL3269">
        <f t="shared" si="102"/>
        <v>11</v>
      </c>
      <c r="AM3269" t="e">
        <f t="shared" si="103"/>
        <v>#N/A</v>
      </c>
    </row>
    <row r="3270" spans="1:39" ht="31.8" hidden="1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4572</v>
      </c>
      <c r="AL3270">
        <f t="shared" si="102"/>
        <v>11</v>
      </c>
      <c r="AM3270" t="e">
        <f t="shared" si="103"/>
        <v>#N/A</v>
      </c>
    </row>
    <row r="3271" spans="1:39" ht="21.6" hidden="1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4572</v>
      </c>
      <c r="AL3271">
        <f t="shared" si="102"/>
        <v>11</v>
      </c>
      <c r="AM3271" t="e">
        <f t="shared" si="103"/>
        <v>#N/A</v>
      </c>
    </row>
    <row r="3272" spans="1:39" ht="31.8" hidden="1" x14ac:dyDescent="0.3">
      <c r="A3272" s="2">
        <v>45971</v>
      </c>
      <c r="B3272" s="3">
        <v>142883</v>
      </c>
      <c r="C3272" s="3"/>
      <c r="D3272" s="3" t="s">
        <v>914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650</v>
      </c>
      <c r="J3272" s="3" t="s">
        <v>651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4572</v>
      </c>
      <c r="AL3272">
        <f t="shared" si="102"/>
        <v>11</v>
      </c>
      <c r="AM3272" t="e">
        <f t="shared" si="103"/>
        <v>#N/A</v>
      </c>
    </row>
    <row r="3273" spans="1:39" ht="31.8" hidden="1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4572</v>
      </c>
      <c r="AL3273">
        <f t="shared" si="102"/>
        <v>11</v>
      </c>
      <c r="AM3273" t="e">
        <f t="shared" si="103"/>
        <v>#N/A</v>
      </c>
    </row>
    <row r="3274" spans="1:39" ht="31.8" hidden="1" x14ac:dyDescent="0.3">
      <c r="A3274" s="2">
        <v>45971</v>
      </c>
      <c r="B3274" s="3">
        <v>143020</v>
      </c>
      <c r="C3274" s="3" t="s">
        <v>3430</v>
      </c>
      <c r="D3274" s="3" t="s">
        <v>715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716</v>
      </c>
      <c r="J3274" s="3" t="s">
        <v>1050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4572</v>
      </c>
      <c r="AL3274">
        <f t="shared" si="102"/>
        <v>11</v>
      </c>
      <c r="AM3274" t="e">
        <f t="shared" si="103"/>
        <v>#N/A</v>
      </c>
    </row>
    <row r="3275" spans="1:39" ht="21.6" hidden="1" x14ac:dyDescent="0.3">
      <c r="A3275" s="2">
        <v>45971</v>
      </c>
      <c r="B3275" s="3">
        <v>142904</v>
      </c>
      <c r="C3275" s="3" t="s">
        <v>3440</v>
      </c>
      <c r="D3275" s="3" t="s">
        <v>692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693</v>
      </c>
      <c r="J3275" s="3" t="s">
        <v>694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4572</v>
      </c>
      <c r="AL3275">
        <f t="shared" si="102"/>
        <v>11</v>
      </c>
      <c r="AM3275" t="e">
        <f t="shared" si="103"/>
        <v>#N/A</v>
      </c>
    </row>
    <row r="3276" spans="1:39" ht="31.8" hidden="1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4572</v>
      </c>
      <c r="AL3276">
        <f t="shared" si="102"/>
        <v>11</v>
      </c>
      <c r="AM3276" t="e">
        <f t="shared" si="103"/>
        <v>#N/A</v>
      </c>
    </row>
    <row r="3277" spans="1:39" ht="31.8" hidden="1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3306</v>
      </c>
      <c r="H3277" s="3" t="s">
        <v>46</v>
      </c>
      <c r="I3277" s="3" t="s">
        <v>76</v>
      </c>
      <c r="J3277" s="3" t="s">
        <v>768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4572</v>
      </c>
      <c r="AL3277">
        <f t="shared" si="102"/>
        <v>11</v>
      </c>
      <c r="AM3277" t="e">
        <f t="shared" si="103"/>
        <v>#N/A</v>
      </c>
    </row>
    <row r="3278" spans="1:39" ht="31.8" hidden="1" x14ac:dyDescent="0.3">
      <c r="A3278" s="2">
        <v>45971</v>
      </c>
      <c r="B3278" s="3">
        <v>142954</v>
      </c>
      <c r="C3278" s="3" t="s">
        <v>3597</v>
      </c>
      <c r="D3278" s="3" t="s">
        <v>718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719</v>
      </c>
      <c r="J3278" s="3" t="s">
        <v>1023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4572</v>
      </c>
      <c r="AL3278">
        <f t="shared" si="102"/>
        <v>11</v>
      </c>
      <c r="AM3278" t="e">
        <f t="shared" si="103"/>
        <v>#N/A</v>
      </c>
    </row>
    <row r="3279" spans="1:39" ht="31.8" hidden="1" x14ac:dyDescent="0.3">
      <c r="A3279" s="2">
        <v>45971</v>
      </c>
      <c r="B3279" s="3">
        <v>142923</v>
      </c>
      <c r="C3279" s="3" t="s">
        <v>3639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4572</v>
      </c>
      <c r="AL3279">
        <f t="shared" si="102"/>
        <v>11</v>
      </c>
      <c r="AM3279" t="e">
        <f t="shared" si="103"/>
        <v>#N/A</v>
      </c>
    </row>
    <row r="3280" spans="1:39" ht="21.6" hidden="1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4572</v>
      </c>
      <c r="AL3280">
        <f t="shared" si="102"/>
        <v>11</v>
      </c>
      <c r="AM3280" t="e">
        <f t="shared" si="103"/>
        <v>#N/A</v>
      </c>
    </row>
    <row r="3281" spans="1:39" ht="31.8" hidden="1" x14ac:dyDescent="0.3">
      <c r="A3281" s="2">
        <v>45971</v>
      </c>
      <c r="B3281" s="3">
        <v>142943</v>
      </c>
      <c r="C3281" s="3" t="s">
        <v>3676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4572</v>
      </c>
      <c r="AL3281">
        <f t="shared" si="102"/>
        <v>11</v>
      </c>
      <c r="AM3281" t="e">
        <f t="shared" si="103"/>
        <v>#N/A</v>
      </c>
    </row>
    <row r="3282" spans="1:39" ht="21.6" hidden="1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4572</v>
      </c>
      <c r="AL3282">
        <f t="shared" si="102"/>
        <v>11</v>
      </c>
      <c r="AM3282" t="e">
        <f t="shared" si="103"/>
        <v>#N/A</v>
      </c>
    </row>
    <row r="3283" spans="1:39" ht="21.6" hidden="1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4572</v>
      </c>
      <c r="AL3283">
        <f t="shared" si="102"/>
        <v>11</v>
      </c>
      <c r="AM3283" t="e">
        <f t="shared" si="103"/>
        <v>#N/A</v>
      </c>
    </row>
    <row r="3284" spans="1:39" ht="31.8" hidden="1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4572</v>
      </c>
      <c r="AL3284">
        <f t="shared" si="102"/>
        <v>11</v>
      </c>
      <c r="AM3284" t="e">
        <f t="shared" si="103"/>
        <v>#N/A</v>
      </c>
    </row>
    <row r="3285" spans="1:39" ht="21.6" hidden="1" x14ac:dyDescent="0.3">
      <c r="A3285" s="2">
        <v>45971</v>
      </c>
      <c r="B3285" s="3">
        <v>142902</v>
      </c>
      <c r="C3285" s="3"/>
      <c r="D3285" s="3" t="s">
        <v>1068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567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4572</v>
      </c>
      <c r="AL3285">
        <f t="shared" si="102"/>
        <v>11</v>
      </c>
      <c r="AM3285" t="e">
        <f t="shared" si="103"/>
        <v>#N/A</v>
      </c>
    </row>
    <row r="3286" spans="1:39" ht="31.8" hidden="1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4572</v>
      </c>
      <c r="AL3286">
        <f t="shared" si="102"/>
        <v>11</v>
      </c>
      <c r="AM3286" t="e">
        <f t="shared" si="103"/>
        <v>#N/A</v>
      </c>
    </row>
    <row r="3287" spans="1:39" ht="31.8" hidden="1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4572</v>
      </c>
      <c r="AL3287">
        <f t="shared" si="102"/>
        <v>11</v>
      </c>
      <c r="AM3287" t="e">
        <f t="shared" si="103"/>
        <v>#N/A</v>
      </c>
    </row>
    <row r="3288" spans="1:39" ht="21.6" hidden="1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4572</v>
      </c>
      <c r="AL3288">
        <f t="shared" si="102"/>
        <v>11</v>
      </c>
      <c r="AM3288" t="e">
        <f t="shared" si="103"/>
        <v>#N/A</v>
      </c>
    </row>
    <row r="3289" spans="1:39" ht="31.8" hidden="1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4572</v>
      </c>
      <c r="AL3289">
        <f t="shared" si="102"/>
        <v>11</v>
      </c>
      <c r="AM3289" t="e">
        <f t="shared" si="103"/>
        <v>#N/A</v>
      </c>
    </row>
    <row r="3290" spans="1:39" ht="21.6" hidden="1" x14ac:dyDescent="0.3">
      <c r="A3290" s="2">
        <v>45971</v>
      </c>
      <c r="B3290" s="3">
        <v>142905</v>
      </c>
      <c r="C3290" s="3"/>
      <c r="D3290" s="3" t="s">
        <v>692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693</v>
      </c>
      <c r="J3290" s="3" t="s">
        <v>694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4572</v>
      </c>
      <c r="AL3290">
        <f t="shared" si="102"/>
        <v>11</v>
      </c>
      <c r="AM3290" t="e">
        <f t="shared" si="103"/>
        <v>#N/A</v>
      </c>
    </row>
    <row r="3291" spans="1:39" ht="21.6" hidden="1" x14ac:dyDescent="0.3">
      <c r="A3291" s="2">
        <v>45971</v>
      </c>
      <c r="B3291" s="3">
        <v>142969</v>
      </c>
      <c r="C3291" s="3"/>
      <c r="D3291" s="3" t="s">
        <v>964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965</v>
      </c>
      <c r="J3291" s="3" t="s">
        <v>966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4572</v>
      </c>
      <c r="AL3291">
        <f t="shared" si="102"/>
        <v>11</v>
      </c>
      <c r="AM3291" t="e">
        <f t="shared" si="103"/>
        <v>#N/A</v>
      </c>
    </row>
    <row r="3292" spans="1:39" ht="21.6" hidden="1" x14ac:dyDescent="0.3">
      <c r="A3292" s="2">
        <v>45971</v>
      </c>
      <c r="B3292" s="3">
        <v>142931</v>
      </c>
      <c r="C3292" s="3" t="s">
        <v>3956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913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4572</v>
      </c>
      <c r="AL3292">
        <f t="shared" si="102"/>
        <v>11</v>
      </c>
      <c r="AM3292" t="e">
        <f t="shared" si="103"/>
        <v>#N/A</v>
      </c>
    </row>
    <row r="3293" spans="1:39" ht="21.6" hidden="1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4572</v>
      </c>
      <c r="AL3293">
        <f t="shared" si="102"/>
        <v>11</v>
      </c>
      <c r="AM3293" t="e">
        <f t="shared" si="103"/>
        <v>#N/A</v>
      </c>
    </row>
    <row r="3294" spans="1:39" ht="31.8" hidden="1" x14ac:dyDescent="0.3">
      <c r="A3294" s="2">
        <v>45971</v>
      </c>
      <c r="B3294" s="3">
        <v>142909</v>
      </c>
      <c r="C3294" s="3" t="s">
        <v>3960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4572</v>
      </c>
      <c r="AL3294">
        <f t="shared" si="102"/>
        <v>11</v>
      </c>
      <c r="AM3294" t="e">
        <f t="shared" si="103"/>
        <v>#N/A</v>
      </c>
    </row>
    <row r="3295" spans="1:39" ht="21.6" hidden="1" x14ac:dyDescent="0.3">
      <c r="A3295" s="2">
        <v>45971</v>
      </c>
      <c r="B3295" s="3">
        <v>142811</v>
      </c>
      <c r="C3295" s="3"/>
      <c r="D3295" s="3" t="s">
        <v>577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578</v>
      </c>
      <c r="J3295" s="3" t="s">
        <v>579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4572</v>
      </c>
      <c r="AL3295">
        <f t="shared" si="102"/>
        <v>11</v>
      </c>
      <c r="AM3295" t="e">
        <f t="shared" si="103"/>
        <v>#N/A</v>
      </c>
    </row>
    <row r="3296" spans="1:39" ht="31.8" hidden="1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4572</v>
      </c>
      <c r="AL3296">
        <f t="shared" si="102"/>
        <v>11</v>
      </c>
      <c r="AM3296" t="e">
        <f t="shared" si="103"/>
        <v>#N/A</v>
      </c>
    </row>
    <row r="3297" spans="1:39" ht="31.8" hidden="1" x14ac:dyDescent="0.3">
      <c r="A3297" s="2">
        <v>45971</v>
      </c>
      <c r="B3297" s="3">
        <v>143010</v>
      </c>
      <c r="C3297" s="3" t="s">
        <v>4013</v>
      </c>
      <c r="D3297" s="3" t="s">
        <v>1192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4572</v>
      </c>
      <c r="AL3297">
        <f t="shared" si="102"/>
        <v>11</v>
      </c>
      <c r="AM3297" t="e">
        <f t="shared" si="103"/>
        <v>#N/A</v>
      </c>
    </row>
    <row r="3298" spans="1:39" ht="31.8" hidden="1" x14ac:dyDescent="0.3">
      <c r="A3298" s="2">
        <v>45971</v>
      </c>
      <c r="B3298" s="3">
        <v>142654</v>
      </c>
      <c r="C3298" s="3" t="s">
        <v>4033</v>
      </c>
      <c r="D3298" s="3" t="s">
        <v>685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686</v>
      </c>
      <c r="J3298" s="3" t="s">
        <v>687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4572</v>
      </c>
      <c r="AL3298">
        <f t="shared" si="102"/>
        <v>11</v>
      </c>
      <c r="AM3298" t="e">
        <f t="shared" si="103"/>
        <v>#N/A</v>
      </c>
    </row>
    <row r="3299" spans="1:39" ht="21.6" hidden="1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4572</v>
      </c>
      <c r="AL3299">
        <f t="shared" si="102"/>
        <v>11</v>
      </c>
      <c r="AM3299" t="e">
        <f t="shared" si="103"/>
        <v>#N/A</v>
      </c>
    </row>
    <row r="3300" spans="1:39" ht="31.8" hidden="1" x14ac:dyDescent="0.3">
      <c r="A3300" s="2">
        <v>45971</v>
      </c>
      <c r="B3300" s="3">
        <v>142939</v>
      </c>
      <c r="C3300" s="3" t="s">
        <v>4097</v>
      </c>
      <c r="D3300" s="3" t="s">
        <v>749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750</v>
      </c>
      <c r="J3300" s="3" t="s">
        <v>751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4572</v>
      </c>
      <c r="AL3300">
        <f t="shared" si="102"/>
        <v>11</v>
      </c>
      <c r="AM3300" t="e">
        <f t="shared" si="103"/>
        <v>#N/A</v>
      </c>
    </row>
    <row r="3301" spans="1:39" ht="31.8" hidden="1" x14ac:dyDescent="0.3">
      <c r="A3301" s="2">
        <v>45971</v>
      </c>
      <c r="B3301" s="3">
        <v>142947</v>
      </c>
      <c r="C3301" s="3" t="s">
        <v>4132</v>
      </c>
      <c r="D3301" s="3" t="s">
        <v>856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857</v>
      </c>
      <c r="J3301" s="3" t="s">
        <v>858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4572</v>
      </c>
      <c r="AL3301">
        <f t="shared" si="102"/>
        <v>11</v>
      </c>
      <c r="AM3301" t="e">
        <f t="shared" si="103"/>
        <v>#N/A</v>
      </c>
    </row>
    <row r="3302" spans="1:39" ht="31.8" hidden="1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4572</v>
      </c>
      <c r="AL3302">
        <f t="shared" si="102"/>
        <v>11</v>
      </c>
      <c r="AM3302" t="e">
        <f t="shared" si="103"/>
        <v>#N/A</v>
      </c>
    </row>
    <row r="3303" spans="1:39" ht="21.6" hidden="1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4572</v>
      </c>
      <c r="AL3303">
        <f t="shared" si="102"/>
        <v>11</v>
      </c>
      <c r="AM3303" t="e">
        <f t="shared" si="103"/>
        <v>#N/A</v>
      </c>
    </row>
    <row r="3304" spans="1:39" ht="21.6" hidden="1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4572</v>
      </c>
      <c r="AL3304">
        <f t="shared" si="102"/>
        <v>11</v>
      </c>
      <c r="AM3304" t="e">
        <f t="shared" si="103"/>
        <v>#N/A</v>
      </c>
    </row>
    <row r="3305" spans="1:39" ht="31.8" hidden="1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4572</v>
      </c>
      <c r="AL3305">
        <f t="shared" si="102"/>
        <v>11</v>
      </c>
      <c r="AM3305" t="e">
        <f t="shared" si="103"/>
        <v>#N/A</v>
      </c>
    </row>
    <row r="3306" spans="1:39" ht="21.6" hidden="1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913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4572</v>
      </c>
      <c r="AL3306">
        <f t="shared" si="102"/>
        <v>11</v>
      </c>
      <c r="AM3306" t="e">
        <f t="shared" si="103"/>
        <v>#N/A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742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743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4572</v>
      </c>
      <c r="AL3307">
        <f t="shared" si="102"/>
        <v>11</v>
      </c>
      <c r="AM3307" t="e">
        <f t="shared" si="103"/>
        <v>#N/A</v>
      </c>
    </row>
    <row r="3308" spans="1:39" ht="21.6" hidden="1" x14ac:dyDescent="0.3">
      <c r="A3308" s="2">
        <v>45971</v>
      </c>
      <c r="B3308" s="3">
        <v>142606</v>
      </c>
      <c r="C3308" s="3" t="s">
        <v>2959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1183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1076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4571</v>
      </c>
      <c r="AL3308">
        <f t="shared" si="102"/>
        <v>11</v>
      </c>
      <c r="AM3308" t="e">
        <f t="shared" si="103"/>
        <v>#N/A</v>
      </c>
    </row>
    <row r="3309" spans="1:39" ht="31.8" hidden="1" x14ac:dyDescent="0.3">
      <c r="A3309" s="2">
        <v>45971</v>
      </c>
      <c r="B3309" s="3">
        <v>142621</v>
      </c>
      <c r="C3309" s="3" t="s">
        <v>2998</v>
      </c>
      <c r="D3309" s="3" t="s">
        <v>762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763</v>
      </c>
      <c r="J3309" s="3" t="s">
        <v>764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884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1076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4571</v>
      </c>
      <c r="AL3309">
        <f t="shared" si="102"/>
        <v>11</v>
      </c>
      <c r="AM3309" t="e">
        <f t="shared" si="103"/>
        <v>#N/A</v>
      </c>
    </row>
    <row r="3310" spans="1:39" ht="31.8" hidden="1" x14ac:dyDescent="0.3">
      <c r="A3310" s="2">
        <v>45971</v>
      </c>
      <c r="B3310" s="3">
        <v>142608</v>
      </c>
      <c r="C3310" s="3" t="s">
        <v>3480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623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4571</v>
      </c>
      <c r="AL3310">
        <f t="shared" si="102"/>
        <v>11</v>
      </c>
      <c r="AM3310" t="e">
        <f t="shared" si="103"/>
        <v>#N/A</v>
      </c>
    </row>
    <row r="3311" spans="1:39" ht="21.6" hidden="1" x14ac:dyDescent="0.3">
      <c r="A3311" s="2">
        <v>45971</v>
      </c>
      <c r="B3311" s="3">
        <v>142609</v>
      </c>
      <c r="C3311" s="3" t="s">
        <v>3845</v>
      </c>
      <c r="D3311" s="3" t="s">
        <v>1045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1046</v>
      </c>
      <c r="J3311" s="3" t="s">
        <v>1047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623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4571</v>
      </c>
      <c r="AL3311">
        <f t="shared" si="102"/>
        <v>11</v>
      </c>
      <c r="AM3311" t="e">
        <f t="shared" si="103"/>
        <v>#N/A</v>
      </c>
    </row>
    <row r="3312" spans="1:39" ht="21.6" hidden="1" x14ac:dyDescent="0.3">
      <c r="A3312" s="2">
        <v>45971</v>
      </c>
      <c r="B3312" s="3">
        <v>142607</v>
      </c>
      <c r="C3312" s="3" t="s">
        <v>4122</v>
      </c>
      <c r="D3312" s="3" t="s">
        <v>646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647</v>
      </c>
      <c r="J3312" s="3" t="s">
        <v>648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1183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1076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4571</v>
      </c>
      <c r="AL3312">
        <f t="shared" si="102"/>
        <v>11</v>
      </c>
      <c r="AM3312" t="e">
        <f t="shared" si="103"/>
        <v>#N/A</v>
      </c>
    </row>
    <row r="3313" spans="1:39" ht="31.8" hidden="1" x14ac:dyDescent="0.3">
      <c r="A3313" s="2">
        <v>45971</v>
      </c>
      <c r="B3313" s="3">
        <v>143300</v>
      </c>
      <c r="C3313" s="3" t="s">
        <v>1342</v>
      </c>
      <c r="D3313" s="3" t="s">
        <v>1343</v>
      </c>
      <c r="E3313" s="3" t="s">
        <v>1260</v>
      </c>
      <c r="F3313" s="3" t="s">
        <v>471</v>
      </c>
      <c r="G3313" s="3" t="s">
        <v>47</v>
      </c>
      <c r="H3313" s="3" t="s">
        <v>472</v>
      </c>
      <c r="I3313" s="3" t="s">
        <v>1344</v>
      </c>
      <c r="J3313" s="3" t="s">
        <v>1345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1263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4571</v>
      </c>
      <c r="AL3313">
        <f t="shared" si="102"/>
        <v>11</v>
      </c>
      <c r="AM3313" t="e">
        <f t="shared" si="103"/>
        <v>#N/A</v>
      </c>
    </row>
    <row r="3314" spans="1:39" ht="31.8" hidden="1" x14ac:dyDescent="0.3">
      <c r="A3314" s="2">
        <v>45971</v>
      </c>
      <c r="B3314" s="3">
        <v>143303</v>
      </c>
      <c r="C3314" s="3" t="s">
        <v>2903</v>
      </c>
      <c r="D3314" s="3" t="s">
        <v>1259</v>
      </c>
      <c r="E3314" s="3" t="s">
        <v>1260</v>
      </c>
      <c r="F3314" s="3" t="s">
        <v>471</v>
      </c>
      <c r="G3314" s="3" t="s">
        <v>47</v>
      </c>
      <c r="H3314" s="3" t="s">
        <v>472</v>
      </c>
      <c r="I3314" s="3" t="s">
        <v>1261</v>
      </c>
      <c r="J3314" s="3" t="s">
        <v>1262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1263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4571</v>
      </c>
      <c r="AL3314">
        <f t="shared" si="102"/>
        <v>11</v>
      </c>
      <c r="AM3314" t="e">
        <f t="shared" si="103"/>
        <v>#N/A</v>
      </c>
    </row>
    <row r="3315" spans="1:39" ht="42" hidden="1" x14ac:dyDescent="0.3">
      <c r="A3315" s="2">
        <v>45971</v>
      </c>
      <c r="B3315" s="3">
        <v>142612</v>
      </c>
      <c r="C3315" s="3" t="s">
        <v>1475</v>
      </c>
      <c r="D3315" s="3" t="s">
        <v>1476</v>
      </c>
      <c r="E3315" s="3" t="s">
        <v>585</v>
      </c>
      <c r="F3315" s="3" t="s">
        <v>471</v>
      </c>
      <c r="G3315" s="3" t="s">
        <v>47</v>
      </c>
      <c r="H3315" s="3" t="s">
        <v>472</v>
      </c>
      <c r="I3315" s="3" t="s">
        <v>1477</v>
      </c>
      <c r="J3315" s="3" t="s">
        <v>1478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1479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4571</v>
      </c>
      <c r="AL3315">
        <f t="shared" si="102"/>
        <v>11</v>
      </c>
      <c r="AM3315" t="e">
        <f t="shared" si="103"/>
        <v>#N/A</v>
      </c>
    </row>
    <row r="3316" spans="1:39" ht="42" hidden="1" x14ac:dyDescent="0.3">
      <c r="A3316" s="2">
        <v>45971</v>
      </c>
      <c r="B3316" s="3">
        <v>142611</v>
      </c>
      <c r="C3316" s="3" t="s">
        <v>1934</v>
      </c>
      <c r="D3316" s="3" t="s">
        <v>1935</v>
      </c>
      <c r="E3316" s="3" t="s">
        <v>585</v>
      </c>
      <c r="F3316" s="3" t="s">
        <v>471</v>
      </c>
      <c r="G3316" s="3" t="s">
        <v>47</v>
      </c>
      <c r="H3316" s="3" t="s">
        <v>472</v>
      </c>
      <c r="I3316" s="3" t="s">
        <v>1936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1479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4571</v>
      </c>
      <c r="AL3316">
        <f t="shared" si="102"/>
        <v>11</v>
      </c>
      <c r="AM3316" t="e">
        <f t="shared" si="103"/>
        <v>#N/A</v>
      </c>
    </row>
    <row r="3317" spans="1:39" ht="42" hidden="1" x14ac:dyDescent="0.3">
      <c r="A3317" s="2">
        <v>45971</v>
      </c>
      <c r="B3317" s="3">
        <v>142613</v>
      </c>
      <c r="C3317" s="3" t="s">
        <v>2472</v>
      </c>
      <c r="D3317" s="3" t="s">
        <v>1065</v>
      </c>
      <c r="E3317" s="3" t="s">
        <v>585</v>
      </c>
      <c r="F3317" s="3" t="s">
        <v>471</v>
      </c>
      <c r="G3317" s="3" t="s">
        <v>47</v>
      </c>
      <c r="H3317" s="3" t="s">
        <v>472</v>
      </c>
      <c r="I3317" s="3" t="s">
        <v>1066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1479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4571</v>
      </c>
      <c r="AL3317">
        <f t="shared" si="102"/>
        <v>11</v>
      </c>
      <c r="AM3317" t="e">
        <f t="shared" si="103"/>
        <v>#N/A</v>
      </c>
    </row>
    <row r="3318" spans="1:39" ht="42" hidden="1" x14ac:dyDescent="0.3">
      <c r="A3318" s="2">
        <v>45971</v>
      </c>
      <c r="B3318" s="3">
        <v>142615</v>
      </c>
      <c r="C3318" s="3" t="s">
        <v>3222</v>
      </c>
      <c r="D3318" s="3" t="s">
        <v>1084</v>
      </c>
      <c r="E3318" s="3" t="s">
        <v>585</v>
      </c>
      <c r="F3318" s="3" t="s">
        <v>471</v>
      </c>
      <c r="G3318" s="3" t="s">
        <v>47</v>
      </c>
      <c r="H3318" s="3" t="s">
        <v>472</v>
      </c>
      <c r="I3318" s="3" t="s">
        <v>1828</v>
      </c>
      <c r="J3318" s="3" t="s">
        <v>1087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1479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4571</v>
      </c>
      <c r="AL3318">
        <f t="shared" si="102"/>
        <v>11</v>
      </c>
      <c r="AM3318" t="e">
        <f t="shared" si="103"/>
        <v>#N/A</v>
      </c>
    </row>
    <row r="3319" spans="1:39" ht="42" hidden="1" x14ac:dyDescent="0.3">
      <c r="A3319" s="2">
        <v>45971</v>
      </c>
      <c r="B3319" s="3">
        <v>142614</v>
      </c>
      <c r="C3319" s="3" t="s">
        <v>3957</v>
      </c>
      <c r="D3319" s="3" t="s">
        <v>603</v>
      </c>
      <c r="E3319" s="3" t="s">
        <v>585</v>
      </c>
      <c r="F3319" s="3" t="s">
        <v>471</v>
      </c>
      <c r="G3319" s="3" t="s">
        <v>47</v>
      </c>
      <c r="H3319" s="3" t="s">
        <v>472</v>
      </c>
      <c r="I3319" s="3" t="s">
        <v>604</v>
      </c>
      <c r="J3319" s="3" t="s">
        <v>1105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1479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4571</v>
      </c>
      <c r="AL3319">
        <f t="shared" si="102"/>
        <v>11</v>
      </c>
      <c r="AM3319" t="e">
        <f t="shared" si="103"/>
        <v>#N/A</v>
      </c>
    </row>
    <row r="3320" spans="1:39" ht="21.6" hidden="1" x14ac:dyDescent="0.3">
      <c r="A3320" s="2">
        <v>45971</v>
      </c>
      <c r="B3320" s="3">
        <v>142618</v>
      </c>
      <c r="C3320" s="3" t="s">
        <v>2102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2103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4571</v>
      </c>
      <c r="AL3320">
        <f t="shared" si="102"/>
        <v>11</v>
      </c>
      <c r="AM3320" t="e">
        <f t="shared" si="103"/>
        <v>#N/A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642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644</v>
      </c>
      <c r="J3321" s="3" t="s">
        <v>645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4571</v>
      </c>
      <c r="AL3321">
        <f t="shared" si="102"/>
        <v>11</v>
      </c>
      <c r="AM3321" t="e">
        <f t="shared" si="103"/>
        <v>#N/A</v>
      </c>
    </row>
    <row r="3322" spans="1:39" ht="21.6" hidden="1" x14ac:dyDescent="0.3">
      <c r="A3322" s="2">
        <v>45971</v>
      </c>
      <c r="B3322" s="3">
        <v>142616</v>
      </c>
      <c r="C3322" s="3" t="s">
        <v>3585</v>
      </c>
      <c r="D3322" s="3" t="s">
        <v>654</v>
      </c>
      <c r="E3322" s="3" t="s">
        <v>655</v>
      </c>
      <c r="F3322" s="3" t="s">
        <v>183</v>
      </c>
      <c r="G3322" s="3" t="s">
        <v>164</v>
      </c>
      <c r="H3322" s="3" t="s">
        <v>185</v>
      </c>
      <c r="I3322" s="3" t="s">
        <v>656</v>
      </c>
      <c r="J3322" s="3" t="s">
        <v>657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2177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4571</v>
      </c>
      <c r="AL3322">
        <f t="shared" si="102"/>
        <v>11</v>
      </c>
      <c r="AM3322" t="e">
        <f t="shared" si="103"/>
        <v>#N/A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1339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4571</v>
      </c>
      <c r="AL3323">
        <f t="shared" si="102"/>
        <v>11</v>
      </c>
      <c r="AM3323" t="e">
        <f t="shared" si="103"/>
        <v>#N/A</v>
      </c>
    </row>
    <row r="3324" spans="1:39" ht="31.8" hidden="1" x14ac:dyDescent="0.3">
      <c r="A3324" s="2">
        <v>45971</v>
      </c>
      <c r="B3324" s="3">
        <v>142619</v>
      </c>
      <c r="C3324" s="3" t="s">
        <v>883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884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885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4571</v>
      </c>
      <c r="AL3324">
        <f t="shared" si="102"/>
        <v>11</v>
      </c>
      <c r="AM3324" t="e">
        <f t="shared" si="103"/>
        <v>#N/A</v>
      </c>
    </row>
    <row r="3325" spans="1:39" ht="31.8" hidden="1" x14ac:dyDescent="0.3">
      <c r="A3325" s="2">
        <v>45971</v>
      </c>
      <c r="B3325" s="3">
        <v>143109</v>
      </c>
      <c r="C3325" s="3" t="s">
        <v>2207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1222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4571</v>
      </c>
      <c r="AL3325">
        <f t="shared" si="102"/>
        <v>11</v>
      </c>
      <c r="AM3325" t="e">
        <f t="shared" si="103"/>
        <v>#N/A</v>
      </c>
    </row>
    <row r="3326" spans="1:39" ht="31.8" hidden="1" x14ac:dyDescent="0.3">
      <c r="A3326" s="2">
        <v>45971</v>
      </c>
      <c r="B3326" s="3">
        <v>142620</v>
      </c>
      <c r="C3326" s="3" t="s">
        <v>3297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884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885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4571</v>
      </c>
      <c r="AL3326">
        <f t="shared" si="102"/>
        <v>11</v>
      </c>
      <c r="AM3326" t="e">
        <f t="shared" si="103"/>
        <v>#N/A</v>
      </c>
    </row>
    <row r="3327" spans="1:39" ht="52.2" hidden="1" x14ac:dyDescent="0.3">
      <c r="A3327" s="2">
        <v>45972</v>
      </c>
      <c r="B3327" s="3">
        <v>142723</v>
      </c>
      <c r="C3327" s="3" t="s">
        <v>1671</v>
      </c>
      <c r="D3327" s="3" t="s">
        <v>1380</v>
      </c>
      <c r="E3327" s="3" t="s">
        <v>609</v>
      </c>
      <c r="F3327" s="3" t="s">
        <v>395</v>
      </c>
      <c r="G3327" s="3" t="s">
        <v>396</v>
      </c>
      <c r="H3327" s="3" t="s">
        <v>46</v>
      </c>
      <c r="I3327" s="3" t="s">
        <v>1381</v>
      </c>
      <c r="J3327" s="3" t="s">
        <v>1382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1672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1673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4571</v>
      </c>
      <c r="AL3327">
        <f t="shared" si="102"/>
        <v>11</v>
      </c>
      <c r="AM3327" t="e">
        <f t="shared" si="103"/>
        <v>#N/A</v>
      </c>
    </row>
    <row r="3328" spans="1:39" ht="52.2" hidden="1" x14ac:dyDescent="0.3">
      <c r="A3328" s="2">
        <v>45972</v>
      </c>
      <c r="B3328" s="3">
        <v>142722</v>
      </c>
      <c r="C3328" s="3"/>
      <c r="D3328" s="3" t="s">
        <v>1282</v>
      </c>
      <c r="E3328" s="3" t="s">
        <v>609</v>
      </c>
      <c r="F3328" s="3" t="s">
        <v>395</v>
      </c>
      <c r="G3328" s="3" t="s">
        <v>396</v>
      </c>
      <c r="H3328" s="3" t="s">
        <v>46</v>
      </c>
      <c r="I3328" s="3" t="s">
        <v>1283</v>
      </c>
      <c r="J3328" s="3" t="s">
        <v>1284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4571</v>
      </c>
      <c r="AL3328">
        <f t="shared" si="102"/>
        <v>11</v>
      </c>
      <c r="AM3328" t="e">
        <f t="shared" si="103"/>
        <v>#N/A</v>
      </c>
    </row>
    <row r="3329" spans="1:39" ht="52.2" hidden="1" x14ac:dyDescent="0.3">
      <c r="A3329" s="2">
        <v>45972</v>
      </c>
      <c r="B3329" s="3">
        <v>142721</v>
      </c>
      <c r="C3329" s="3" t="s">
        <v>3148</v>
      </c>
      <c r="D3329" s="3" t="s">
        <v>608</v>
      </c>
      <c r="E3329" s="3" t="s">
        <v>609</v>
      </c>
      <c r="F3329" s="3" t="s">
        <v>395</v>
      </c>
      <c r="G3329" s="3" t="s">
        <v>396</v>
      </c>
      <c r="H3329" s="3" t="s">
        <v>46</v>
      </c>
      <c r="I3329" s="3" t="s">
        <v>610</v>
      </c>
      <c r="J3329" s="3" t="s">
        <v>611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1672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1673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4571</v>
      </c>
      <c r="AL3329">
        <f t="shared" si="102"/>
        <v>11</v>
      </c>
      <c r="AM3329" t="e">
        <f t="shared" si="103"/>
        <v>#N/A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904</v>
      </c>
      <c r="E3330" s="3" t="s">
        <v>609</v>
      </c>
      <c r="F3330" s="3" t="s">
        <v>395</v>
      </c>
      <c r="G3330" s="3" t="s">
        <v>396</v>
      </c>
      <c r="H3330" s="3" t="s">
        <v>46</v>
      </c>
      <c r="I3330" s="3" t="s">
        <v>905</v>
      </c>
      <c r="J3330" s="3" t="s">
        <v>906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4571</v>
      </c>
      <c r="AL3330">
        <f t="shared" ref="AL3330:AL3393" si="104">+MONTH(A3330)</f>
        <v>11</v>
      </c>
      <c r="AM3330" t="e">
        <f t="shared" ref="AM3330:AM3393" si="105">VLOOKUP(AL3330,$AO$2:$AP$13,2,FALSE)</f>
        <v>#N/A</v>
      </c>
    </row>
    <row r="3331" spans="1:39" ht="31.8" hidden="1" x14ac:dyDescent="0.3">
      <c r="A3331" s="2">
        <v>45972</v>
      </c>
      <c r="B3331" s="3">
        <v>143114</v>
      </c>
      <c r="C3331" s="3" t="s">
        <v>2705</v>
      </c>
      <c r="D3331" s="3" t="s">
        <v>659</v>
      </c>
      <c r="E3331" s="3" t="s">
        <v>660</v>
      </c>
      <c r="F3331" s="3" t="s">
        <v>52</v>
      </c>
      <c r="G3331" s="3" t="s">
        <v>75</v>
      </c>
      <c r="H3331" s="3" t="s">
        <v>1020</v>
      </c>
      <c r="I3331" s="3" t="s">
        <v>1528</v>
      </c>
      <c r="J3331" s="3" t="s">
        <v>662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1853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4571</v>
      </c>
      <c r="AL3331">
        <f t="shared" si="104"/>
        <v>11</v>
      </c>
      <c r="AM3331" t="e">
        <f t="shared" si="105"/>
        <v>#N/A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4571</v>
      </c>
      <c r="AL3332">
        <f t="shared" si="104"/>
        <v>11</v>
      </c>
      <c r="AM3332" t="e">
        <f t="shared" si="105"/>
        <v>#N/A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4572</v>
      </c>
      <c r="AL3333">
        <f t="shared" si="104"/>
        <v>11</v>
      </c>
      <c r="AM3333" t="e">
        <f t="shared" si="105"/>
        <v>#N/A</v>
      </c>
    </row>
    <row r="3334" spans="1:39" ht="21.6" hidden="1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4572</v>
      </c>
      <c r="AL3334">
        <f t="shared" si="104"/>
        <v>11</v>
      </c>
      <c r="AM3334" t="e">
        <f t="shared" si="105"/>
        <v>#N/A</v>
      </c>
    </row>
    <row r="3335" spans="1:39" ht="31.8" hidden="1" x14ac:dyDescent="0.3">
      <c r="A3335" s="2">
        <v>45972</v>
      </c>
      <c r="B3335" s="3">
        <v>142882</v>
      </c>
      <c r="C3335" s="3" t="s">
        <v>559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4572</v>
      </c>
      <c r="AL3335">
        <f t="shared" si="104"/>
        <v>11</v>
      </c>
      <c r="AM3335" t="e">
        <f t="shared" si="105"/>
        <v>#N/A</v>
      </c>
    </row>
    <row r="3336" spans="1:39" ht="21.6" hidden="1" x14ac:dyDescent="0.3">
      <c r="A3336" s="2">
        <v>45972</v>
      </c>
      <c r="B3336" s="3">
        <v>142979</v>
      </c>
      <c r="C3336" s="3"/>
      <c r="D3336" s="3" t="s">
        <v>599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600</v>
      </c>
      <c r="J3336" s="3" t="s">
        <v>601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4572</v>
      </c>
      <c r="AL3336">
        <f t="shared" si="104"/>
        <v>11</v>
      </c>
      <c r="AM3336" t="e">
        <f t="shared" si="105"/>
        <v>#N/A</v>
      </c>
    </row>
    <row r="3337" spans="1:39" ht="21.6" hidden="1" x14ac:dyDescent="0.3">
      <c r="A3337" s="2">
        <v>45972</v>
      </c>
      <c r="B3337" s="3">
        <v>142988</v>
      </c>
      <c r="C3337" s="3" t="s">
        <v>721</v>
      </c>
      <c r="D3337" s="3" t="s">
        <v>722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723</v>
      </c>
      <c r="J3337" s="3" t="s">
        <v>724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4572</v>
      </c>
      <c r="AL3337">
        <f t="shared" si="104"/>
        <v>11</v>
      </c>
      <c r="AM3337" t="e">
        <f t="shared" si="105"/>
        <v>#N/A</v>
      </c>
    </row>
    <row r="3338" spans="1:39" ht="31.8" hidden="1" x14ac:dyDescent="0.3">
      <c r="A3338" s="2">
        <v>45972</v>
      </c>
      <c r="B3338" s="3">
        <v>142868</v>
      </c>
      <c r="C3338" s="3" t="s">
        <v>1010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4572</v>
      </c>
      <c r="AL3338">
        <f t="shared" si="104"/>
        <v>11</v>
      </c>
      <c r="AM3338" t="e">
        <f t="shared" si="105"/>
        <v>#N/A</v>
      </c>
    </row>
    <row r="3339" spans="1:39" ht="31.8" hidden="1" x14ac:dyDescent="0.3">
      <c r="A3339" s="2">
        <v>45972</v>
      </c>
      <c r="B3339" s="3">
        <v>142843</v>
      </c>
      <c r="C3339" s="3"/>
      <c r="D3339" s="3" t="s">
        <v>832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4572</v>
      </c>
      <c r="AL3339">
        <f t="shared" si="104"/>
        <v>11</v>
      </c>
      <c r="AM3339" t="e">
        <f t="shared" si="105"/>
        <v>#N/A</v>
      </c>
    </row>
    <row r="3340" spans="1:39" ht="31.8" hidden="1" x14ac:dyDescent="0.3">
      <c r="A3340" s="2">
        <v>45972</v>
      </c>
      <c r="B3340" s="3">
        <v>142841</v>
      </c>
      <c r="C3340" s="3" t="s">
        <v>1203</v>
      </c>
      <c r="D3340" s="3" t="s">
        <v>558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4572</v>
      </c>
      <c r="AL3340">
        <f t="shared" si="104"/>
        <v>11</v>
      </c>
      <c r="AM3340" t="e">
        <f t="shared" si="105"/>
        <v>#N/A</v>
      </c>
    </row>
    <row r="3341" spans="1:39" ht="31.8" hidden="1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4572</v>
      </c>
      <c r="AL3341">
        <f t="shared" si="104"/>
        <v>11</v>
      </c>
      <c r="AM3341" t="e">
        <f t="shared" si="105"/>
        <v>#N/A</v>
      </c>
    </row>
    <row r="3342" spans="1:39" ht="31.8" hidden="1" x14ac:dyDescent="0.3">
      <c r="A3342" s="2">
        <v>45972</v>
      </c>
      <c r="B3342" s="3">
        <v>142898</v>
      </c>
      <c r="C3342" s="3" t="s">
        <v>1435</v>
      </c>
      <c r="D3342" s="3" t="s">
        <v>665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747</v>
      </c>
      <c r="J3342" s="3" t="s">
        <v>748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4572</v>
      </c>
      <c r="AL3342">
        <f t="shared" si="104"/>
        <v>11</v>
      </c>
      <c r="AM3342" t="e">
        <f t="shared" si="105"/>
        <v>#N/A</v>
      </c>
    </row>
    <row r="3343" spans="1:39" ht="31.8" hidden="1" x14ac:dyDescent="0.3">
      <c r="A3343" s="2">
        <v>45972</v>
      </c>
      <c r="B3343" s="3">
        <v>142888</v>
      </c>
      <c r="C3343" s="3" t="s">
        <v>1457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4572</v>
      </c>
      <c r="AL3343">
        <f t="shared" si="104"/>
        <v>11</v>
      </c>
      <c r="AM3343" t="e">
        <f t="shared" si="105"/>
        <v>#N/A</v>
      </c>
    </row>
    <row r="3344" spans="1:39" ht="21.6" hidden="1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4572</v>
      </c>
      <c r="AL3344">
        <f t="shared" si="104"/>
        <v>11</v>
      </c>
      <c r="AM3344" t="e">
        <f t="shared" si="105"/>
        <v>#N/A</v>
      </c>
    </row>
    <row r="3345" spans="1:39" ht="31.8" hidden="1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4572</v>
      </c>
      <c r="AL3345">
        <f t="shared" si="104"/>
        <v>11</v>
      </c>
      <c r="AM3345" t="e">
        <f t="shared" si="105"/>
        <v>#N/A</v>
      </c>
    </row>
    <row r="3346" spans="1:39" ht="31.8" hidden="1" x14ac:dyDescent="0.3">
      <c r="A3346" s="2">
        <v>45972</v>
      </c>
      <c r="B3346" s="3">
        <v>142851</v>
      </c>
      <c r="C3346" s="3"/>
      <c r="D3346" s="3" t="s">
        <v>649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708</v>
      </c>
      <c r="J3346" s="3" t="s">
        <v>709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4572</v>
      </c>
      <c r="AL3346">
        <f t="shared" si="104"/>
        <v>11</v>
      </c>
      <c r="AM3346" t="e">
        <f t="shared" si="105"/>
        <v>#N/A</v>
      </c>
    </row>
    <row r="3347" spans="1:39" ht="31.8" hidden="1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4572</v>
      </c>
      <c r="AL3347">
        <f t="shared" si="104"/>
        <v>11</v>
      </c>
      <c r="AM3347" t="e">
        <f t="shared" si="105"/>
        <v>#N/A</v>
      </c>
    </row>
    <row r="3348" spans="1:39" ht="31.8" hidden="1" x14ac:dyDescent="0.3">
      <c r="A3348" s="2">
        <v>45972</v>
      </c>
      <c r="B3348" s="3">
        <v>142844</v>
      </c>
      <c r="C3348" s="3">
        <v>94586</v>
      </c>
      <c r="D3348" s="3" t="s">
        <v>832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4572</v>
      </c>
      <c r="AL3348">
        <f t="shared" si="104"/>
        <v>11</v>
      </c>
      <c r="AM3348" t="e">
        <f t="shared" si="105"/>
        <v>#N/A</v>
      </c>
    </row>
    <row r="3349" spans="1:39" ht="31.8" hidden="1" x14ac:dyDescent="0.3">
      <c r="A3349" s="2">
        <v>45972</v>
      </c>
      <c r="B3349" s="3">
        <v>143047</v>
      </c>
      <c r="C3349" s="3"/>
      <c r="D3349" s="3" t="s">
        <v>671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673</v>
      </c>
      <c r="J3349" s="3" t="s">
        <v>674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4572</v>
      </c>
      <c r="AL3349">
        <f t="shared" si="104"/>
        <v>11</v>
      </c>
      <c r="AM3349" t="e">
        <f t="shared" si="105"/>
        <v>#N/A</v>
      </c>
    </row>
    <row r="3350" spans="1:39" ht="21.6" hidden="1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4572</v>
      </c>
      <c r="AL3350">
        <f t="shared" si="104"/>
        <v>11</v>
      </c>
      <c r="AM3350" t="e">
        <f t="shared" si="105"/>
        <v>#N/A</v>
      </c>
    </row>
    <row r="3351" spans="1:39" ht="31.8" hidden="1" x14ac:dyDescent="0.3">
      <c r="A3351" s="2">
        <v>45972</v>
      </c>
      <c r="B3351" s="3">
        <v>142884</v>
      </c>
      <c r="C3351" s="3" t="s">
        <v>2050</v>
      </c>
      <c r="D3351" s="3" t="s">
        <v>914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650</v>
      </c>
      <c r="J3351" s="3" t="s">
        <v>651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4572</v>
      </c>
      <c r="AL3351">
        <f t="shared" si="104"/>
        <v>11</v>
      </c>
      <c r="AM3351" t="e">
        <f t="shared" si="105"/>
        <v>#N/A</v>
      </c>
    </row>
    <row r="3352" spans="1:39" ht="31.8" hidden="1" x14ac:dyDescent="0.3">
      <c r="A3352" s="2">
        <v>45972</v>
      </c>
      <c r="B3352" s="3">
        <v>142872</v>
      </c>
      <c r="C3352" s="3" t="s">
        <v>2086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4572</v>
      </c>
      <c r="AL3352">
        <f t="shared" si="104"/>
        <v>11</v>
      </c>
      <c r="AM3352" t="e">
        <f t="shared" si="105"/>
        <v>#N/A</v>
      </c>
    </row>
    <row r="3353" spans="1:39" ht="31.8" hidden="1" x14ac:dyDescent="0.3">
      <c r="A3353" s="2">
        <v>45972</v>
      </c>
      <c r="B3353" s="3">
        <v>142878</v>
      </c>
      <c r="C3353" s="3" t="s">
        <v>2121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4572</v>
      </c>
      <c r="AL3353">
        <f t="shared" si="104"/>
        <v>11</v>
      </c>
      <c r="AM3353" t="e">
        <f t="shared" si="105"/>
        <v>#N/A</v>
      </c>
    </row>
    <row r="3354" spans="1:39" ht="31.8" hidden="1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4572</v>
      </c>
      <c r="AL3354">
        <f t="shared" si="104"/>
        <v>11</v>
      </c>
      <c r="AM3354" t="e">
        <f t="shared" si="105"/>
        <v>#N/A</v>
      </c>
    </row>
    <row r="3355" spans="1:39" ht="21.6" hidden="1" x14ac:dyDescent="0.3">
      <c r="A3355" s="2">
        <v>45972</v>
      </c>
      <c r="B3355" s="3">
        <v>142897</v>
      </c>
      <c r="C3355" s="3"/>
      <c r="D3355" s="3" t="s">
        <v>665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747</v>
      </c>
      <c r="J3355" s="3" t="s">
        <v>748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4572</v>
      </c>
      <c r="AL3355">
        <f t="shared" si="104"/>
        <v>11</v>
      </c>
      <c r="AM3355" t="e">
        <f t="shared" si="105"/>
        <v>#N/A</v>
      </c>
    </row>
    <row r="3356" spans="1:39" ht="31.8" hidden="1" x14ac:dyDescent="0.3">
      <c r="A3356" s="2">
        <v>45972</v>
      </c>
      <c r="B3356" s="3">
        <v>142850</v>
      </c>
      <c r="C3356" s="3" t="s">
        <v>2307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4572</v>
      </c>
      <c r="AL3356">
        <f t="shared" si="104"/>
        <v>11</v>
      </c>
      <c r="AM3356" t="e">
        <f t="shared" si="105"/>
        <v>#N/A</v>
      </c>
    </row>
    <row r="3357" spans="1:39" ht="21.6" hidden="1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4572</v>
      </c>
      <c r="AL3357">
        <f t="shared" si="104"/>
        <v>11</v>
      </c>
      <c r="AM3357" t="e">
        <f t="shared" si="105"/>
        <v>#N/A</v>
      </c>
    </row>
    <row r="3358" spans="1:39" ht="21.6" hidden="1" x14ac:dyDescent="0.3">
      <c r="A3358" s="2">
        <v>45972</v>
      </c>
      <c r="B3358" s="3">
        <v>142999</v>
      </c>
      <c r="C3358" s="3"/>
      <c r="D3358" s="3" t="s">
        <v>596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597</v>
      </c>
      <c r="J3358" s="3" t="s">
        <v>598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4572</v>
      </c>
      <c r="AL3358">
        <f t="shared" si="104"/>
        <v>11</v>
      </c>
      <c r="AM3358" t="e">
        <f t="shared" si="105"/>
        <v>#N/A</v>
      </c>
    </row>
    <row r="3359" spans="1:39" ht="21.6" hidden="1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4572</v>
      </c>
      <c r="AL3359">
        <f t="shared" si="104"/>
        <v>11</v>
      </c>
      <c r="AM3359" t="e">
        <f t="shared" si="105"/>
        <v>#N/A</v>
      </c>
    </row>
    <row r="3360" spans="1:39" ht="21.6" hidden="1" x14ac:dyDescent="0.3">
      <c r="A3360" s="2">
        <v>45972</v>
      </c>
      <c r="B3360" s="3">
        <v>142967</v>
      </c>
      <c r="C3360" s="3" t="s">
        <v>2499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1167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4572</v>
      </c>
      <c r="AL3360">
        <f t="shared" si="104"/>
        <v>11</v>
      </c>
      <c r="AM3360" t="e">
        <f t="shared" si="105"/>
        <v>#N/A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4572</v>
      </c>
      <c r="AL3361">
        <f t="shared" si="104"/>
        <v>11</v>
      </c>
      <c r="AM3361" t="e">
        <f t="shared" si="105"/>
        <v>#N/A</v>
      </c>
    </row>
    <row r="3362" spans="1:39" ht="31.8" hidden="1" x14ac:dyDescent="0.3">
      <c r="A3362" s="2">
        <v>45972</v>
      </c>
      <c r="B3362" s="3">
        <v>142804</v>
      </c>
      <c r="C3362" s="3">
        <v>94585</v>
      </c>
      <c r="D3362" s="3" t="s">
        <v>696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697</v>
      </c>
      <c r="J3362" s="3" t="s">
        <v>698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4572</v>
      </c>
      <c r="AL3362">
        <f t="shared" si="104"/>
        <v>11</v>
      </c>
      <c r="AM3362" t="e">
        <f t="shared" si="105"/>
        <v>#N/A</v>
      </c>
    </row>
    <row r="3363" spans="1:39" ht="31.8" hidden="1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1367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4572</v>
      </c>
      <c r="AL3363">
        <f t="shared" si="104"/>
        <v>11</v>
      </c>
      <c r="AM3363" t="e">
        <f t="shared" si="105"/>
        <v>#N/A</v>
      </c>
    </row>
    <row r="3364" spans="1:39" ht="21.6" hidden="1" x14ac:dyDescent="0.3">
      <c r="A3364" s="2">
        <v>45972</v>
      </c>
      <c r="B3364" s="3">
        <v>142980</v>
      </c>
      <c r="C3364" s="3"/>
      <c r="D3364" s="3" t="s">
        <v>599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600</v>
      </c>
      <c r="J3364" s="3" t="s">
        <v>601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4572</v>
      </c>
      <c r="AL3364">
        <f t="shared" si="104"/>
        <v>11</v>
      </c>
      <c r="AM3364" t="e">
        <f t="shared" si="105"/>
        <v>#N/A</v>
      </c>
    </row>
    <row r="3365" spans="1:39" ht="31.8" hidden="1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1367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4572</v>
      </c>
      <c r="AL3365">
        <f t="shared" si="104"/>
        <v>11</v>
      </c>
      <c r="AM3365" t="e">
        <f t="shared" si="105"/>
        <v>#N/A</v>
      </c>
    </row>
    <row r="3366" spans="1:39" ht="21.6" hidden="1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4572</v>
      </c>
      <c r="AL3366">
        <f t="shared" si="104"/>
        <v>11</v>
      </c>
      <c r="AM3366" t="e">
        <f t="shared" si="105"/>
        <v>#N/A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666</v>
      </c>
      <c r="J3367" s="3" t="s">
        <v>1121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4572</v>
      </c>
      <c r="AL3367">
        <f t="shared" si="104"/>
        <v>11</v>
      </c>
      <c r="AM3367" t="e">
        <f t="shared" si="105"/>
        <v>#N/A</v>
      </c>
    </row>
    <row r="3368" spans="1:39" ht="31.8" hidden="1" x14ac:dyDescent="0.3">
      <c r="A3368" s="2">
        <v>45972</v>
      </c>
      <c r="B3368" s="3">
        <v>142830</v>
      </c>
      <c r="C3368" s="3" t="s">
        <v>2963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4572</v>
      </c>
      <c r="AL3368">
        <f t="shared" si="104"/>
        <v>11</v>
      </c>
      <c r="AM3368" t="e">
        <f t="shared" si="105"/>
        <v>#N/A</v>
      </c>
    </row>
    <row r="3369" spans="1:39" ht="21.6" hidden="1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4572</v>
      </c>
      <c r="AL3369">
        <f t="shared" si="104"/>
        <v>11</v>
      </c>
      <c r="AM3369" t="e">
        <f t="shared" si="105"/>
        <v>#N/A</v>
      </c>
    </row>
    <row r="3370" spans="1:39" ht="21.6" hidden="1" x14ac:dyDescent="0.3">
      <c r="A3370" s="2">
        <v>45972</v>
      </c>
      <c r="B3370" s="3">
        <v>142976</v>
      </c>
      <c r="C3370" s="3" t="s">
        <v>3018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4572</v>
      </c>
      <c r="AL3370">
        <f t="shared" si="104"/>
        <v>11</v>
      </c>
      <c r="AM3370" t="e">
        <f t="shared" si="105"/>
        <v>#N/A</v>
      </c>
    </row>
    <row r="3371" spans="1:39" ht="21.6" hidden="1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4572</v>
      </c>
      <c r="AL3371">
        <f t="shared" si="104"/>
        <v>11</v>
      </c>
      <c r="AM3371" t="e">
        <f t="shared" si="105"/>
        <v>#N/A</v>
      </c>
    </row>
    <row r="3372" spans="1:39" ht="31.8" hidden="1" x14ac:dyDescent="0.3">
      <c r="A3372" s="2">
        <v>45972</v>
      </c>
      <c r="B3372" s="3">
        <v>142828</v>
      </c>
      <c r="C3372" s="3" t="s">
        <v>3045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4572</v>
      </c>
      <c r="AL3372">
        <f t="shared" si="104"/>
        <v>11</v>
      </c>
      <c r="AM3372" t="e">
        <f t="shared" si="105"/>
        <v>#N/A</v>
      </c>
    </row>
    <row r="3373" spans="1:39" ht="21.6" hidden="1" x14ac:dyDescent="0.3">
      <c r="A3373" s="2">
        <v>45972</v>
      </c>
      <c r="B3373" s="3">
        <v>142987</v>
      </c>
      <c r="C3373" s="3"/>
      <c r="D3373" s="3" t="s">
        <v>722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723</v>
      </c>
      <c r="J3373" s="3" t="s">
        <v>724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4572</v>
      </c>
      <c r="AL3373">
        <f t="shared" si="104"/>
        <v>11</v>
      </c>
      <c r="AM3373" t="e">
        <f t="shared" si="105"/>
        <v>#N/A</v>
      </c>
    </row>
    <row r="3374" spans="1:39" ht="31.8" hidden="1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4572</v>
      </c>
      <c r="AL3374">
        <f t="shared" si="104"/>
        <v>11</v>
      </c>
      <c r="AM3374" t="e">
        <f t="shared" si="105"/>
        <v>#N/A</v>
      </c>
    </row>
    <row r="3375" spans="1:39" ht="31.8" hidden="1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4572</v>
      </c>
      <c r="AL3375">
        <f t="shared" si="104"/>
        <v>11</v>
      </c>
      <c r="AM3375" t="e">
        <f t="shared" si="105"/>
        <v>#N/A</v>
      </c>
    </row>
    <row r="3376" spans="1:39" ht="21.6" hidden="1" x14ac:dyDescent="0.3">
      <c r="A3376" s="2">
        <v>45972</v>
      </c>
      <c r="B3376" s="3">
        <v>142973</v>
      </c>
      <c r="C3376" s="3" t="s">
        <v>3240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4572</v>
      </c>
      <c r="AL3376">
        <f t="shared" si="104"/>
        <v>11</v>
      </c>
      <c r="AM3376" t="e">
        <f t="shared" si="105"/>
        <v>#N/A</v>
      </c>
    </row>
    <row r="3377" spans="1:39" ht="31.8" hidden="1" x14ac:dyDescent="0.3">
      <c r="A3377" s="2">
        <v>45972</v>
      </c>
      <c r="B3377" s="3">
        <v>142880</v>
      </c>
      <c r="C3377" s="3" t="s">
        <v>3351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4572</v>
      </c>
      <c r="AL3377">
        <f t="shared" si="104"/>
        <v>11</v>
      </c>
      <c r="AM3377" t="e">
        <f t="shared" si="105"/>
        <v>#N/A</v>
      </c>
    </row>
    <row r="3378" spans="1:39" ht="31.8" hidden="1" x14ac:dyDescent="0.3">
      <c r="A3378" s="2">
        <v>45972</v>
      </c>
      <c r="B3378" s="3">
        <v>142826</v>
      </c>
      <c r="C3378" s="3" t="s">
        <v>3375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4572</v>
      </c>
      <c r="AL3378">
        <f t="shared" si="104"/>
        <v>11</v>
      </c>
      <c r="AM3378" t="e">
        <f t="shared" si="105"/>
        <v>#N/A</v>
      </c>
    </row>
    <row r="3379" spans="1:39" ht="31.8" hidden="1" x14ac:dyDescent="0.3">
      <c r="A3379" s="2">
        <v>45972</v>
      </c>
      <c r="B3379" s="3">
        <v>143102</v>
      </c>
      <c r="C3379" s="3"/>
      <c r="D3379" s="3" t="s">
        <v>1192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4572</v>
      </c>
      <c r="AL3379">
        <f t="shared" si="104"/>
        <v>11</v>
      </c>
      <c r="AM3379" t="e">
        <f t="shared" si="105"/>
        <v>#N/A</v>
      </c>
    </row>
    <row r="3380" spans="1:39" ht="21.6" hidden="1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4572</v>
      </c>
      <c r="AL3380">
        <f t="shared" si="104"/>
        <v>11</v>
      </c>
      <c r="AM3380" t="e">
        <f t="shared" si="105"/>
        <v>#N/A</v>
      </c>
    </row>
    <row r="3381" spans="1:39" ht="21.6" hidden="1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4572</v>
      </c>
      <c r="AL3381">
        <f t="shared" si="104"/>
        <v>11</v>
      </c>
      <c r="AM3381" t="e">
        <f t="shared" si="105"/>
        <v>#N/A</v>
      </c>
    </row>
    <row r="3382" spans="1:39" ht="31.8" hidden="1" x14ac:dyDescent="0.3">
      <c r="A3382" s="2">
        <v>45972</v>
      </c>
      <c r="B3382" s="3">
        <v>143065</v>
      </c>
      <c r="C3382" s="3"/>
      <c r="D3382" s="3" t="s">
        <v>742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743</v>
      </c>
      <c r="J3382" s="3" t="s">
        <v>744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4572</v>
      </c>
      <c r="AL3382">
        <f t="shared" si="104"/>
        <v>11</v>
      </c>
      <c r="AM3382" t="e">
        <f t="shared" si="105"/>
        <v>#N/A</v>
      </c>
    </row>
    <row r="3383" spans="1:39" ht="21.6" hidden="1" x14ac:dyDescent="0.3">
      <c r="A3383" s="2">
        <v>45972</v>
      </c>
      <c r="B3383" s="3">
        <v>143071</v>
      </c>
      <c r="C3383" s="3"/>
      <c r="D3383" s="3" t="s">
        <v>566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587</v>
      </c>
      <c r="J3383" s="3" t="s">
        <v>588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4572</v>
      </c>
      <c r="AL3383">
        <f t="shared" si="104"/>
        <v>11</v>
      </c>
      <c r="AM3383" t="e">
        <f t="shared" si="105"/>
        <v>#N/A</v>
      </c>
    </row>
    <row r="3384" spans="1:39" ht="31.8" hidden="1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4572</v>
      </c>
      <c r="AL3384">
        <f t="shared" si="104"/>
        <v>11</v>
      </c>
      <c r="AM3384" t="e">
        <f t="shared" si="105"/>
        <v>#N/A</v>
      </c>
    </row>
    <row r="3385" spans="1:39" ht="31.8" hidden="1" x14ac:dyDescent="0.3">
      <c r="A3385" s="2">
        <v>45972</v>
      </c>
      <c r="B3385" s="3">
        <v>142875</v>
      </c>
      <c r="C3385" s="3"/>
      <c r="D3385" s="3" t="s">
        <v>633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634</v>
      </c>
      <c r="J3385" s="3" t="s">
        <v>635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4572</v>
      </c>
      <c r="AL3385">
        <f t="shared" si="104"/>
        <v>11</v>
      </c>
      <c r="AM3385" t="e">
        <f t="shared" si="105"/>
        <v>#N/A</v>
      </c>
    </row>
    <row r="3386" spans="1:39" ht="21.6" hidden="1" x14ac:dyDescent="0.3">
      <c r="A3386" s="2">
        <v>45972</v>
      </c>
      <c r="B3386" s="3">
        <v>142699</v>
      </c>
      <c r="C3386" s="3" t="s">
        <v>3552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4572</v>
      </c>
      <c r="AL3386">
        <f t="shared" si="104"/>
        <v>11</v>
      </c>
      <c r="AM3386" t="e">
        <f t="shared" si="105"/>
        <v>#N/A</v>
      </c>
    </row>
    <row r="3387" spans="1:39" ht="31.8" hidden="1" x14ac:dyDescent="0.3">
      <c r="A3387" s="2">
        <v>45972</v>
      </c>
      <c r="B3387" s="3">
        <v>142803</v>
      </c>
      <c r="C3387" s="3"/>
      <c r="D3387" s="3" t="s">
        <v>696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697</v>
      </c>
      <c r="J3387" s="3" t="s">
        <v>698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4572</v>
      </c>
      <c r="AL3387">
        <f t="shared" si="104"/>
        <v>11</v>
      </c>
      <c r="AM3387" t="e">
        <f t="shared" si="105"/>
        <v>#N/A</v>
      </c>
    </row>
    <row r="3388" spans="1:39" ht="31.8" hidden="1" x14ac:dyDescent="0.3">
      <c r="A3388" s="2">
        <v>45972</v>
      </c>
      <c r="B3388" s="3">
        <v>142890</v>
      </c>
      <c r="C3388" s="3" t="s">
        <v>3729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4572</v>
      </c>
      <c r="AL3388">
        <f t="shared" si="104"/>
        <v>11</v>
      </c>
      <c r="AM3388" t="e">
        <f t="shared" si="105"/>
        <v>#N/A</v>
      </c>
    </row>
    <row r="3389" spans="1:39" ht="21.6" hidden="1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4572</v>
      </c>
      <c r="AL3389">
        <f t="shared" si="104"/>
        <v>11</v>
      </c>
      <c r="AM3389" t="e">
        <f t="shared" si="105"/>
        <v>#N/A</v>
      </c>
    </row>
    <row r="3390" spans="1:39" ht="31.8" hidden="1" x14ac:dyDescent="0.3">
      <c r="A3390" s="2">
        <v>45972</v>
      </c>
      <c r="B3390" s="3">
        <v>142864</v>
      </c>
      <c r="C3390" s="3" t="s">
        <v>3767</v>
      </c>
      <c r="D3390" s="3" t="s">
        <v>710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711</v>
      </c>
      <c r="J3390" s="3" t="s">
        <v>712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4572</v>
      </c>
      <c r="AL3390">
        <f t="shared" si="104"/>
        <v>11</v>
      </c>
      <c r="AM3390" t="e">
        <f t="shared" si="105"/>
        <v>#N/A</v>
      </c>
    </row>
    <row r="3391" spans="1:39" ht="31.8" hidden="1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4572</v>
      </c>
      <c r="AL3391">
        <f t="shared" si="104"/>
        <v>11</v>
      </c>
      <c r="AM3391" t="e">
        <f t="shared" si="105"/>
        <v>#N/A</v>
      </c>
    </row>
    <row r="3392" spans="1:39" ht="31.8" hidden="1" x14ac:dyDescent="0.3">
      <c r="A3392" s="2">
        <v>45972</v>
      </c>
      <c r="B3392" s="3">
        <v>142852</v>
      </c>
      <c r="C3392" s="3" t="s">
        <v>3993</v>
      </c>
      <c r="D3392" s="3" t="s">
        <v>649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708</v>
      </c>
      <c r="J3392" s="3" t="s">
        <v>709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4572</v>
      </c>
      <c r="AL3392">
        <f t="shared" si="104"/>
        <v>11</v>
      </c>
      <c r="AM3392" t="e">
        <f t="shared" si="105"/>
        <v>#N/A</v>
      </c>
    </row>
    <row r="3393" spans="1:39" ht="21.6" hidden="1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4572</v>
      </c>
      <c r="AL3393">
        <f t="shared" si="104"/>
        <v>11</v>
      </c>
      <c r="AM3393" t="e">
        <f t="shared" si="105"/>
        <v>#N/A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4572</v>
      </c>
      <c r="AL3394">
        <f t="shared" ref="AL3394:AL3457" si="106">+MONTH(A3394)</f>
        <v>11</v>
      </c>
      <c r="AM3394" t="e">
        <f t="shared" ref="AM3394:AM3457" si="107">VLOOKUP(AL3394,$AO$2:$AP$13,2,FALSE)</f>
        <v>#N/A</v>
      </c>
    </row>
    <row r="3395" spans="1:39" ht="31.8" hidden="1" x14ac:dyDescent="0.3">
      <c r="A3395" s="2">
        <v>45972</v>
      </c>
      <c r="B3395" s="3">
        <v>142896</v>
      </c>
      <c r="C3395" s="3" t="s">
        <v>4269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4572</v>
      </c>
      <c r="AL3395">
        <f t="shared" si="106"/>
        <v>11</v>
      </c>
      <c r="AM3395" t="e">
        <f t="shared" si="107"/>
        <v>#N/A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4571</v>
      </c>
      <c r="AL3396">
        <f t="shared" si="106"/>
        <v>11</v>
      </c>
      <c r="AM3396" t="e">
        <f t="shared" si="107"/>
        <v>#N/A</v>
      </c>
    </row>
    <row r="3397" spans="1:39" ht="21.6" hidden="1" x14ac:dyDescent="0.3">
      <c r="A3397" s="2">
        <v>45972</v>
      </c>
      <c r="B3397" s="3">
        <v>142727</v>
      </c>
      <c r="C3397" s="3" t="s">
        <v>942</v>
      </c>
      <c r="D3397" s="3" t="s">
        <v>762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763</v>
      </c>
      <c r="J3397" s="3" t="s">
        <v>764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943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944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4571</v>
      </c>
      <c r="AL3397">
        <f t="shared" si="106"/>
        <v>11</v>
      </c>
      <c r="AM3397" t="e">
        <f t="shared" si="107"/>
        <v>#N/A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1045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1046</v>
      </c>
      <c r="J3398" s="3" t="s">
        <v>1047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4571</v>
      </c>
      <c r="AL3398">
        <f t="shared" si="106"/>
        <v>11</v>
      </c>
      <c r="AM3398" t="e">
        <f t="shared" si="107"/>
        <v>#N/A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4571</v>
      </c>
      <c r="AL3399">
        <f t="shared" si="106"/>
        <v>11</v>
      </c>
      <c r="AM3399" t="e">
        <f t="shared" si="107"/>
        <v>#N/A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646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647</v>
      </c>
      <c r="J3400" s="3" t="s">
        <v>648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4571</v>
      </c>
      <c r="AL3400">
        <f t="shared" si="106"/>
        <v>11</v>
      </c>
      <c r="AM3400" t="e">
        <f t="shared" si="107"/>
        <v>#N/A</v>
      </c>
    </row>
    <row r="3401" spans="1:39" ht="21.6" hidden="1" x14ac:dyDescent="0.3">
      <c r="A3401" s="2">
        <v>45972</v>
      </c>
      <c r="B3401" s="3">
        <v>142726</v>
      </c>
      <c r="C3401" s="3" t="s">
        <v>3226</v>
      </c>
      <c r="D3401" s="3" t="s">
        <v>984</v>
      </c>
      <c r="E3401" s="3" t="s">
        <v>985</v>
      </c>
      <c r="F3401" s="3" t="s">
        <v>183</v>
      </c>
      <c r="G3401" s="3" t="s">
        <v>164</v>
      </c>
      <c r="H3401" s="3" t="s">
        <v>185</v>
      </c>
      <c r="I3401" s="3" t="s">
        <v>986</v>
      </c>
      <c r="J3401" s="3" t="s">
        <v>987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1271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4571</v>
      </c>
      <c r="AL3401">
        <f t="shared" si="106"/>
        <v>11</v>
      </c>
      <c r="AM3401" t="e">
        <f t="shared" si="107"/>
        <v>#N/A</v>
      </c>
    </row>
    <row r="3402" spans="1:39" ht="31.8" hidden="1" x14ac:dyDescent="0.3">
      <c r="A3402" s="2">
        <v>45972</v>
      </c>
      <c r="B3402" s="3">
        <v>142724</v>
      </c>
      <c r="C3402" s="3" t="s">
        <v>4112</v>
      </c>
      <c r="D3402" s="3" t="s">
        <v>1655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1656</v>
      </c>
      <c r="J3402" s="3" t="s">
        <v>1657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3064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4571</v>
      </c>
      <c r="AL3402">
        <f t="shared" si="106"/>
        <v>11</v>
      </c>
      <c r="AM3402" t="e">
        <f t="shared" si="107"/>
        <v>#N/A</v>
      </c>
    </row>
    <row r="3403" spans="1:39" ht="31.8" hidden="1" x14ac:dyDescent="0.3">
      <c r="A3403" s="2">
        <v>45972</v>
      </c>
      <c r="B3403" s="3">
        <v>142728</v>
      </c>
      <c r="C3403" s="3" t="s">
        <v>4236</v>
      </c>
      <c r="D3403" s="3" t="s">
        <v>4237</v>
      </c>
      <c r="E3403" s="3" t="s">
        <v>344</v>
      </c>
      <c r="F3403" s="3" t="s">
        <v>530</v>
      </c>
      <c r="G3403" s="3" t="s">
        <v>531</v>
      </c>
      <c r="H3403" s="3" t="s">
        <v>1419</v>
      </c>
      <c r="I3403" s="3" t="s">
        <v>4238</v>
      </c>
      <c r="J3403" s="3"/>
      <c r="K3403" s="3" t="s">
        <v>4239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1216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4240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4571</v>
      </c>
      <c r="AL3403">
        <f t="shared" si="106"/>
        <v>11</v>
      </c>
      <c r="AM3403" t="e">
        <f t="shared" si="107"/>
        <v>#N/A</v>
      </c>
    </row>
    <row r="3404" spans="1:39" ht="21.6" hidden="1" x14ac:dyDescent="0.3">
      <c r="A3404" s="2">
        <v>45973</v>
      </c>
      <c r="B3404" s="3">
        <v>142952</v>
      </c>
      <c r="C3404" s="3" t="s">
        <v>2310</v>
      </c>
      <c r="D3404" s="3" t="s">
        <v>1114</v>
      </c>
      <c r="E3404" s="3" t="s">
        <v>1115</v>
      </c>
      <c r="F3404" s="3" t="s">
        <v>183</v>
      </c>
      <c r="G3404" s="3" t="s">
        <v>164</v>
      </c>
      <c r="H3404" s="3" t="s">
        <v>185</v>
      </c>
      <c r="I3404" s="3" t="s">
        <v>1116</v>
      </c>
      <c r="J3404" s="3" t="s">
        <v>1117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2311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4571</v>
      </c>
      <c r="AL3404">
        <f t="shared" si="106"/>
        <v>11</v>
      </c>
      <c r="AM3404" t="e">
        <f t="shared" si="107"/>
        <v>#N/A</v>
      </c>
    </row>
    <row r="3405" spans="1:39" ht="21.6" hidden="1" x14ac:dyDescent="0.3">
      <c r="A3405" s="2">
        <v>45973</v>
      </c>
      <c r="B3405" s="3">
        <v>142957</v>
      </c>
      <c r="C3405" s="3" t="s">
        <v>3457</v>
      </c>
      <c r="D3405" s="3" t="s">
        <v>1238</v>
      </c>
      <c r="E3405" s="3" t="s">
        <v>1115</v>
      </c>
      <c r="F3405" s="3" t="s">
        <v>183</v>
      </c>
      <c r="G3405" s="3" t="s">
        <v>164</v>
      </c>
      <c r="H3405" s="3" t="s">
        <v>185</v>
      </c>
      <c r="I3405" s="3" t="s">
        <v>1239</v>
      </c>
      <c r="J3405" s="3" t="s">
        <v>1240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2311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4571</v>
      </c>
      <c r="AL3405">
        <f t="shared" si="106"/>
        <v>11</v>
      </c>
      <c r="AM3405" t="e">
        <f t="shared" si="107"/>
        <v>#N/A</v>
      </c>
    </row>
    <row r="3406" spans="1:39" ht="31.8" hidden="1" x14ac:dyDescent="0.3">
      <c r="A3406" s="2">
        <v>45973</v>
      </c>
      <c r="B3406" s="3">
        <v>142958</v>
      </c>
      <c r="C3406" s="3" t="s">
        <v>1994</v>
      </c>
      <c r="D3406" s="3" t="s">
        <v>860</v>
      </c>
      <c r="E3406" s="3" t="s">
        <v>860</v>
      </c>
      <c r="F3406" s="3" t="s">
        <v>183</v>
      </c>
      <c r="G3406" s="3" t="s">
        <v>164</v>
      </c>
      <c r="H3406" s="3" t="s">
        <v>185</v>
      </c>
      <c r="I3406" s="3" t="s">
        <v>862</v>
      </c>
      <c r="J3406" s="3" t="s">
        <v>863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1995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4571</v>
      </c>
      <c r="AL3406">
        <f t="shared" si="106"/>
        <v>11</v>
      </c>
      <c r="AM3406" t="e">
        <f t="shared" si="107"/>
        <v>#N/A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4572</v>
      </c>
      <c r="AL3407">
        <f t="shared" si="106"/>
        <v>11</v>
      </c>
      <c r="AM3407" t="e">
        <f t="shared" si="107"/>
        <v>#N/A</v>
      </c>
    </row>
    <row r="3408" spans="1:39" ht="21.6" hidden="1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4572</v>
      </c>
      <c r="AL3408">
        <f t="shared" si="106"/>
        <v>11</v>
      </c>
      <c r="AM3408" t="e">
        <f t="shared" si="107"/>
        <v>#N/A</v>
      </c>
    </row>
    <row r="3409" spans="1:39" ht="21.6" hidden="1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4572</v>
      </c>
      <c r="AL3409">
        <f t="shared" si="106"/>
        <v>11</v>
      </c>
      <c r="AM3409" t="e">
        <f t="shared" si="107"/>
        <v>#N/A</v>
      </c>
    </row>
    <row r="3410" spans="1:39" ht="31.8" hidden="1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4572</v>
      </c>
      <c r="AL3410">
        <f t="shared" si="106"/>
        <v>11</v>
      </c>
      <c r="AM3410" t="e">
        <f t="shared" si="107"/>
        <v>#N/A</v>
      </c>
    </row>
    <row r="3411" spans="1:39" ht="31.8" hidden="1" x14ac:dyDescent="0.3">
      <c r="A3411" s="2">
        <v>45973</v>
      </c>
      <c r="B3411" s="3">
        <v>143211</v>
      </c>
      <c r="C3411" s="3"/>
      <c r="D3411" s="3" t="s">
        <v>685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686</v>
      </c>
      <c r="J3411" s="3" t="s">
        <v>687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4572</v>
      </c>
      <c r="AL3411">
        <f t="shared" si="106"/>
        <v>11</v>
      </c>
      <c r="AM3411" t="e">
        <f t="shared" si="107"/>
        <v>#N/A</v>
      </c>
    </row>
    <row r="3412" spans="1:39" ht="21.6" hidden="1" x14ac:dyDescent="0.3">
      <c r="A3412" s="2">
        <v>45973</v>
      </c>
      <c r="B3412" s="3">
        <v>143592</v>
      </c>
      <c r="C3412" s="3"/>
      <c r="D3412" s="3" t="s">
        <v>766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767</v>
      </c>
      <c r="J3412" s="3" t="s">
        <v>768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4572</v>
      </c>
      <c r="AL3412">
        <f t="shared" si="106"/>
        <v>11</v>
      </c>
      <c r="AM3412" t="e">
        <f t="shared" si="107"/>
        <v>#N/A</v>
      </c>
    </row>
    <row r="3413" spans="1:39" ht="21.6" hidden="1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4572</v>
      </c>
      <c r="AL3413">
        <f t="shared" si="106"/>
        <v>11</v>
      </c>
      <c r="AM3413" t="e">
        <f t="shared" si="107"/>
        <v>#N/A</v>
      </c>
    </row>
    <row r="3414" spans="1:39" ht="21.6" hidden="1" x14ac:dyDescent="0.3">
      <c r="A3414" s="2">
        <v>45973</v>
      </c>
      <c r="B3414" s="3">
        <v>143257</v>
      </c>
      <c r="C3414" s="3"/>
      <c r="D3414" s="3" t="s">
        <v>833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834</v>
      </c>
      <c r="J3414" s="3" t="s">
        <v>835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4572</v>
      </c>
      <c r="AL3414">
        <f t="shared" si="106"/>
        <v>11</v>
      </c>
      <c r="AM3414" t="e">
        <f t="shared" si="107"/>
        <v>#N/A</v>
      </c>
    </row>
    <row r="3415" spans="1:39" ht="21.6" hidden="1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4572</v>
      </c>
      <c r="AL3415">
        <f t="shared" si="106"/>
        <v>11</v>
      </c>
      <c r="AM3415" t="e">
        <f t="shared" si="107"/>
        <v>#N/A</v>
      </c>
    </row>
    <row r="3416" spans="1:39" ht="31.8" hidden="1" x14ac:dyDescent="0.3">
      <c r="A3416" s="2">
        <v>45973</v>
      </c>
      <c r="B3416" s="3">
        <v>142998</v>
      </c>
      <c r="C3416" s="3" t="s">
        <v>954</v>
      </c>
      <c r="D3416" s="3" t="s">
        <v>619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620</v>
      </c>
      <c r="J3416" s="3" t="s">
        <v>621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4572</v>
      </c>
      <c r="AL3416">
        <f t="shared" si="106"/>
        <v>11</v>
      </c>
      <c r="AM3416" t="e">
        <f t="shared" si="107"/>
        <v>#N/A</v>
      </c>
    </row>
    <row r="3417" spans="1:39" ht="31.8" hidden="1" x14ac:dyDescent="0.3">
      <c r="A3417" s="2">
        <v>45973</v>
      </c>
      <c r="B3417" s="3">
        <v>143054</v>
      </c>
      <c r="C3417" s="3" t="s">
        <v>1005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4572</v>
      </c>
      <c r="AL3417">
        <f t="shared" si="106"/>
        <v>11</v>
      </c>
      <c r="AM3417" t="e">
        <f t="shared" si="107"/>
        <v>#N/A</v>
      </c>
    </row>
    <row r="3418" spans="1:39" ht="31.8" hidden="1" x14ac:dyDescent="0.3">
      <c r="A3418" s="2">
        <v>45973</v>
      </c>
      <c r="B3418" s="3">
        <v>143066</v>
      </c>
      <c r="C3418" s="3">
        <v>94744</v>
      </c>
      <c r="D3418" s="3" t="s">
        <v>742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743</v>
      </c>
      <c r="J3418" s="3" t="s">
        <v>744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4572</v>
      </c>
      <c r="AL3418">
        <f t="shared" si="106"/>
        <v>11</v>
      </c>
      <c r="AM3418" t="e">
        <f t="shared" si="107"/>
        <v>#N/A</v>
      </c>
    </row>
    <row r="3419" spans="1:39" ht="21.6" hidden="1" x14ac:dyDescent="0.3">
      <c r="A3419" s="2">
        <v>45973</v>
      </c>
      <c r="B3419" s="3">
        <v>143001</v>
      </c>
      <c r="C3419" s="3"/>
      <c r="D3419" s="3" t="s">
        <v>596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597</v>
      </c>
      <c r="J3419" s="3" t="s">
        <v>598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4572</v>
      </c>
      <c r="AL3419">
        <f t="shared" si="106"/>
        <v>11</v>
      </c>
      <c r="AM3419" t="e">
        <f t="shared" si="107"/>
        <v>#N/A</v>
      </c>
    </row>
    <row r="3420" spans="1:39" ht="31.8" hidden="1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4572</v>
      </c>
      <c r="AL3420">
        <f t="shared" si="106"/>
        <v>11</v>
      </c>
      <c r="AM3420" t="e">
        <f t="shared" si="107"/>
        <v>#N/A</v>
      </c>
    </row>
    <row r="3421" spans="1:39" ht="31.8" hidden="1" x14ac:dyDescent="0.3">
      <c r="A3421" s="2">
        <v>45973</v>
      </c>
      <c r="B3421" s="3">
        <v>143036</v>
      </c>
      <c r="C3421" s="3" t="s">
        <v>1190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4572</v>
      </c>
      <c r="AL3421">
        <f t="shared" si="106"/>
        <v>11</v>
      </c>
      <c r="AM3421" t="e">
        <f t="shared" si="107"/>
        <v>#N/A</v>
      </c>
    </row>
    <row r="3422" spans="1:39" ht="31.8" hidden="1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4572</v>
      </c>
      <c r="AL3422">
        <f t="shared" si="106"/>
        <v>11</v>
      </c>
      <c r="AM3422" t="e">
        <f t="shared" si="107"/>
        <v>#N/A</v>
      </c>
    </row>
    <row r="3423" spans="1:39" ht="21.6" hidden="1" x14ac:dyDescent="0.3">
      <c r="A3423" s="2">
        <v>45973</v>
      </c>
      <c r="B3423" s="3">
        <v>142970</v>
      </c>
      <c r="C3423" s="3" t="s">
        <v>1485</v>
      </c>
      <c r="D3423" s="3" t="s">
        <v>964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965</v>
      </c>
      <c r="J3423" s="3" t="s">
        <v>966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4572</v>
      </c>
      <c r="AL3423">
        <f t="shared" si="106"/>
        <v>11</v>
      </c>
      <c r="AM3423" t="e">
        <f t="shared" si="107"/>
        <v>#N/A</v>
      </c>
    </row>
    <row r="3424" spans="1:39" ht="31.8" hidden="1" x14ac:dyDescent="0.3">
      <c r="A3424" s="2">
        <v>45973</v>
      </c>
      <c r="B3424" s="3">
        <v>143432</v>
      </c>
      <c r="C3424" s="3"/>
      <c r="D3424" s="3" t="s">
        <v>1062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4572</v>
      </c>
      <c r="AL3424">
        <f t="shared" si="106"/>
        <v>11</v>
      </c>
      <c r="AM3424" t="e">
        <f t="shared" si="107"/>
        <v>#N/A</v>
      </c>
    </row>
    <row r="3425" spans="1:39" ht="31.8" hidden="1" x14ac:dyDescent="0.3">
      <c r="A3425" s="2">
        <v>45973</v>
      </c>
      <c r="B3425" s="3">
        <v>143032</v>
      </c>
      <c r="C3425" s="3" t="s">
        <v>1654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4572</v>
      </c>
      <c r="AL3425">
        <f t="shared" si="106"/>
        <v>11</v>
      </c>
      <c r="AM3425" t="e">
        <f t="shared" si="107"/>
        <v>#N/A</v>
      </c>
    </row>
    <row r="3426" spans="1:39" ht="21.6" hidden="1" x14ac:dyDescent="0.3">
      <c r="A3426" s="2">
        <v>45973</v>
      </c>
      <c r="B3426" s="3">
        <v>143101</v>
      </c>
      <c r="C3426" s="3" t="s">
        <v>1730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1725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4572</v>
      </c>
      <c r="AL3426">
        <f t="shared" si="106"/>
        <v>11</v>
      </c>
      <c r="AM3426" t="e">
        <f t="shared" si="107"/>
        <v>#N/A</v>
      </c>
    </row>
    <row r="3427" spans="1:39" ht="31.8" hidden="1" x14ac:dyDescent="0.3">
      <c r="A3427" s="2">
        <v>45973</v>
      </c>
      <c r="B3427" s="3">
        <v>142876</v>
      </c>
      <c r="C3427" s="3" t="s">
        <v>1774</v>
      </c>
      <c r="D3427" s="3" t="s">
        <v>633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634</v>
      </c>
      <c r="J3427" s="3" t="s">
        <v>635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4572</v>
      </c>
      <c r="AL3427">
        <f t="shared" si="106"/>
        <v>11</v>
      </c>
      <c r="AM3427" t="e">
        <f t="shared" si="107"/>
        <v>#N/A</v>
      </c>
    </row>
    <row r="3428" spans="1:39" ht="31.8" hidden="1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768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4572</v>
      </c>
      <c r="AL3428">
        <f t="shared" si="106"/>
        <v>11</v>
      </c>
      <c r="AM3428" t="e">
        <f t="shared" si="107"/>
        <v>#N/A</v>
      </c>
    </row>
    <row r="3429" spans="1:39" ht="21.6" hidden="1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4572</v>
      </c>
      <c r="AL3429">
        <f t="shared" si="106"/>
        <v>11</v>
      </c>
      <c r="AM3429" t="e">
        <f t="shared" si="107"/>
        <v>#N/A</v>
      </c>
    </row>
    <row r="3430" spans="1:39" ht="31.8" hidden="1" x14ac:dyDescent="0.3">
      <c r="A3430" s="2">
        <v>45973</v>
      </c>
      <c r="B3430" s="3">
        <v>143072</v>
      </c>
      <c r="C3430" s="3">
        <v>94677</v>
      </c>
      <c r="D3430" s="3" t="s">
        <v>566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587</v>
      </c>
      <c r="J3430" s="3" t="s">
        <v>588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4572</v>
      </c>
      <c r="AL3430">
        <f t="shared" si="106"/>
        <v>11</v>
      </c>
      <c r="AM3430" t="e">
        <f t="shared" si="107"/>
        <v>#N/A</v>
      </c>
    </row>
    <row r="3431" spans="1:39" ht="21.6" hidden="1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1150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4572</v>
      </c>
      <c r="AL3431">
        <f t="shared" si="106"/>
        <v>11</v>
      </c>
      <c r="AM3431" t="e">
        <f t="shared" si="107"/>
        <v>#N/A</v>
      </c>
    </row>
    <row r="3432" spans="1:39" ht="21.6" hidden="1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4572</v>
      </c>
      <c r="AL3432">
        <f t="shared" si="106"/>
        <v>11</v>
      </c>
      <c r="AM3432" t="e">
        <f t="shared" si="107"/>
        <v>#N/A</v>
      </c>
    </row>
    <row r="3433" spans="1:39" ht="21.6" hidden="1" x14ac:dyDescent="0.3">
      <c r="A3433" s="2">
        <v>45973</v>
      </c>
      <c r="B3433" s="3">
        <v>143590</v>
      </c>
      <c r="C3433" s="3"/>
      <c r="D3433" s="3" t="s">
        <v>728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729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4572</v>
      </c>
      <c r="AL3433">
        <f t="shared" si="106"/>
        <v>11</v>
      </c>
      <c r="AM3433" t="e">
        <f t="shared" si="107"/>
        <v>#N/A</v>
      </c>
    </row>
    <row r="3434" spans="1:39" ht="21.6" hidden="1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4572</v>
      </c>
      <c r="AL3434">
        <f t="shared" si="106"/>
        <v>11</v>
      </c>
      <c r="AM3434" t="e">
        <f t="shared" si="107"/>
        <v>#N/A</v>
      </c>
    </row>
    <row r="3435" spans="1:39" ht="21.6" hidden="1" x14ac:dyDescent="0.3">
      <c r="A3435" s="2">
        <v>45973</v>
      </c>
      <c r="B3435" s="3">
        <v>142997</v>
      </c>
      <c r="C3435" s="3"/>
      <c r="D3435" s="3" t="s">
        <v>668</v>
      </c>
      <c r="E3435" s="3" t="s">
        <v>35</v>
      </c>
      <c r="F3435" s="3" t="s">
        <v>36</v>
      </c>
      <c r="G3435" s="3" t="s">
        <v>1150</v>
      </c>
      <c r="H3435" s="3" t="s">
        <v>38</v>
      </c>
      <c r="I3435" s="3" t="s">
        <v>669</v>
      </c>
      <c r="J3435" s="3" t="s">
        <v>670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4572</v>
      </c>
      <c r="AL3435">
        <f t="shared" si="106"/>
        <v>11</v>
      </c>
      <c r="AM3435" t="e">
        <f t="shared" si="107"/>
        <v>#N/A</v>
      </c>
    </row>
    <row r="3436" spans="1:39" ht="31.8" hidden="1" x14ac:dyDescent="0.3">
      <c r="A3436" s="2">
        <v>45973</v>
      </c>
      <c r="B3436" s="3">
        <v>143270</v>
      </c>
      <c r="C3436" s="3"/>
      <c r="D3436" s="3" t="s">
        <v>856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857</v>
      </c>
      <c r="J3436" s="3" t="s">
        <v>858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4572</v>
      </c>
      <c r="AL3436">
        <f t="shared" si="106"/>
        <v>11</v>
      </c>
      <c r="AM3436" t="e">
        <f t="shared" si="107"/>
        <v>#N/A</v>
      </c>
    </row>
    <row r="3437" spans="1:39" ht="21.6" hidden="1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4572</v>
      </c>
      <c r="AL3437">
        <f t="shared" si="106"/>
        <v>11</v>
      </c>
      <c r="AM3437" t="e">
        <f t="shared" si="107"/>
        <v>#N/A</v>
      </c>
    </row>
    <row r="3438" spans="1:39" ht="21.6" hidden="1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4572</v>
      </c>
      <c r="AL3438">
        <f t="shared" si="106"/>
        <v>11</v>
      </c>
      <c r="AM3438" t="e">
        <f t="shared" si="107"/>
        <v>#N/A</v>
      </c>
    </row>
    <row r="3439" spans="1:39" ht="31.8" hidden="1" x14ac:dyDescent="0.3">
      <c r="A3439" s="2">
        <v>45973</v>
      </c>
      <c r="B3439" s="3">
        <v>143004</v>
      </c>
      <c r="C3439" s="3"/>
      <c r="D3439" s="3" t="s">
        <v>1013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4572</v>
      </c>
      <c r="AL3439">
        <f t="shared" si="106"/>
        <v>11</v>
      </c>
      <c r="AM3439" t="e">
        <f t="shared" si="107"/>
        <v>#N/A</v>
      </c>
    </row>
    <row r="3440" spans="1:39" ht="31.8" hidden="1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4572</v>
      </c>
      <c r="AL3440">
        <f t="shared" si="106"/>
        <v>11</v>
      </c>
      <c r="AM3440" t="e">
        <f t="shared" si="107"/>
        <v>#N/A</v>
      </c>
    </row>
    <row r="3441" spans="1:39" ht="31.8" hidden="1" x14ac:dyDescent="0.3">
      <c r="A3441" s="2">
        <v>45973</v>
      </c>
      <c r="B3441" s="3">
        <v>143062</v>
      </c>
      <c r="C3441" s="3" t="s">
        <v>2736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4572</v>
      </c>
      <c r="AL3441">
        <f t="shared" si="106"/>
        <v>11</v>
      </c>
      <c r="AM3441" t="e">
        <f t="shared" si="107"/>
        <v>#N/A</v>
      </c>
    </row>
    <row r="3442" spans="1:39" ht="31.8" hidden="1" x14ac:dyDescent="0.3">
      <c r="A3442" s="2">
        <v>45973</v>
      </c>
      <c r="B3442" s="3">
        <v>142814</v>
      </c>
      <c r="C3442" s="3" t="s">
        <v>2746</v>
      </c>
      <c r="D3442" s="3" t="s">
        <v>577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578</v>
      </c>
      <c r="J3442" s="3" t="s">
        <v>579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4572</v>
      </c>
      <c r="AL3442">
        <f t="shared" si="106"/>
        <v>11</v>
      </c>
      <c r="AM3442" t="e">
        <f t="shared" si="107"/>
        <v>#N/A</v>
      </c>
    </row>
    <row r="3443" spans="1:39" ht="21.6" hidden="1" x14ac:dyDescent="0.3">
      <c r="A3443" s="2">
        <v>45973</v>
      </c>
      <c r="B3443" s="3">
        <v>142995</v>
      </c>
      <c r="C3443" s="3"/>
      <c r="D3443" s="3" t="s">
        <v>668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669</v>
      </c>
      <c r="J3443" s="3" t="s">
        <v>670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4572</v>
      </c>
      <c r="AL3443">
        <f t="shared" si="106"/>
        <v>11</v>
      </c>
      <c r="AM3443" t="e">
        <f t="shared" si="107"/>
        <v>#N/A</v>
      </c>
    </row>
    <row r="3444" spans="1:39" ht="31.8" hidden="1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4572</v>
      </c>
      <c r="AL3444">
        <f t="shared" si="106"/>
        <v>11</v>
      </c>
      <c r="AM3444" t="e">
        <f t="shared" si="107"/>
        <v>#N/A</v>
      </c>
    </row>
    <row r="3445" spans="1:39" ht="31.8" hidden="1" x14ac:dyDescent="0.3">
      <c r="A3445" s="2">
        <v>45973</v>
      </c>
      <c r="B3445" s="3">
        <v>143005</v>
      </c>
      <c r="C3445" s="3" t="s">
        <v>2885</v>
      </c>
      <c r="D3445" s="3" t="s">
        <v>1013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4572</v>
      </c>
      <c r="AL3445">
        <f t="shared" si="106"/>
        <v>11</v>
      </c>
      <c r="AM3445" t="e">
        <f t="shared" si="107"/>
        <v>#N/A</v>
      </c>
    </row>
    <row r="3446" spans="1:39" ht="21.6" hidden="1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4572</v>
      </c>
      <c r="AL3446">
        <f t="shared" si="106"/>
        <v>11</v>
      </c>
      <c r="AM3446" t="e">
        <f t="shared" si="107"/>
        <v>#N/A</v>
      </c>
    </row>
    <row r="3447" spans="1:39" ht="21.6" hidden="1" x14ac:dyDescent="0.3">
      <c r="A3447" s="2">
        <v>45973</v>
      </c>
      <c r="B3447" s="3">
        <v>142993</v>
      </c>
      <c r="C3447" s="3" t="s">
        <v>2935</v>
      </c>
      <c r="D3447" s="3" t="s">
        <v>162</v>
      </c>
      <c r="E3447" s="3" t="s">
        <v>35</v>
      </c>
      <c r="F3447" s="3" t="s">
        <v>1149</v>
      </c>
      <c r="G3447" s="3" t="s">
        <v>47</v>
      </c>
      <c r="H3447" s="3" t="s">
        <v>1150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2936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4572</v>
      </c>
      <c r="AL3447">
        <f t="shared" si="106"/>
        <v>11</v>
      </c>
      <c r="AM3447" t="e">
        <f t="shared" si="107"/>
        <v>#N/A</v>
      </c>
    </row>
    <row r="3448" spans="1:39" ht="31.8" hidden="1" x14ac:dyDescent="0.3">
      <c r="A3448" s="2">
        <v>45973</v>
      </c>
      <c r="B3448" s="3">
        <v>143052</v>
      </c>
      <c r="C3448" s="3" t="s">
        <v>2941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4572</v>
      </c>
      <c r="AL3448">
        <f t="shared" si="106"/>
        <v>11</v>
      </c>
      <c r="AM3448" t="e">
        <f t="shared" si="107"/>
        <v>#N/A</v>
      </c>
    </row>
    <row r="3449" spans="1:39" ht="21.6" hidden="1" x14ac:dyDescent="0.3">
      <c r="A3449" s="2">
        <v>45973</v>
      </c>
      <c r="B3449" s="3">
        <v>142996</v>
      </c>
      <c r="C3449" s="3" t="s">
        <v>2943</v>
      </c>
      <c r="D3449" s="3" t="s">
        <v>668</v>
      </c>
      <c r="E3449" s="3" t="s">
        <v>35</v>
      </c>
      <c r="F3449" s="3" t="s">
        <v>1149</v>
      </c>
      <c r="G3449" s="3" t="s">
        <v>47</v>
      </c>
      <c r="H3449" s="3" t="s">
        <v>1150</v>
      </c>
      <c r="I3449" s="3" t="s">
        <v>669</v>
      </c>
      <c r="J3449" s="3" t="s">
        <v>670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2936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4572</v>
      </c>
      <c r="AL3449">
        <f t="shared" si="106"/>
        <v>11</v>
      </c>
      <c r="AM3449" t="e">
        <f t="shared" si="107"/>
        <v>#N/A</v>
      </c>
    </row>
    <row r="3450" spans="1:39" ht="31.8" hidden="1" x14ac:dyDescent="0.3">
      <c r="A3450" s="2">
        <v>45973</v>
      </c>
      <c r="B3450" s="3">
        <v>143006</v>
      </c>
      <c r="C3450" s="3"/>
      <c r="D3450" s="3" t="s">
        <v>1013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4572</v>
      </c>
      <c r="AL3450">
        <f t="shared" si="106"/>
        <v>11</v>
      </c>
      <c r="AM3450" t="e">
        <f t="shared" si="107"/>
        <v>#N/A</v>
      </c>
    </row>
    <row r="3451" spans="1:39" ht="31.8" hidden="1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4572</v>
      </c>
      <c r="AL3451">
        <f t="shared" si="106"/>
        <v>11</v>
      </c>
      <c r="AM3451" t="e">
        <f t="shared" si="107"/>
        <v>#N/A</v>
      </c>
    </row>
    <row r="3452" spans="1:39" ht="21.6" hidden="1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4572</v>
      </c>
      <c r="AL3452">
        <f t="shared" si="106"/>
        <v>11</v>
      </c>
      <c r="AM3452" t="e">
        <f t="shared" si="107"/>
        <v>#N/A</v>
      </c>
    </row>
    <row r="3453" spans="1:39" ht="31.8" hidden="1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4572</v>
      </c>
      <c r="AL3453">
        <f t="shared" si="106"/>
        <v>11</v>
      </c>
      <c r="AM3453" t="e">
        <f t="shared" si="107"/>
        <v>#N/A</v>
      </c>
    </row>
    <row r="3454" spans="1:39" ht="31.8" hidden="1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4572</v>
      </c>
      <c r="AL3454">
        <f t="shared" si="106"/>
        <v>11</v>
      </c>
      <c r="AM3454" t="e">
        <f t="shared" si="107"/>
        <v>#N/A</v>
      </c>
    </row>
    <row r="3455" spans="1:39" ht="31.8" hidden="1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4572</v>
      </c>
      <c r="AL3455">
        <f t="shared" si="106"/>
        <v>11</v>
      </c>
      <c r="AM3455" t="e">
        <f t="shared" si="107"/>
        <v>#N/A</v>
      </c>
    </row>
    <row r="3456" spans="1:39" ht="31.8" hidden="1" x14ac:dyDescent="0.3">
      <c r="A3456" s="2">
        <v>45973</v>
      </c>
      <c r="B3456" s="3">
        <v>143040</v>
      </c>
      <c r="C3456" s="3" t="s">
        <v>3227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4572</v>
      </c>
      <c r="AL3456">
        <f t="shared" si="106"/>
        <v>11</v>
      </c>
      <c r="AM3456" t="e">
        <f t="shared" si="107"/>
        <v>#N/A</v>
      </c>
    </row>
    <row r="3457" spans="1:39" ht="31.8" hidden="1" x14ac:dyDescent="0.3">
      <c r="A3457" s="2">
        <v>45973</v>
      </c>
      <c r="B3457" s="3">
        <v>143056</v>
      </c>
      <c r="C3457" s="3" t="s">
        <v>3236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4572</v>
      </c>
      <c r="AL3457">
        <f t="shared" si="106"/>
        <v>11</v>
      </c>
      <c r="AM3457" t="e">
        <f t="shared" si="107"/>
        <v>#N/A</v>
      </c>
    </row>
    <row r="3458" spans="1:39" ht="21.6" hidden="1" x14ac:dyDescent="0.3">
      <c r="A3458" s="2">
        <v>45973</v>
      </c>
      <c r="B3458" s="3">
        <v>143057</v>
      </c>
      <c r="C3458" s="3"/>
      <c r="D3458" s="3" t="s">
        <v>746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4572</v>
      </c>
      <c r="AL3458">
        <f t="shared" ref="AL3458:AL3521" si="108">+MONTH(A3458)</f>
        <v>11</v>
      </c>
      <c r="AM3458" t="e">
        <f t="shared" ref="AM3458:AM3521" si="109">VLOOKUP(AL3458,$AO$2:$AP$13,2,FALSE)</f>
        <v>#N/A</v>
      </c>
    </row>
    <row r="3459" spans="1:39" ht="21.6" hidden="1" x14ac:dyDescent="0.3">
      <c r="A3459" s="2">
        <v>45973</v>
      </c>
      <c r="B3459" s="3">
        <v>142971</v>
      </c>
      <c r="C3459" s="3"/>
      <c r="D3459" s="3" t="s">
        <v>964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965</v>
      </c>
      <c r="J3459" s="3" t="s">
        <v>966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4572</v>
      </c>
      <c r="AL3459">
        <f t="shared" si="108"/>
        <v>11</v>
      </c>
      <c r="AM3459" t="e">
        <f t="shared" si="109"/>
        <v>#N/A</v>
      </c>
    </row>
    <row r="3460" spans="1:39" ht="21.6" hidden="1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4572</v>
      </c>
      <c r="AL3460">
        <f t="shared" si="108"/>
        <v>11</v>
      </c>
      <c r="AM3460" t="e">
        <f t="shared" si="109"/>
        <v>#N/A</v>
      </c>
    </row>
    <row r="3461" spans="1:39" ht="31.8" hidden="1" x14ac:dyDescent="0.3">
      <c r="A3461" s="2">
        <v>45973</v>
      </c>
      <c r="B3461" s="3">
        <v>143034</v>
      </c>
      <c r="C3461" s="3" t="s">
        <v>3446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4572</v>
      </c>
      <c r="AL3461">
        <f t="shared" si="108"/>
        <v>11</v>
      </c>
      <c r="AM3461" t="e">
        <f t="shared" si="109"/>
        <v>#N/A</v>
      </c>
    </row>
    <row r="3462" spans="1:39" ht="31.8" hidden="1" x14ac:dyDescent="0.3">
      <c r="A3462" s="2">
        <v>45973</v>
      </c>
      <c r="B3462" s="3">
        <v>143064</v>
      </c>
      <c r="C3462" s="3" t="s">
        <v>3584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4572</v>
      </c>
      <c r="AL3462">
        <f t="shared" si="108"/>
        <v>11</v>
      </c>
      <c r="AM3462" t="e">
        <f t="shared" si="109"/>
        <v>#N/A</v>
      </c>
    </row>
    <row r="3463" spans="1:39" ht="31.8" hidden="1" x14ac:dyDescent="0.3">
      <c r="A3463" s="2">
        <v>45973</v>
      </c>
      <c r="B3463" s="3">
        <v>143050</v>
      </c>
      <c r="C3463" s="3" t="s">
        <v>3609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4572</v>
      </c>
      <c r="AL3463">
        <f t="shared" si="108"/>
        <v>11</v>
      </c>
      <c r="AM3463" t="e">
        <f t="shared" si="109"/>
        <v>#N/A</v>
      </c>
    </row>
    <row r="3464" spans="1:39" ht="31.8" hidden="1" x14ac:dyDescent="0.3">
      <c r="A3464" s="2">
        <v>45973</v>
      </c>
      <c r="B3464" s="3">
        <v>142824</v>
      </c>
      <c r="C3464" s="3" t="s">
        <v>3693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4572</v>
      </c>
      <c r="AL3464">
        <f t="shared" si="108"/>
        <v>11</v>
      </c>
      <c r="AM3464" t="e">
        <f t="shared" si="109"/>
        <v>#N/A</v>
      </c>
    </row>
    <row r="3465" spans="1:39" ht="31.8" hidden="1" x14ac:dyDescent="0.3">
      <c r="A3465" s="2">
        <v>45973</v>
      </c>
      <c r="B3465" s="3">
        <v>143103</v>
      </c>
      <c r="C3465" s="3" t="s">
        <v>3699</v>
      </c>
      <c r="D3465" s="3" t="s">
        <v>1192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4572</v>
      </c>
      <c r="AL3465">
        <f t="shared" si="108"/>
        <v>11</v>
      </c>
      <c r="AM3465" t="e">
        <f t="shared" si="109"/>
        <v>#N/A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887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938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4572</v>
      </c>
      <c r="AL3466">
        <f t="shared" si="108"/>
        <v>11</v>
      </c>
      <c r="AM3466" t="e">
        <f t="shared" si="109"/>
        <v>#N/A</v>
      </c>
    </row>
    <row r="3467" spans="1:39" ht="31.8" hidden="1" x14ac:dyDescent="0.3">
      <c r="A3467" s="2">
        <v>45973</v>
      </c>
      <c r="B3467" s="3">
        <v>143059</v>
      </c>
      <c r="C3467" s="3"/>
      <c r="D3467" s="3" t="s">
        <v>1006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995</v>
      </c>
      <c r="J3467" s="3" t="s">
        <v>1007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4572</v>
      </c>
      <c r="AL3467">
        <f t="shared" si="108"/>
        <v>11</v>
      </c>
      <c r="AM3467" t="e">
        <f t="shared" si="109"/>
        <v>#N/A</v>
      </c>
    </row>
    <row r="3468" spans="1:39" ht="21.6" hidden="1" x14ac:dyDescent="0.3">
      <c r="A3468" s="2">
        <v>45973</v>
      </c>
      <c r="B3468" s="3">
        <v>143143</v>
      </c>
      <c r="C3468" s="3"/>
      <c r="D3468" s="3" t="s">
        <v>679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680</v>
      </c>
      <c r="J3468" s="3" t="s">
        <v>681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4572</v>
      </c>
      <c r="AL3468">
        <f t="shared" si="108"/>
        <v>11</v>
      </c>
      <c r="AM3468" t="e">
        <f t="shared" si="109"/>
        <v>#N/A</v>
      </c>
    </row>
    <row r="3469" spans="1:39" ht="31.8" hidden="1" x14ac:dyDescent="0.3">
      <c r="A3469" s="2">
        <v>45973</v>
      </c>
      <c r="B3469" s="3">
        <v>143048</v>
      </c>
      <c r="C3469" s="3" t="s">
        <v>3950</v>
      </c>
      <c r="D3469" s="3" t="s">
        <v>671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673</v>
      </c>
      <c r="J3469" s="3" t="s">
        <v>674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4572</v>
      </c>
      <c r="AL3469">
        <f t="shared" si="108"/>
        <v>11</v>
      </c>
      <c r="AM3469" t="e">
        <f t="shared" si="109"/>
        <v>#N/A</v>
      </c>
    </row>
    <row r="3470" spans="1:39" ht="31.8" hidden="1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4572</v>
      </c>
      <c r="AL3470">
        <f t="shared" si="108"/>
        <v>11</v>
      </c>
      <c r="AM3470" t="e">
        <f t="shared" si="109"/>
        <v>#N/A</v>
      </c>
    </row>
    <row r="3471" spans="1:39" ht="21.6" hidden="1" x14ac:dyDescent="0.3">
      <c r="A3471" s="2">
        <v>45973</v>
      </c>
      <c r="B3471" s="3">
        <v>143105</v>
      </c>
      <c r="C3471" s="3"/>
      <c r="D3471" s="3" t="s">
        <v>1079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4572</v>
      </c>
      <c r="AL3471">
        <f t="shared" si="108"/>
        <v>11</v>
      </c>
      <c r="AM3471" t="e">
        <f t="shared" si="109"/>
        <v>#N/A</v>
      </c>
    </row>
    <row r="3472" spans="1:39" ht="21.6" hidden="1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4572</v>
      </c>
      <c r="AL3472">
        <f t="shared" si="108"/>
        <v>11</v>
      </c>
      <c r="AM3472" t="e">
        <f t="shared" si="109"/>
        <v>#N/A</v>
      </c>
    </row>
    <row r="3473" spans="1:39" ht="31.8" hidden="1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4572</v>
      </c>
      <c r="AL3473">
        <f t="shared" si="108"/>
        <v>11</v>
      </c>
      <c r="AM3473" t="e">
        <f t="shared" si="109"/>
        <v>#N/A</v>
      </c>
    </row>
    <row r="3474" spans="1:39" ht="21.6" hidden="1" x14ac:dyDescent="0.3">
      <c r="A3474" s="2">
        <v>45973</v>
      </c>
      <c r="B3474" s="3">
        <v>143000</v>
      </c>
      <c r="C3474" s="3" t="s">
        <v>4165</v>
      </c>
      <c r="D3474" s="3" t="s">
        <v>596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597</v>
      </c>
      <c r="J3474" s="3" t="s">
        <v>598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4572</v>
      </c>
      <c r="AL3474">
        <f t="shared" si="108"/>
        <v>11</v>
      </c>
      <c r="AM3474" t="e">
        <f t="shared" si="109"/>
        <v>#N/A</v>
      </c>
    </row>
    <row r="3475" spans="1:39" ht="21.6" hidden="1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4572</v>
      </c>
      <c r="AL3475">
        <f t="shared" si="108"/>
        <v>11</v>
      </c>
      <c r="AM3475" t="e">
        <f t="shared" si="109"/>
        <v>#N/A</v>
      </c>
    </row>
    <row r="3476" spans="1:39" ht="21.6" hidden="1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4572</v>
      </c>
      <c r="AL3476">
        <f t="shared" si="108"/>
        <v>11</v>
      </c>
      <c r="AM3476" t="e">
        <f t="shared" si="109"/>
        <v>#N/A</v>
      </c>
    </row>
    <row r="3477" spans="1:39" ht="21.6" hidden="1" x14ac:dyDescent="0.3">
      <c r="A3477" s="2">
        <v>45973</v>
      </c>
      <c r="B3477" s="3">
        <v>143162</v>
      </c>
      <c r="C3477" s="3"/>
      <c r="D3477" s="3" t="s">
        <v>718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719</v>
      </c>
      <c r="J3477" s="3" t="s">
        <v>1023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4572</v>
      </c>
      <c r="AL3477">
        <f t="shared" si="108"/>
        <v>11</v>
      </c>
      <c r="AM3477" t="e">
        <f t="shared" si="109"/>
        <v>#N/A</v>
      </c>
    </row>
    <row r="3478" spans="1:39" ht="31.8" hidden="1" x14ac:dyDescent="0.3">
      <c r="A3478" s="2">
        <v>45973</v>
      </c>
      <c r="B3478" s="3">
        <v>143058</v>
      </c>
      <c r="C3478" s="3" t="s">
        <v>4224</v>
      </c>
      <c r="D3478" s="3" t="s">
        <v>746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4572</v>
      </c>
      <c r="AL3478">
        <f t="shared" si="108"/>
        <v>11</v>
      </c>
      <c r="AM3478" t="e">
        <f t="shared" si="109"/>
        <v>#N/A</v>
      </c>
    </row>
    <row r="3479" spans="1:39" ht="31.8" hidden="1" x14ac:dyDescent="0.3">
      <c r="A3479" s="2">
        <v>45973</v>
      </c>
      <c r="B3479" s="3">
        <v>143042</v>
      </c>
      <c r="C3479" s="3" t="s">
        <v>4248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4572</v>
      </c>
      <c r="AL3479">
        <f t="shared" si="108"/>
        <v>11</v>
      </c>
      <c r="AM3479" t="e">
        <f t="shared" si="109"/>
        <v>#N/A</v>
      </c>
    </row>
    <row r="3480" spans="1:39" ht="21.6" hidden="1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4572</v>
      </c>
      <c r="AL3480">
        <f t="shared" si="108"/>
        <v>11</v>
      </c>
      <c r="AM3480" t="e">
        <f t="shared" si="109"/>
        <v>#N/A</v>
      </c>
    </row>
    <row r="3481" spans="1:39" ht="21.6" hidden="1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4572</v>
      </c>
      <c r="AL3481">
        <f t="shared" si="108"/>
        <v>11</v>
      </c>
      <c r="AM3481" t="e">
        <f t="shared" si="109"/>
        <v>#N/A</v>
      </c>
    </row>
    <row r="3482" spans="1:39" ht="31.8" hidden="1" x14ac:dyDescent="0.3">
      <c r="A3482" s="2">
        <v>45973</v>
      </c>
      <c r="B3482" s="3">
        <v>143060</v>
      </c>
      <c r="C3482" s="3" t="s">
        <v>4302</v>
      </c>
      <c r="D3482" s="3" t="s">
        <v>1006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995</v>
      </c>
      <c r="J3482" s="3" t="s">
        <v>1007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4572</v>
      </c>
      <c r="AL3482">
        <f t="shared" si="108"/>
        <v>11</v>
      </c>
      <c r="AM3482" t="e">
        <f t="shared" si="109"/>
        <v>#N/A</v>
      </c>
    </row>
    <row r="3483" spans="1:39" ht="31.8" hidden="1" x14ac:dyDescent="0.3">
      <c r="A3483" s="2">
        <v>45973</v>
      </c>
      <c r="B3483" s="3">
        <v>143285</v>
      </c>
      <c r="C3483" s="3" t="s">
        <v>2881</v>
      </c>
      <c r="D3483" s="3" t="s">
        <v>1343</v>
      </c>
      <c r="E3483" s="3" t="s">
        <v>1260</v>
      </c>
      <c r="F3483" s="3" t="s">
        <v>471</v>
      </c>
      <c r="G3483" s="3" t="s">
        <v>47</v>
      </c>
      <c r="H3483" s="3" t="s">
        <v>472</v>
      </c>
      <c r="I3483" s="3" t="s">
        <v>1344</v>
      </c>
      <c r="J3483" s="3" t="s">
        <v>1345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1263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4571</v>
      </c>
      <c r="AL3483">
        <f t="shared" si="108"/>
        <v>11</v>
      </c>
      <c r="AM3483" t="e">
        <f t="shared" si="109"/>
        <v>#N/A</v>
      </c>
    </row>
    <row r="3484" spans="1:39" ht="31.8" hidden="1" x14ac:dyDescent="0.3">
      <c r="A3484" s="2">
        <v>45973</v>
      </c>
      <c r="B3484" s="3">
        <v>142959</v>
      </c>
      <c r="C3484" s="3" t="s">
        <v>3063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3064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4571</v>
      </c>
      <c r="AL3484">
        <f t="shared" si="108"/>
        <v>11</v>
      </c>
      <c r="AM3484" t="e">
        <f t="shared" si="109"/>
        <v>#N/A</v>
      </c>
    </row>
    <row r="3485" spans="1:39" ht="31.8" hidden="1" x14ac:dyDescent="0.3">
      <c r="A3485" s="2">
        <v>45973</v>
      </c>
      <c r="B3485" s="3">
        <v>142960</v>
      </c>
      <c r="C3485" s="3" t="s">
        <v>4062</v>
      </c>
      <c r="D3485" s="3" t="s">
        <v>817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818</v>
      </c>
      <c r="J3485" s="3" t="s">
        <v>819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3064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4571</v>
      </c>
      <c r="AL3485">
        <f t="shared" si="108"/>
        <v>11</v>
      </c>
      <c r="AM3485" t="e">
        <f t="shared" si="109"/>
        <v>#N/A</v>
      </c>
    </row>
    <row r="3486" spans="1:39" ht="42" hidden="1" x14ac:dyDescent="0.3">
      <c r="A3486" s="2">
        <v>45973</v>
      </c>
      <c r="B3486" s="3">
        <v>142962</v>
      </c>
      <c r="C3486" s="3" t="s">
        <v>583</v>
      </c>
      <c r="D3486" s="3" t="s">
        <v>584</v>
      </c>
      <c r="E3486" s="3" t="s">
        <v>585</v>
      </c>
      <c r="F3486" s="3" t="s">
        <v>471</v>
      </c>
      <c r="G3486" s="3" t="s">
        <v>47</v>
      </c>
      <c r="H3486" s="3" t="s">
        <v>472</v>
      </c>
      <c r="I3486" s="3" t="s">
        <v>586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4571</v>
      </c>
      <c r="AL3486">
        <f t="shared" si="108"/>
        <v>11</v>
      </c>
      <c r="AM3486" t="e">
        <f t="shared" si="109"/>
        <v>#N/A</v>
      </c>
    </row>
    <row r="3487" spans="1:39" ht="42" hidden="1" x14ac:dyDescent="0.3">
      <c r="A3487" s="2">
        <v>45973</v>
      </c>
      <c r="B3487" s="3">
        <v>142964</v>
      </c>
      <c r="C3487" s="3" t="s">
        <v>2795</v>
      </c>
      <c r="D3487" s="3" t="s">
        <v>1476</v>
      </c>
      <c r="E3487" s="3" t="s">
        <v>585</v>
      </c>
      <c r="F3487" s="3" t="s">
        <v>471</v>
      </c>
      <c r="G3487" s="3" t="s">
        <v>47</v>
      </c>
      <c r="H3487" s="3" t="s">
        <v>472</v>
      </c>
      <c r="I3487" s="3" t="s">
        <v>1477</v>
      </c>
      <c r="J3487" s="3" t="s">
        <v>1478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4571</v>
      </c>
      <c r="AL3487">
        <f t="shared" si="108"/>
        <v>11</v>
      </c>
      <c r="AM3487" t="e">
        <f t="shared" si="109"/>
        <v>#N/A</v>
      </c>
    </row>
    <row r="3488" spans="1:39" ht="21.6" hidden="1" x14ac:dyDescent="0.3">
      <c r="A3488" s="2">
        <v>45973</v>
      </c>
      <c r="B3488" s="3">
        <v>143075</v>
      </c>
      <c r="C3488" s="3" t="s">
        <v>955</v>
      </c>
      <c r="D3488" s="3" t="s">
        <v>956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957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4571</v>
      </c>
      <c r="AL3488">
        <f t="shared" si="108"/>
        <v>11</v>
      </c>
      <c r="AM3488" t="e">
        <f t="shared" si="109"/>
        <v>#N/A</v>
      </c>
    </row>
    <row r="3489" spans="1:39" ht="21.6" hidden="1" x14ac:dyDescent="0.3">
      <c r="A3489" s="2">
        <v>45974</v>
      </c>
      <c r="B3489" s="3">
        <v>143096</v>
      </c>
      <c r="C3489" s="3"/>
      <c r="D3489" s="3" t="s">
        <v>682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683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684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4571</v>
      </c>
      <c r="AL3489">
        <f t="shared" si="108"/>
        <v>11</v>
      </c>
      <c r="AM3489" t="e">
        <f t="shared" si="109"/>
        <v>#N/A</v>
      </c>
    </row>
    <row r="3490" spans="1:39" ht="31.8" hidden="1" x14ac:dyDescent="0.3">
      <c r="A3490" s="2">
        <v>45974</v>
      </c>
      <c r="B3490" s="3">
        <v>143135</v>
      </c>
      <c r="C3490" s="3" t="s">
        <v>2164</v>
      </c>
      <c r="D3490" s="3" t="s">
        <v>2165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2166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884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2167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4571</v>
      </c>
      <c r="AL3490">
        <f t="shared" si="108"/>
        <v>11</v>
      </c>
      <c r="AM3490" t="e">
        <f t="shared" si="109"/>
        <v>#N/A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2580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2581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684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4571</v>
      </c>
      <c r="AL3491">
        <f t="shared" si="108"/>
        <v>11</v>
      </c>
      <c r="AM3491" t="e">
        <f t="shared" si="109"/>
        <v>#N/A</v>
      </c>
    </row>
    <row r="3492" spans="1:39" ht="21.6" hidden="1" x14ac:dyDescent="0.3">
      <c r="A3492" s="2">
        <v>45974</v>
      </c>
      <c r="B3492" s="3">
        <v>143136</v>
      </c>
      <c r="C3492" s="3"/>
      <c r="D3492" s="3" t="s">
        <v>2109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4571</v>
      </c>
      <c r="AL3492">
        <f t="shared" si="108"/>
        <v>11</v>
      </c>
      <c r="AM3492" t="e">
        <f t="shared" si="109"/>
        <v>#N/A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3587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3588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4571</v>
      </c>
      <c r="AL3493">
        <f t="shared" si="108"/>
        <v>11</v>
      </c>
      <c r="AM3493" t="e">
        <f t="shared" si="109"/>
        <v>#N/A</v>
      </c>
    </row>
    <row r="3494" spans="1:39" ht="21.6" hidden="1" x14ac:dyDescent="0.3">
      <c r="A3494" s="2">
        <v>45974</v>
      </c>
      <c r="B3494" s="3">
        <v>143099</v>
      </c>
      <c r="C3494" s="3"/>
      <c r="D3494" s="3" t="s">
        <v>3615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4571</v>
      </c>
      <c r="AL3494">
        <f t="shared" si="108"/>
        <v>11</v>
      </c>
      <c r="AM3494" t="e">
        <f t="shared" si="109"/>
        <v>#N/A</v>
      </c>
    </row>
    <row r="3495" spans="1:39" ht="21.6" hidden="1" x14ac:dyDescent="0.3">
      <c r="A3495" s="2">
        <v>45974</v>
      </c>
      <c r="B3495" s="3">
        <v>143078</v>
      </c>
      <c r="C3495" s="3" t="s">
        <v>3608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4571</v>
      </c>
      <c r="AL3495">
        <f t="shared" si="108"/>
        <v>11</v>
      </c>
      <c r="AM3495" t="e">
        <f t="shared" si="109"/>
        <v>#N/A</v>
      </c>
    </row>
    <row r="3496" spans="1:39" ht="31.8" hidden="1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4572</v>
      </c>
      <c r="AL3496">
        <f t="shared" si="108"/>
        <v>11</v>
      </c>
      <c r="AM3496" t="e">
        <f t="shared" si="109"/>
        <v>#N/A</v>
      </c>
    </row>
    <row r="3497" spans="1:39" ht="31.8" hidden="1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4572</v>
      </c>
      <c r="AL3497">
        <f t="shared" si="108"/>
        <v>11</v>
      </c>
      <c r="AM3497" t="e">
        <f t="shared" si="109"/>
        <v>#N/A</v>
      </c>
    </row>
    <row r="3498" spans="1:39" ht="21.6" hidden="1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4572</v>
      </c>
      <c r="AL3498">
        <f t="shared" si="108"/>
        <v>11</v>
      </c>
      <c r="AM3498" t="e">
        <f t="shared" si="109"/>
        <v>#N/A</v>
      </c>
    </row>
    <row r="3499" spans="1:39" ht="21.6" hidden="1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4572</v>
      </c>
      <c r="AL3499">
        <f t="shared" si="108"/>
        <v>11</v>
      </c>
      <c r="AM3499" t="e">
        <f t="shared" si="109"/>
        <v>#N/A</v>
      </c>
    </row>
    <row r="3500" spans="1:39" ht="31.8" hidden="1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4572</v>
      </c>
      <c r="AL3500">
        <f t="shared" si="108"/>
        <v>11</v>
      </c>
      <c r="AM3500" t="e">
        <f t="shared" si="109"/>
        <v>#N/A</v>
      </c>
    </row>
    <row r="3501" spans="1:39" ht="31.8" hidden="1" x14ac:dyDescent="0.3">
      <c r="A3501" s="2">
        <v>45974</v>
      </c>
      <c r="B3501" s="3">
        <v>143408</v>
      </c>
      <c r="C3501" s="3">
        <v>94928</v>
      </c>
      <c r="D3501" s="3" t="s">
        <v>619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620</v>
      </c>
      <c r="J3501" s="3" t="s">
        <v>621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4572</v>
      </c>
      <c r="AL3501">
        <f t="shared" si="108"/>
        <v>11</v>
      </c>
      <c r="AM3501" t="e">
        <f t="shared" si="109"/>
        <v>#N/A</v>
      </c>
    </row>
    <row r="3502" spans="1:39" ht="31.8" hidden="1" x14ac:dyDescent="0.3">
      <c r="A3502" s="2">
        <v>45974</v>
      </c>
      <c r="B3502" s="3">
        <v>143389</v>
      </c>
      <c r="C3502" s="3" t="s">
        <v>937</v>
      </c>
      <c r="D3502" s="3" t="s">
        <v>887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938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4572</v>
      </c>
      <c r="AL3502">
        <f t="shared" si="108"/>
        <v>11</v>
      </c>
      <c r="AM3502" t="e">
        <f t="shared" si="109"/>
        <v>#N/A</v>
      </c>
    </row>
    <row r="3503" spans="1:39" ht="21.6" hidden="1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4572</v>
      </c>
      <c r="AL3503">
        <f t="shared" si="108"/>
        <v>11</v>
      </c>
      <c r="AM3503" t="e">
        <f t="shared" si="109"/>
        <v>#N/A</v>
      </c>
    </row>
    <row r="3504" spans="1:39" ht="31.8" hidden="1" x14ac:dyDescent="0.3">
      <c r="A3504" s="2">
        <v>45974</v>
      </c>
      <c r="B3504" s="3">
        <v>143212</v>
      </c>
      <c r="C3504" s="3" t="s">
        <v>1048</v>
      </c>
      <c r="D3504" s="3" t="s">
        <v>685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686</v>
      </c>
      <c r="J3504" s="3" t="s">
        <v>687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4572</v>
      </c>
      <c r="AL3504">
        <f t="shared" si="108"/>
        <v>11</v>
      </c>
      <c r="AM3504" t="e">
        <f t="shared" si="109"/>
        <v>#N/A</v>
      </c>
    </row>
    <row r="3505" spans="1:39" ht="21.6" hidden="1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4572</v>
      </c>
      <c r="AL3505">
        <f t="shared" si="108"/>
        <v>11</v>
      </c>
      <c r="AM3505" t="e">
        <f t="shared" si="109"/>
        <v>#N/A</v>
      </c>
    </row>
    <row r="3506" spans="1:39" ht="21.6" hidden="1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4572</v>
      </c>
      <c r="AL3506">
        <f t="shared" si="108"/>
        <v>11</v>
      </c>
      <c r="AM3506" t="e">
        <f t="shared" si="109"/>
        <v>#N/A</v>
      </c>
    </row>
    <row r="3507" spans="1:39" ht="31.8" hidden="1" x14ac:dyDescent="0.3">
      <c r="A3507" s="2">
        <v>45974</v>
      </c>
      <c r="B3507" s="3">
        <v>143517</v>
      </c>
      <c r="C3507" s="3" t="s">
        <v>1181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884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4572</v>
      </c>
      <c r="AL3507">
        <f t="shared" si="108"/>
        <v>11</v>
      </c>
      <c r="AM3507" t="e">
        <f t="shared" si="109"/>
        <v>#N/A</v>
      </c>
    </row>
    <row r="3508" spans="1:39" ht="21.6" hidden="1" x14ac:dyDescent="0.3">
      <c r="A3508" s="2">
        <v>45974</v>
      </c>
      <c r="B3508" s="3">
        <v>143107</v>
      </c>
      <c r="C3508" s="3"/>
      <c r="D3508" s="3" t="s">
        <v>722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723</v>
      </c>
      <c r="J3508" s="3" t="s">
        <v>724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4572</v>
      </c>
      <c r="AL3508">
        <f t="shared" si="108"/>
        <v>11</v>
      </c>
      <c r="AM3508" t="e">
        <f t="shared" si="109"/>
        <v>#N/A</v>
      </c>
    </row>
    <row r="3509" spans="1:39" ht="31.8" hidden="1" x14ac:dyDescent="0.3">
      <c r="A3509" s="2">
        <v>45974</v>
      </c>
      <c r="B3509" s="3">
        <v>143576</v>
      </c>
      <c r="C3509" s="3" t="s">
        <v>1313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4572</v>
      </c>
      <c r="AL3509">
        <f t="shared" si="108"/>
        <v>11</v>
      </c>
      <c r="AM3509" t="e">
        <f t="shared" si="109"/>
        <v>#N/A</v>
      </c>
    </row>
    <row r="3510" spans="1:39" ht="31.8" hidden="1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4572</v>
      </c>
      <c r="AL3510">
        <f t="shared" si="108"/>
        <v>11</v>
      </c>
      <c r="AM3510" t="e">
        <f t="shared" si="109"/>
        <v>#N/A</v>
      </c>
    </row>
    <row r="3511" spans="1:39" ht="21.6" hidden="1" x14ac:dyDescent="0.3">
      <c r="A3511" s="2">
        <v>45974</v>
      </c>
      <c r="B3511" s="3">
        <v>143258</v>
      </c>
      <c r="C3511" s="3" t="s">
        <v>1484</v>
      </c>
      <c r="D3511" s="3" t="s">
        <v>833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834</v>
      </c>
      <c r="J3511" s="3" t="s">
        <v>835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4572</v>
      </c>
      <c r="AL3511">
        <f t="shared" si="108"/>
        <v>11</v>
      </c>
      <c r="AM3511" t="e">
        <f t="shared" si="109"/>
        <v>#N/A</v>
      </c>
    </row>
    <row r="3512" spans="1:39" ht="21.6" hidden="1" x14ac:dyDescent="0.3">
      <c r="A3512" s="2">
        <v>45974</v>
      </c>
      <c r="B3512" s="3">
        <v>143444</v>
      </c>
      <c r="C3512" s="3"/>
      <c r="D3512" s="3" t="s">
        <v>665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747</v>
      </c>
      <c r="J3512" s="3" t="s">
        <v>748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4572</v>
      </c>
      <c r="AL3512">
        <f t="shared" si="108"/>
        <v>11</v>
      </c>
      <c r="AM3512" t="e">
        <f t="shared" si="109"/>
        <v>#N/A</v>
      </c>
    </row>
    <row r="3513" spans="1:39" ht="21.6" hidden="1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4572</v>
      </c>
      <c r="AL3513">
        <f t="shared" si="108"/>
        <v>11</v>
      </c>
      <c r="AM3513" t="e">
        <f t="shared" si="109"/>
        <v>#N/A</v>
      </c>
    </row>
    <row r="3514" spans="1:39" ht="21.6" hidden="1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4572</v>
      </c>
      <c r="AL3514">
        <f t="shared" si="108"/>
        <v>11</v>
      </c>
      <c r="AM3514" t="e">
        <f t="shared" si="109"/>
        <v>#N/A</v>
      </c>
    </row>
    <row r="3515" spans="1:39" ht="21.6" hidden="1" x14ac:dyDescent="0.3">
      <c r="A3515" s="2">
        <v>45974</v>
      </c>
      <c r="B3515" s="3">
        <v>143463</v>
      </c>
      <c r="C3515" s="3"/>
      <c r="D3515" s="3" t="s">
        <v>710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711</v>
      </c>
      <c r="J3515" s="3" t="s">
        <v>712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4572</v>
      </c>
      <c r="AL3515">
        <f t="shared" si="108"/>
        <v>11</v>
      </c>
      <c r="AM3515" t="e">
        <f t="shared" si="109"/>
        <v>#N/A</v>
      </c>
    </row>
    <row r="3516" spans="1:39" ht="21.6" hidden="1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1582</v>
      </c>
      <c r="J3516" s="3" t="s">
        <v>1312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4572</v>
      </c>
      <c r="AL3516">
        <f t="shared" si="108"/>
        <v>11</v>
      </c>
      <c r="AM3516" t="e">
        <f t="shared" si="109"/>
        <v>#N/A</v>
      </c>
    </row>
    <row r="3517" spans="1:39" ht="31.8" hidden="1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4572</v>
      </c>
      <c r="AL3517">
        <f t="shared" si="108"/>
        <v>11</v>
      </c>
      <c r="AM3517" t="e">
        <f t="shared" si="109"/>
        <v>#N/A</v>
      </c>
    </row>
    <row r="3518" spans="1:39" ht="21.6" hidden="1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4572</v>
      </c>
      <c r="AL3518">
        <f t="shared" si="108"/>
        <v>11</v>
      </c>
      <c r="AM3518" t="e">
        <f t="shared" si="109"/>
        <v>#N/A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1031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1032</v>
      </c>
      <c r="J3519" s="3" t="s">
        <v>1025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4572</v>
      </c>
      <c r="AL3519">
        <f t="shared" si="108"/>
        <v>11</v>
      </c>
      <c r="AM3519" t="e">
        <f t="shared" si="109"/>
        <v>#N/A</v>
      </c>
    </row>
    <row r="3520" spans="1:39" ht="31.8" hidden="1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4572</v>
      </c>
      <c r="AL3520">
        <f t="shared" si="108"/>
        <v>11</v>
      </c>
      <c r="AM3520" t="e">
        <f t="shared" si="109"/>
        <v>#N/A</v>
      </c>
    </row>
    <row r="3521" spans="1:39" ht="21.6" hidden="1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4572</v>
      </c>
      <c r="AL3521">
        <f t="shared" si="108"/>
        <v>11</v>
      </c>
      <c r="AM3521" t="e">
        <f t="shared" si="109"/>
        <v>#N/A</v>
      </c>
    </row>
    <row r="3522" spans="1:39" ht="31.8" hidden="1" x14ac:dyDescent="0.3">
      <c r="A3522" s="2">
        <v>45974</v>
      </c>
      <c r="B3522" s="3">
        <v>143605</v>
      </c>
      <c r="C3522" s="3" t="s">
        <v>2353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4572</v>
      </c>
      <c r="AL3522">
        <f t="shared" ref="AL3522:AL3585" si="110">+MONTH(A3522)</f>
        <v>11</v>
      </c>
      <c r="AM3522" t="e">
        <f t="shared" ref="AM3522:AM3585" si="111">VLOOKUP(AL3522,$AO$2:$AP$13,2,FALSE)</f>
        <v>#N/A</v>
      </c>
    </row>
    <row r="3523" spans="1:39" ht="21.6" hidden="1" x14ac:dyDescent="0.3">
      <c r="A3523" s="2">
        <v>45974</v>
      </c>
      <c r="B3523" s="3">
        <v>143195</v>
      </c>
      <c r="C3523" s="3"/>
      <c r="D3523" s="3" t="s">
        <v>1669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1032</v>
      </c>
      <c r="J3523" s="3" t="s">
        <v>1007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4572</v>
      </c>
      <c r="AL3523">
        <f t="shared" si="110"/>
        <v>11</v>
      </c>
      <c r="AM3523" t="e">
        <f t="shared" si="111"/>
        <v>#N/A</v>
      </c>
    </row>
    <row r="3524" spans="1:39" ht="31.8" hidden="1" x14ac:dyDescent="0.3">
      <c r="A3524" s="2">
        <v>45974</v>
      </c>
      <c r="B3524" s="3">
        <v>143144</v>
      </c>
      <c r="C3524" s="3" t="s">
        <v>2468</v>
      </c>
      <c r="D3524" s="3" t="s">
        <v>679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680</v>
      </c>
      <c r="J3524" s="3" t="s">
        <v>681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4572</v>
      </c>
      <c r="AL3524">
        <f t="shared" si="110"/>
        <v>11</v>
      </c>
      <c r="AM3524" t="e">
        <f t="shared" si="111"/>
        <v>#N/A</v>
      </c>
    </row>
    <row r="3525" spans="1:39" ht="21.6" hidden="1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4572</v>
      </c>
      <c r="AL3525">
        <f t="shared" si="110"/>
        <v>11</v>
      </c>
      <c r="AM3525" t="e">
        <f t="shared" si="111"/>
        <v>#N/A</v>
      </c>
    </row>
    <row r="3526" spans="1:39" ht="31.8" hidden="1" x14ac:dyDescent="0.3">
      <c r="A3526" s="2">
        <v>45974</v>
      </c>
      <c r="B3526" s="3">
        <v>143628</v>
      </c>
      <c r="C3526" s="3" t="s">
        <v>2491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4572</v>
      </c>
      <c r="AL3526">
        <f t="shared" si="110"/>
        <v>11</v>
      </c>
      <c r="AM3526" t="e">
        <f t="shared" si="111"/>
        <v>#N/A</v>
      </c>
    </row>
    <row r="3527" spans="1:39" ht="31.8" hidden="1" x14ac:dyDescent="0.3">
      <c r="A3527" s="2">
        <v>45974</v>
      </c>
      <c r="B3527" s="3">
        <v>143407</v>
      </c>
      <c r="C3527" s="3"/>
      <c r="D3527" s="3" t="s">
        <v>619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620</v>
      </c>
      <c r="J3527" s="3" t="s">
        <v>621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4572</v>
      </c>
      <c r="AL3527">
        <f t="shared" si="110"/>
        <v>11</v>
      </c>
      <c r="AM3527" t="e">
        <f t="shared" si="111"/>
        <v>#N/A</v>
      </c>
    </row>
    <row r="3528" spans="1:39" ht="21.6" hidden="1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4572</v>
      </c>
      <c r="AL3528">
        <f t="shared" si="110"/>
        <v>11</v>
      </c>
      <c r="AM3528" t="e">
        <f t="shared" si="111"/>
        <v>#N/A</v>
      </c>
    </row>
    <row r="3529" spans="1:39" ht="21.6" hidden="1" x14ac:dyDescent="0.3">
      <c r="A3529" s="2">
        <v>45974</v>
      </c>
      <c r="B3529" s="3">
        <v>143491</v>
      </c>
      <c r="C3529" s="3"/>
      <c r="D3529" s="3" t="s">
        <v>577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578</v>
      </c>
      <c r="J3529" s="3" t="s">
        <v>579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4572</v>
      </c>
      <c r="AL3529">
        <f t="shared" si="110"/>
        <v>11</v>
      </c>
      <c r="AM3529" t="e">
        <f t="shared" si="111"/>
        <v>#N/A</v>
      </c>
    </row>
    <row r="3530" spans="1:39" ht="21.6" hidden="1" x14ac:dyDescent="0.3">
      <c r="A3530" s="2">
        <v>45974</v>
      </c>
      <c r="B3530" s="3">
        <v>143282</v>
      </c>
      <c r="C3530" s="3"/>
      <c r="D3530" s="3" t="s">
        <v>749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750</v>
      </c>
      <c r="J3530" s="3" t="s">
        <v>751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4572</v>
      </c>
      <c r="AL3530">
        <f t="shared" si="110"/>
        <v>11</v>
      </c>
      <c r="AM3530" t="e">
        <f t="shared" si="111"/>
        <v>#N/A</v>
      </c>
    </row>
    <row r="3531" spans="1:39" ht="31.8" hidden="1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4572</v>
      </c>
      <c r="AL3531">
        <f t="shared" si="110"/>
        <v>11</v>
      </c>
      <c r="AM3531" t="e">
        <f t="shared" si="111"/>
        <v>#N/A</v>
      </c>
    </row>
    <row r="3532" spans="1:39" ht="21.6" hidden="1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4572</v>
      </c>
      <c r="AL3532">
        <f t="shared" si="110"/>
        <v>11</v>
      </c>
      <c r="AM3532" t="e">
        <f t="shared" si="111"/>
        <v>#N/A</v>
      </c>
    </row>
    <row r="3533" spans="1:39" ht="31.8" hidden="1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4572</v>
      </c>
      <c r="AL3533">
        <f t="shared" si="110"/>
        <v>11</v>
      </c>
      <c r="AM3533" t="e">
        <f t="shared" si="111"/>
        <v>#N/A</v>
      </c>
    </row>
    <row r="3534" spans="1:39" ht="31.8" hidden="1" x14ac:dyDescent="0.3">
      <c r="A3534" s="2">
        <v>45974</v>
      </c>
      <c r="B3534" s="3">
        <v>143163</v>
      </c>
      <c r="C3534" s="3" t="s">
        <v>2892</v>
      </c>
      <c r="D3534" s="3" t="s">
        <v>718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719</v>
      </c>
      <c r="J3534" s="3" t="s">
        <v>1023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4572</v>
      </c>
      <c r="AL3534">
        <f t="shared" si="110"/>
        <v>11</v>
      </c>
      <c r="AM3534" t="e">
        <f t="shared" si="111"/>
        <v>#N/A</v>
      </c>
    </row>
    <row r="3535" spans="1:39" ht="31.8" hidden="1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4572</v>
      </c>
      <c r="AL3535">
        <f t="shared" si="110"/>
        <v>11</v>
      </c>
      <c r="AM3535" t="e">
        <f t="shared" si="111"/>
        <v>#N/A</v>
      </c>
    </row>
    <row r="3536" spans="1:39" ht="21.6" hidden="1" x14ac:dyDescent="0.3">
      <c r="A3536" s="2">
        <v>45974</v>
      </c>
      <c r="B3536" s="3">
        <v>143313</v>
      </c>
      <c r="C3536" s="3"/>
      <c r="D3536" s="3" t="s">
        <v>715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716</v>
      </c>
      <c r="J3536" s="3" t="s">
        <v>1050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4572</v>
      </c>
      <c r="AL3536">
        <f t="shared" si="110"/>
        <v>11</v>
      </c>
      <c r="AM3536" t="e">
        <f t="shared" si="111"/>
        <v>#N/A</v>
      </c>
    </row>
    <row r="3537" spans="1:39" ht="31.8" hidden="1" x14ac:dyDescent="0.3">
      <c r="A3537" s="2">
        <v>45974</v>
      </c>
      <c r="B3537" s="3">
        <v>143591</v>
      </c>
      <c r="C3537" s="3" t="s">
        <v>3078</v>
      </c>
      <c r="D3537" s="3" t="s">
        <v>728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729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4572</v>
      </c>
      <c r="AL3537">
        <f t="shared" si="110"/>
        <v>11</v>
      </c>
      <c r="AM3537" t="e">
        <f t="shared" si="111"/>
        <v>#N/A</v>
      </c>
    </row>
    <row r="3538" spans="1:39" ht="21.6" hidden="1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4572</v>
      </c>
      <c r="AL3538">
        <f t="shared" si="110"/>
        <v>11</v>
      </c>
      <c r="AM3538" t="e">
        <f t="shared" si="111"/>
        <v>#N/A</v>
      </c>
    </row>
    <row r="3539" spans="1:39" ht="21.6" hidden="1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4572</v>
      </c>
      <c r="AL3539">
        <f t="shared" si="110"/>
        <v>11</v>
      </c>
      <c r="AM3539" t="e">
        <f t="shared" si="111"/>
        <v>#N/A</v>
      </c>
    </row>
    <row r="3540" spans="1:39" ht="21.6" hidden="1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4572</v>
      </c>
      <c r="AL3540">
        <f t="shared" si="110"/>
        <v>11</v>
      </c>
      <c r="AM3540" t="e">
        <f t="shared" si="111"/>
        <v>#N/A</v>
      </c>
    </row>
    <row r="3541" spans="1:39" ht="31.8" hidden="1" x14ac:dyDescent="0.3">
      <c r="A3541" s="2">
        <v>45974</v>
      </c>
      <c r="B3541" s="3">
        <v>143457</v>
      </c>
      <c r="C3541" s="3" t="s">
        <v>3300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4572</v>
      </c>
      <c r="AL3541">
        <f t="shared" si="110"/>
        <v>11</v>
      </c>
      <c r="AM3541" t="e">
        <f t="shared" si="111"/>
        <v>#N/A</v>
      </c>
    </row>
    <row r="3542" spans="1:39" ht="21.6" hidden="1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4572</v>
      </c>
      <c r="AL3542">
        <f t="shared" si="110"/>
        <v>11</v>
      </c>
      <c r="AM3542" t="e">
        <f t="shared" si="111"/>
        <v>#N/A</v>
      </c>
    </row>
    <row r="3543" spans="1:39" ht="31.8" hidden="1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4572</v>
      </c>
      <c r="AL3543">
        <f t="shared" si="110"/>
        <v>11</v>
      </c>
      <c r="AM3543" t="e">
        <f t="shared" si="111"/>
        <v>#N/A</v>
      </c>
    </row>
    <row r="3544" spans="1:39" ht="31.8" hidden="1" x14ac:dyDescent="0.3">
      <c r="A3544" s="2">
        <v>45974</v>
      </c>
      <c r="B3544" s="3">
        <v>143433</v>
      </c>
      <c r="C3544" s="3" t="s">
        <v>3429</v>
      </c>
      <c r="D3544" s="3" t="s">
        <v>1062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4572</v>
      </c>
      <c r="AL3544">
        <f t="shared" si="110"/>
        <v>11</v>
      </c>
      <c r="AM3544" t="e">
        <f t="shared" si="111"/>
        <v>#N/A</v>
      </c>
    </row>
    <row r="3545" spans="1:39" ht="31.8" hidden="1" x14ac:dyDescent="0.3">
      <c r="A3545" s="2">
        <v>45974</v>
      </c>
      <c r="B3545" s="3">
        <v>143196</v>
      </c>
      <c r="C3545" s="3" t="s">
        <v>3504</v>
      </c>
      <c r="D3545" s="3" t="s">
        <v>1669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1032</v>
      </c>
      <c r="J3545" s="3" t="s">
        <v>1007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4572</v>
      </c>
      <c r="AL3545">
        <f t="shared" si="110"/>
        <v>11</v>
      </c>
      <c r="AM3545" t="e">
        <f t="shared" si="111"/>
        <v>#N/A</v>
      </c>
    </row>
    <row r="3546" spans="1:39" ht="31.8" hidden="1" x14ac:dyDescent="0.3">
      <c r="A3546" s="2">
        <v>45974</v>
      </c>
      <c r="B3546" s="3">
        <v>143166</v>
      </c>
      <c r="C3546" s="3" t="s">
        <v>3562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4572</v>
      </c>
      <c r="AL3546">
        <f t="shared" si="110"/>
        <v>11</v>
      </c>
      <c r="AM3546" t="e">
        <f t="shared" si="111"/>
        <v>#N/A</v>
      </c>
    </row>
    <row r="3547" spans="1:39" ht="31.8" hidden="1" x14ac:dyDescent="0.3">
      <c r="A3547" s="2">
        <v>45974</v>
      </c>
      <c r="B3547" s="3">
        <v>143159</v>
      </c>
      <c r="C3547" s="3"/>
      <c r="D3547" s="3" t="s">
        <v>671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673</v>
      </c>
      <c r="J3547" s="3" t="s">
        <v>674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4572</v>
      </c>
      <c r="AL3547">
        <f t="shared" si="110"/>
        <v>11</v>
      </c>
      <c r="AM3547" t="e">
        <f t="shared" si="111"/>
        <v>#N/A</v>
      </c>
    </row>
    <row r="3548" spans="1:39" ht="31.8" hidden="1" x14ac:dyDescent="0.3">
      <c r="A3548" s="2">
        <v>45974</v>
      </c>
      <c r="B3548" s="3">
        <v>143657</v>
      </c>
      <c r="C3548" s="3"/>
      <c r="D3548" s="3" t="s">
        <v>649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708</v>
      </c>
      <c r="J3548" s="3" t="s">
        <v>709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4572</v>
      </c>
      <c r="AL3548">
        <f t="shared" si="110"/>
        <v>11</v>
      </c>
      <c r="AM3548" t="e">
        <f t="shared" si="111"/>
        <v>#N/A</v>
      </c>
    </row>
    <row r="3549" spans="1:39" ht="31.8" hidden="1" x14ac:dyDescent="0.3">
      <c r="A3549" s="2">
        <v>45974</v>
      </c>
      <c r="B3549" s="3">
        <v>143150</v>
      </c>
      <c r="C3549" s="3" t="s">
        <v>3692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4572</v>
      </c>
      <c r="AL3549">
        <f t="shared" si="110"/>
        <v>11</v>
      </c>
      <c r="AM3549" t="e">
        <f t="shared" si="111"/>
        <v>#N/A</v>
      </c>
    </row>
    <row r="3550" spans="1:39" ht="31.8" hidden="1" x14ac:dyDescent="0.3">
      <c r="A3550" s="2">
        <v>45974</v>
      </c>
      <c r="B3550" s="3">
        <v>143271</v>
      </c>
      <c r="C3550" s="3" t="s">
        <v>3713</v>
      </c>
      <c r="D3550" s="3" t="s">
        <v>856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857</v>
      </c>
      <c r="J3550" s="3" t="s">
        <v>858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4572</v>
      </c>
      <c r="AL3550">
        <f t="shared" si="110"/>
        <v>11</v>
      </c>
      <c r="AM3550" t="e">
        <f t="shared" si="111"/>
        <v>#N/A</v>
      </c>
    </row>
    <row r="3551" spans="1:39" ht="21.6" hidden="1" x14ac:dyDescent="0.3">
      <c r="A3551" s="2">
        <v>45974</v>
      </c>
      <c r="B3551" s="3">
        <v>143530</v>
      </c>
      <c r="C3551" s="3" t="s">
        <v>3771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4572</v>
      </c>
      <c r="AL3551">
        <f t="shared" si="110"/>
        <v>11</v>
      </c>
      <c r="AM3551" t="e">
        <f t="shared" si="111"/>
        <v>#N/A</v>
      </c>
    </row>
    <row r="3552" spans="1:39" ht="21.6" hidden="1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4572</v>
      </c>
      <c r="AL3552">
        <f t="shared" si="110"/>
        <v>11</v>
      </c>
      <c r="AM3552" t="e">
        <f t="shared" si="111"/>
        <v>#N/A</v>
      </c>
    </row>
    <row r="3553" spans="1:39" ht="31.8" hidden="1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4572</v>
      </c>
      <c r="AL3553">
        <f t="shared" si="110"/>
        <v>11</v>
      </c>
      <c r="AM3553" t="e">
        <f t="shared" si="111"/>
        <v>#N/A</v>
      </c>
    </row>
    <row r="3554" spans="1:39" ht="31.8" hidden="1" x14ac:dyDescent="0.3">
      <c r="A3554" s="2">
        <v>45974</v>
      </c>
      <c r="B3554" s="3">
        <v>143523</v>
      </c>
      <c r="C3554" s="3" t="s">
        <v>4050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4572</v>
      </c>
      <c r="AL3554">
        <f t="shared" si="110"/>
        <v>11</v>
      </c>
      <c r="AM3554" t="e">
        <f t="shared" si="111"/>
        <v>#N/A</v>
      </c>
    </row>
    <row r="3555" spans="1:39" ht="31.8" hidden="1" x14ac:dyDescent="0.3">
      <c r="A3555" s="2">
        <v>45974</v>
      </c>
      <c r="B3555" s="3">
        <v>143141</v>
      </c>
      <c r="C3555" s="3" t="s">
        <v>4138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4572</v>
      </c>
      <c r="AL3555">
        <f t="shared" si="110"/>
        <v>11</v>
      </c>
      <c r="AM3555" t="e">
        <f t="shared" si="111"/>
        <v>#N/A</v>
      </c>
    </row>
    <row r="3556" spans="1:39" ht="31.8" hidden="1" x14ac:dyDescent="0.3">
      <c r="A3556" s="2">
        <v>45974</v>
      </c>
      <c r="B3556" s="3">
        <v>143527</v>
      </c>
      <c r="C3556" s="3" t="s">
        <v>4150</v>
      </c>
      <c r="D3556" s="3" t="s">
        <v>1079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1210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4572</v>
      </c>
      <c r="AL3556">
        <f t="shared" si="110"/>
        <v>11</v>
      </c>
      <c r="AM3556" t="e">
        <f t="shared" si="111"/>
        <v>#N/A</v>
      </c>
    </row>
    <row r="3557" spans="1:39" ht="21.6" hidden="1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4572</v>
      </c>
      <c r="AL3557">
        <f t="shared" si="110"/>
        <v>11</v>
      </c>
      <c r="AM3557" t="e">
        <f t="shared" si="111"/>
        <v>#N/A</v>
      </c>
    </row>
    <row r="3558" spans="1:39" ht="31.8" hidden="1" x14ac:dyDescent="0.3">
      <c r="A3558" s="2">
        <v>45974</v>
      </c>
      <c r="B3558" s="3">
        <v>143378</v>
      </c>
      <c r="C3558" s="3" t="s">
        <v>4231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4572</v>
      </c>
      <c r="AL3558">
        <f t="shared" si="110"/>
        <v>11</v>
      </c>
      <c r="AM3558" t="e">
        <f t="shared" si="111"/>
        <v>#N/A</v>
      </c>
    </row>
    <row r="3559" spans="1:39" ht="21.6" hidden="1" x14ac:dyDescent="0.3">
      <c r="A3559" s="2">
        <v>45974</v>
      </c>
      <c r="B3559" s="3">
        <v>143593</v>
      </c>
      <c r="C3559" s="3" t="s">
        <v>4268</v>
      </c>
      <c r="D3559" s="3" t="s">
        <v>766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767</v>
      </c>
      <c r="J3559" s="3" t="s">
        <v>768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4572</v>
      </c>
      <c r="AL3559">
        <f t="shared" si="110"/>
        <v>11</v>
      </c>
      <c r="AM3559" t="e">
        <f t="shared" si="111"/>
        <v>#N/A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4572</v>
      </c>
      <c r="AL3560">
        <f t="shared" si="110"/>
        <v>11</v>
      </c>
      <c r="AM3560" t="e">
        <f t="shared" si="111"/>
        <v>#N/A</v>
      </c>
    </row>
    <row r="3561" spans="1:39" ht="21.6" hidden="1" x14ac:dyDescent="0.3">
      <c r="A3561" s="2">
        <v>45974</v>
      </c>
      <c r="B3561" s="3">
        <v>143081</v>
      </c>
      <c r="C3561" s="3" t="s">
        <v>622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623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4571</v>
      </c>
      <c r="AL3561">
        <f t="shared" si="110"/>
        <v>11</v>
      </c>
      <c r="AM3561" t="e">
        <f t="shared" si="111"/>
        <v>#N/A</v>
      </c>
    </row>
    <row r="3562" spans="1:39" ht="21.6" hidden="1" x14ac:dyDescent="0.3">
      <c r="A3562" s="2">
        <v>45974</v>
      </c>
      <c r="B3562" s="3">
        <v>143080</v>
      </c>
      <c r="C3562" s="3" t="s">
        <v>1044</v>
      </c>
      <c r="D3562" s="3" t="s">
        <v>1045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1046</v>
      </c>
      <c r="J3562" s="3" t="s">
        <v>1047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623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4571</v>
      </c>
      <c r="AL3562">
        <f t="shared" si="110"/>
        <v>11</v>
      </c>
      <c r="AM3562" t="e">
        <f t="shared" si="111"/>
        <v>#N/A</v>
      </c>
    </row>
    <row r="3563" spans="1:39" ht="31.8" hidden="1" x14ac:dyDescent="0.3">
      <c r="A3563" s="2">
        <v>45974</v>
      </c>
      <c r="B3563" s="3">
        <v>143077</v>
      </c>
      <c r="C3563" s="3" t="s">
        <v>1794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884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1076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4571</v>
      </c>
      <c r="AL3563">
        <f t="shared" si="110"/>
        <v>11</v>
      </c>
      <c r="AM3563" t="e">
        <f t="shared" si="111"/>
        <v>#N/A</v>
      </c>
    </row>
    <row r="3564" spans="1:39" ht="21.6" hidden="1" x14ac:dyDescent="0.3">
      <c r="A3564" s="2">
        <v>45974</v>
      </c>
      <c r="B3564" s="3">
        <v>143086</v>
      </c>
      <c r="C3564" s="3" t="s">
        <v>3435</v>
      </c>
      <c r="D3564" s="3" t="s">
        <v>762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763</v>
      </c>
      <c r="J3564" s="3" t="s">
        <v>764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623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4571</v>
      </c>
      <c r="AL3564">
        <f t="shared" si="110"/>
        <v>11</v>
      </c>
      <c r="AM3564" t="e">
        <f t="shared" si="111"/>
        <v>#N/A</v>
      </c>
    </row>
    <row r="3565" spans="1:39" ht="21.6" hidden="1" x14ac:dyDescent="0.3">
      <c r="A3565" s="2">
        <v>45974</v>
      </c>
      <c r="B3565" s="3">
        <v>143082</v>
      </c>
      <c r="C3565" s="3" t="s">
        <v>3633</v>
      </c>
      <c r="D3565" s="3" t="s">
        <v>646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647</v>
      </c>
      <c r="J3565" s="3" t="s">
        <v>648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623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4571</v>
      </c>
      <c r="AL3565">
        <f t="shared" si="110"/>
        <v>11</v>
      </c>
      <c r="AM3565" t="e">
        <f t="shared" si="111"/>
        <v>#N/A</v>
      </c>
    </row>
    <row r="3566" spans="1:39" ht="21.6" hidden="1" x14ac:dyDescent="0.3">
      <c r="A3566" s="2">
        <v>45974</v>
      </c>
      <c r="B3566" s="3">
        <v>143094</v>
      </c>
      <c r="C3566" s="3" t="s">
        <v>1270</v>
      </c>
      <c r="D3566" s="3" t="s">
        <v>984</v>
      </c>
      <c r="E3566" s="3" t="s">
        <v>985</v>
      </c>
      <c r="F3566" s="3" t="s">
        <v>183</v>
      </c>
      <c r="G3566" s="3" t="s">
        <v>164</v>
      </c>
      <c r="H3566" s="3" t="s">
        <v>185</v>
      </c>
      <c r="I3566" s="3" t="s">
        <v>986</v>
      </c>
      <c r="J3566" s="3" t="s">
        <v>987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1271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4571</v>
      </c>
      <c r="AL3566">
        <f t="shared" si="110"/>
        <v>11</v>
      </c>
      <c r="AM3566" t="e">
        <f t="shared" si="111"/>
        <v>#N/A</v>
      </c>
    </row>
    <row r="3567" spans="1:39" ht="31.8" hidden="1" x14ac:dyDescent="0.3">
      <c r="A3567" s="2">
        <v>45974</v>
      </c>
      <c r="B3567" s="3">
        <v>143093</v>
      </c>
      <c r="C3567" s="3" t="s">
        <v>3691</v>
      </c>
      <c r="D3567" s="3" t="s">
        <v>1655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1656</v>
      </c>
      <c r="J3567" s="3" t="s">
        <v>1657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3064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4571</v>
      </c>
      <c r="AL3567">
        <f t="shared" si="110"/>
        <v>11</v>
      </c>
      <c r="AM3567" t="e">
        <f t="shared" si="111"/>
        <v>#N/A</v>
      </c>
    </row>
    <row r="3568" spans="1:39" ht="42" hidden="1" x14ac:dyDescent="0.3">
      <c r="A3568" s="2">
        <v>45974</v>
      </c>
      <c r="B3568" s="3">
        <v>143084</v>
      </c>
      <c r="C3568" s="3" t="s">
        <v>1064</v>
      </c>
      <c r="D3568" s="3" t="s">
        <v>1065</v>
      </c>
      <c r="E3568" s="3" t="s">
        <v>585</v>
      </c>
      <c r="F3568" s="3" t="s">
        <v>471</v>
      </c>
      <c r="G3568" s="3" t="s">
        <v>47</v>
      </c>
      <c r="H3568" s="3" t="s">
        <v>472</v>
      </c>
      <c r="I3568" s="3" t="s">
        <v>1066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4571</v>
      </c>
      <c r="AL3568">
        <f t="shared" si="110"/>
        <v>11</v>
      </c>
      <c r="AM3568" t="e">
        <f t="shared" si="111"/>
        <v>#N/A</v>
      </c>
    </row>
    <row r="3569" spans="1:39" ht="42" hidden="1" x14ac:dyDescent="0.3">
      <c r="A3569" s="2">
        <v>45974</v>
      </c>
      <c r="B3569" s="3">
        <v>143088</v>
      </c>
      <c r="C3569" s="3" t="s">
        <v>1185</v>
      </c>
      <c r="D3569" s="3" t="s">
        <v>1186</v>
      </c>
      <c r="E3569" s="3" t="s">
        <v>585</v>
      </c>
      <c r="F3569" s="3" t="s">
        <v>193</v>
      </c>
      <c r="G3569" s="3" t="s">
        <v>47</v>
      </c>
      <c r="H3569" s="3" t="s">
        <v>194</v>
      </c>
      <c r="I3569" s="3" t="s">
        <v>1187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4571</v>
      </c>
      <c r="AL3569">
        <f t="shared" si="110"/>
        <v>11</v>
      </c>
      <c r="AM3569" t="e">
        <f t="shared" si="111"/>
        <v>#N/A</v>
      </c>
    </row>
    <row r="3570" spans="1:39" ht="42" hidden="1" x14ac:dyDescent="0.3">
      <c r="A3570" s="2">
        <v>45974</v>
      </c>
      <c r="B3570" s="3">
        <v>145515</v>
      </c>
      <c r="C3570" s="3" t="s">
        <v>2284</v>
      </c>
      <c r="D3570" s="3" t="s">
        <v>1084</v>
      </c>
      <c r="E3570" s="3" t="s">
        <v>585</v>
      </c>
      <c r="F3570" s="3" t="s">
        <v>471</v>
      </c>
      <c r="G3570" s="3" t="s">
        <v>47</v>
      </c>
      <c r="H3570" s="3" t="s">
        <v>472</v>
      </c>
      <c r="I3570" s="3" t="s">
        <v>1828</v>
      </c>
      <c r="J3570" s="3" t="s">
        <v>1087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4571</v>
      </c>
      <c r="AL3570">
        <f t="shared" si="110"/>
        <v>11</v>
      </c>
      <c r="AM3570" t="e">
        <f t="shared" si="111"/>
        <v>#N/A</v>
      </c>
    </row>
    <row r="3571" spans="1:39" ht="42" hidden="1" x14ac:dyDescent="0.3">
      <c r="A3571" s="2">
        <v>45974</v>
      </c>
      <c r="B3571" s="3">
        <v>143085</v>
      </c>
      <c r="C3571" s="3" t="s">
        <v>3631</v>
      </c>
      <c r="D3571" s="3" t="s">
        <v>1084</v>
      </c>
      <c r="E3571" s="3" t="s">
        <v>585</v>
      </c>
      <c r="F3571" s="3" t="s">
        <v>471</v>
      </c>
      <c r="G3571" s="3" t="s">
        <v>47</v>
      </c>
      <c r="H3571" s="3" t="s">
        <v>472</v>
      </c>
      <c r="I3571" s="3" t="s">
        <v>1828</v>
      </c>
      <c r="J3571" s="3" t="s">
        <v>1087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4571</v>
      </c>
      <c r="AL3571">
        <f t="shared" si="110"/>
        <v>11</v>
      </c>
      <c r="AM3571" t="e">
        <f t="shared" si="111"/>
        <v>#N/A</v>
      </c>
    </row>
    <row r="3572" spans="1:39" ht="42" hidden="1" x14ac:dyDescent="0.3">
      <c r="A3572" s="2">
        <v>45974</v>
      </c>
      <c r="B3572" s="3">
        <v>143089</v>
      </c>
      <c r="C3572" s="3" t="s">
        <v>4204</v>
      </c>
      <c r="D3572" s="3" t="s">
        <v>4205</v>
      </c>
      <c r="E3572" s="3" t="s">
        <v>585</v>
      </c>
      <c r="F3572" s="3" t="s">
        <v>193</v>
      </c>
      <c r="G3572" s="3" t="s">
        <v>47</v>
      </c>
      <c r="H3572" s="3" t="s">
        <v>194</v>
      </c>
      <c r="I3572" s="3" t="s">
        <v>4206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4571</v>
      </c>
      <c r="AL3572">
        <f t="shared" si="110"/>
        <v>11</v>
      </c>
      <c r="AM3572" t="e">
        <f t="shared" si="111"/>
        <v>#N/A</v>
      </c>
    </row>
    <row r="3573" spans="1:39" ht="21.6" hidden="1" x14ac:dyDescent="0.3">
      <c r="A3573" s="2">
        <v>45974</v>
      </c>
      <c r="B3573" s="3">
        <v>143095</v>
      </c>
      <c r="C3573" s="3" t="s">
        <v>1320</v>
      </c>
      <c r="D3573" s="3" t="s">
        <v>998</v>
      </c>
      <c r="E3573" s="3" t="s">
        <v>999</v>
      </c>
      <c r="F3573" s="3" t="s">
        <v>183</v>
      </c>
      <c r="G3573" s="3" t="s">
        <v>164</v>
      </c>
      <c r="H3573" s="3" t="s">
        <v>185</v>
      </c>
      <c r="I3573" s="3" t="s">
        <v>1000</v>
      </c>
      <c r="J3573" s="3" t="s">
        <v>1001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1096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4571</v>
      </c>
      <c r="AL3573">
        <f t="shared" si="110"/>
        <v>11</v>
      </c>
      <c r="AM3573" t="e">
        <f t="shared" si="111"/>
        <v>#N/A</v>
      </c>
    </row>
    <row r="3574" spans="1:39" ht="21.6" hidden="1" x14ac:dyDescent="0.3">
      <c r="A3574" s="2">
        <v>45974</v>
      </c>
      <c r="B3574" s="3">
        <v>143090</v>
      </c>
      <c r="C3574" s="3" t="s">
        <v>3324</v>
      </c>
      <c r="D3574" s="3" t="s">
        <v>2272</v>
      </c>
      <c r="E3574" s="3" t="s">
        <v>970</v>
      </c>
      <c r="F3574" s="3" t="s">
        <v>183</v>
      </c>
      <c r="G3574" s="3" t="s">
        <v>164</v>
      </c>
      <c r="H3574" s="3" t="s">
        <v>185</v>
      </c>
      <c r="I3574" s="3" t="s">
        <v>2273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3325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4571</v>
      </c>
      <c r="AL3574">
        <f t="shared" si="110"/>
        <v>11</v>
      </c>
      <c r="AM3574" t="e">
        <f t="shared" si="111"/>
        <v>#N/A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4571</v>
      </c>
      <c r="AL3575">
        <f t="shared" si="110"/>
        <v>11</v>
      </c>
      <c r="AM3575" t="e">
        <f t="shared" si="111"/>
        <v>#N/A</v>
      </c>
    </row>
    <row r="3576" spans="1:39" ht="21.6" hidden="1" x14ac:dyDescent="0.3">
      <c r="A3576" s="2">
        <v>45974</v>
      </c>
      <c r="B3576" s="3">
        <v>143092</v>
      </c>
      <c r="C3576" s="3" t="s">
        <v>2176</v>
      </c>
      <c r="D3576" s="3" t="s">
        <v>654</v>
      </c>
      <c r="E3576" s="3" t="s">
        <v>655</v>
      </c>
      <c r="F3576" s="3" t="s">
        <v>183</v>
      </c>
      <c r="G3576" s="3" t="s">
        <v>164</v>
      </c>
      <c r="H3576" s="3" t="s">
        <v>185</v>
      </c>
      <c r="I3576" s="3" t="s">
        <v>656</v>
      </c>
      <c r="J3576" s="3" t="s">
        <v>657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2177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4571</v>
      </c>
      <c r="AL3576">
        <f t="shared" si="110"/>
        <v>11</v>
      </c>
      <c r="AM3576" t="e">
        <f t="shared" si="111"/>
        <v>#N/A</v>
      </c>
    </row>
    <row r="3577" spans="1:39" ht="21.6" hidden="1" x14ac:dyDescent="0.3">
      <c r="A3577" s="2">
        <v>45974</v>
      </c>
      <c r="B3577" s="3">
        <v>143083</v>
      </c>
      <c r="C3577" s="3" t="s">
        <v>1992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1222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4571</v>
      </c>
      <c r="AL3577">
        <f t="shared" si="110"/>
        <v>11</v>
      </c>
      <c r="AM3577" t="e">
        <f t="shared" si="111"/>
        <v>#N/A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4571</v>
      </c>
      <c r="AL3578">
        <f t="shared" si="110"/>
        <v>11</v>
      </c>
      <c r="AM3578" t="e">
        <f t="shared" si="111"/>
        <v>#N/A</v>
      </c>
    </row>
    <row r="3579" spans="1:39" ht="21.6" hidden="1" x14ac:dyDescent="0.3">
      <c r="A3579" s="2">
        <v>45975</v>
      </c>
      <c r="B3579" s="3">
        <v>143076</v>
      </c>
      <c r="C3579" s="3" t="s">
        <v>1074</v>
      </c>
      <c r="D3579" s="3" t="s">
        <v>919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920</v>
      </c>
      <c r="J3579" s="3" t="s">
        <v>921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4571</v>
      </c>
      <c r="AL3579">
        <f t="shared" si="110"/>
        <v>11</v>
      </c>
      <c r="AM3579" t="e">
        <f t="shared" si="111"/>
        <v>#N/A</v>
      </c>
    </row>
    <row r="3580" spans="1:39" ht="21.6" hidden="1" x14ac:dyDescent="0.3">
      <c r="A3580" s="2">
        <v>45975</v>
      </c>
      <c r="B3580" s="3">
        <v>143079</v>
      </c>
      <c r="C3580" s="3" t="s">
        <v>3847</v>
      </c>
      <c r="D3580" s="3" t="s">
        <v>776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777</v>
      </c>
      <c r="J3580" s="3" t="s">
        <v>778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4571</v>
      </c>
      <c r="AL3580">
        <f t="shared" si="110"/>
        <v>11</v>
      </c>
      <c r="AM3580" t="e">
        <f t="shared" si="111"/>
        <v>#N/A</v>
      </c>
    </row>
    <row r="3581" spans="1:39" ht="21.6" hidden="1" x14ac:dyDescent="0.3">
      <c r="A3581" s="2">
        <v>45975</v>
      </c>
      <c r="B3581" s="3">
        <v>143122</v>
      </c>
      <c r="C3581" s="3" t="s">
        <v>1852</v>
      </c>
      <c r="D3581" s="3" t="s">
        <v>659</v>
      </c>
      <c r="E3581" s="3" t="s">
        <v>660</v>
      </c>
      <c r="F3581" s="3" t="s">
        <v>471</v>
      </c>
      <c r="G3581" s="3" t="s">
        <v>47</v>
      </c>
      <c r="H3581" s="3" t="s">
        <v>472</v>
      </c>
      <c r="I3581" s="3" t="s">
        <v>1528</v>
      </c>
      <c r="J3581" s="3" t="s">
        <v>662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1853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4571</v>
      </c>
      <c r="AL3581">
        <f t="shared" si="110"/>
        <v>11</v>
      </c>
      <c r="AM3581" t="e">
        <f t="shared" si="111"/>
        <v>#N/A</v>
      </c>
    </row>
    <row r="3582" spans="1:39" ht="21.6" hidden="1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4572</v>
      </c>
      <c r="AL3582">
        <f t="shared" si="110"/>
        <v>11</v>
      </c>
      <c r="AM3582" t="e">
        <f t="shared" si="111"/>
        <v>#N/A</v>
      </c>
    </row>
    <row r="3583" spans="1:39" ht="31.8" hidden="1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4572</v>
      </c>
      <c r="AL3583">
        <f t="shared" si="110"/>
        <v>11</v>
      </c>
      <c r="AM3583" t="e">
        <f t="shared" si="111"/>
        <v>#N/A</v>
      </c>
    </row>
    <row r="3584" spans="1:39" ht="31.8" hidden="1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4572</v>
      </c>
      <c r="AL3584">
        <f t="shared" si="110"/>
        <v>11</v>
      </c>
      <c r="AM3584" t="e">
        <f t="shared" si="111"/>
        <v>#N/A</v>
      </c>
    </row>
    <row r="3585" spans="1:39" ht="21.6" hidden="1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4572</v>
      </c>
      <c r="AL3585">
        <f t="shared" si="110"/>
        <v>11</v>
      </c>
      <c r="AM3585" t="e">
        <f t="shared" si="111"/>
        <v>#N/A</v>
      </c>
    </row>
    <row r="3586" spans="1:39" ht="21.6" hidden="1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4572</v>
      </c>
      <c r="AL3586">
        <f t="shared" ref="AL3586:AL3649" si="112">+MONTH(A3586)</f>
        <v>11</v>
      </c>
      <c r="AM3586" t="e">
        <f t="shared" ref="AM3586:AM3649" si="113">VLOOKUP(AL3586,$AO$2:$AP$13,2,FALSE)</f>
        <v>#N/A</v>
      </c>
    </row>
    <row r="3587" spans="1:39" ht="21.6" hidden="1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4572</v>
      </c>
      <c r="AL3587">
        <f t="shared" si="112"/>
        <v>11</v>
      </c>
      <c r="AM3587" t="e">
        <f t="shared" si="113"/>
        <v>#N/A</v>
      </c>
    </row>
    <row r="3588" spans="1:39" ht="21.6" hidden="1" x14ac:dyDescent="0.3">
      <c r="A3588" s="2">
        <v>45975</v>
      </c>
      <c r="B3588" s="3">
        <v>143535</v>
      </c>
      <c r="C3588" s="3" t="s">
        <v>982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4572</v>
      </c>
      <c r="AL3588">
        <f t="shared" si="112"/>
        <v>11</v>
      </c>
      <c r="AM3588" t="e">
        <f t="shared" si="113"/>
        <v>#N/A</v>
      </c>
    </row>
    <row r="3589" spans="1:39" ht="21.6" hidden="1" x14ac:dyDescent="0.3">
      <c r="A3589" s="2">
        <v>45975</v>
      </c>
      <c r="B3589" s="3">
        <v>143558</v>
      </c>
      <c r="C3589" s="3" t="s">
        <v>1030</v>
      </c>
      <c r="D3589" s="3" t="s">
        <v>1031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1032</v>
      </c>
      <c r="J3589" s="3" t="s">
        <v>1025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4572</v>
      </c>
      <c r="AL3589">
        <f t="shared" si="112"/>
        <v>11</v>
      </c>
      <c r="AM3589" t="e">
        <f t="shared" si="113"/>
        <v>#N/A</v>
      </c>
    </row>
    <row r="3590" spans="1:39" ht="21.6" hidden="1" x14ac:dyDescent="0.3">
      <c r="A3590" s="2">
        <v>45975</v>
      </c>
      <c r="B3590" s="3">
        <v>143464</v>
      </c>
      <c r="C3590" s="3" t="s">
        <v>1094</v>
      </c>
      <c r="D3590" s="3" t="s">
        <v>710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711</v>
      </c>
      <c r="J3590" s="3" t="s">
        <v>712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4572</v>
      </c>
      <c r="AL3590">
        <f t="shared" si="112"/>
        <v>11</v>
      </c>
      <c r="AM3590" t="e">
        <f t="shared" si="113"/>
        <v>#N/A</v>
      </c>
    </row>
    <row r="3591" spans="1:39" ht="21.6" hidden="1" x14ac:dyDescent="0.3">
      <c r="A3591" s="2">
        <v>45975</v>
      </c>
      <c r="B3591" s="3">
        <v>143469</v>
      </c>
      <c r="C3591" s="3" t="s">
        <v>1097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4572</v>
      </c>
      <c r="AL3591">
        <f t="shared" si="112"/>
        <v>11</v>
      </c>
      <c r="AM3591" t="e">
        <f t="shared" si="113"/>
        <v>#N/A</v>
      </c>
    </row>
    <row r="3592" spans="1:39" ht="21.6" hidden="1" x14ac:dyDescent="0.3">
      <c r="A3592" s="2">
        <v>45975</v>
      </c>
      <c r="B3592" s="3">
        <v>143316</v>
      </c>
      <c r="C3592" s="3">
        <v>95076</v>
      </c>
      <c r="D3592" s="3" t="s">
        <v>1073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1227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4572</v>
      </c>
      <c r="AL3592">
        <f t="shared" si="112"/>
        <v>11</v>
      </c>
      <c r="AM3592" t="e">
        <f t="shared" si="113"/>
        <v>#N/A</v>
      </c>
    </row>
    <row r="3593" spans="1:39" ht="21.6" hidden="1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4572</v>
      </c>
      <c r="AL3593">
        <f t="shared" si="112"/>
        <v>11</v>
      </c>
      <c r="AM3593" t="e">
        <f t="shared" si="113"/>
        <v>#N/A</v>
      </c>
    </row>
    <row r="3594" spans="1:39" ht="21.6" hidden="1" x14ac:dyDescent="0.3">
      <c r="A3594" s="2">
        <v>45975</v>
      </c>
      <c r="B3594" s="3">
        <v>143315</v>
      </c>
      <c r="C3594" s="3"/>
      <c r="D3594" s="3" t="s">
        <v>1073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1227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4572</v>
      </c>
      <c r="AL3594">
        <f t="shared" si="112"/>
        <v>11</v>
      </c>
      <c r="AM3594" t="e">
        <f t="shared" si="113"/>
        <v>#N/A</v>
      </c>
    </row>
    <row r="3595" spans="1:39" ht="21.6" hidden="1" x14ac:dyDescent="0.3">
      <c r="A3595" s="2">
        <v>45975</v>
      </c>
      <c r="B3595" s="3">
        <v>143284</v>
      </c>
      <c r="C3595" s="3" t="s">
        <v>1670</v>
      </c>
      <c r="D3595" s="3" t="s">
        <v>749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750</v>
      </c>
      <c r="J3595" s="3" t="s">
        <v>751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4572</v>
      </c>
      <c r="AL3595">
        <f t="shared" si="112"/>
        <v>11</v>
      </c>
      <c r="AM3595" t="e">
        <f t="shared" si="113"/>
        <v>#N/A</v>
      </c>
    </row>
    <row r="3596" spans="1:39" ht="21.6" hidden="1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4572</v>
      </c>
      <c r="AL3596">
        <f t="shared" si="112"/>
        <v>11</v>
      </c>
      <c r="AM3596" t="e">
        <f t="shared" si="113"/>
        <v>#N/A</v>
      </c>
    </row>
    <row r="3597" spans="1:39" ht="21.6" hidden="1" x14ac:dyDescent="0.3">
      <c r="A3597" s="2">
        <v>45975</v>
      </c>
      <c r="B3597" s="3">
        <v>143597</v>
      </c>
      <c r="C3597" s="3"/>
      <c r="D3597" s="3" t="s">
        <v>722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723</v>
      </c>
      <c r="J3597" s="3" t="s">
        <v>724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4572</v>
      </c>
      <c r="AL3597">
        <f t="shared" si="112"/>
        <v>11</v>
      </c>
      <c r="AM3597" t="e">
        <f t="shared" si="113"/>
        <v>#N/A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4572</v>
      </c>
      <c r="AL3598">
        <f t="shared" si="112"/>
        <v>11</v>
      </c>
      <c r="AM3598" t="e">
        <f t="shared" si="113"/>
        <v>#N/A</v>
      </c>
    </row>
    <row r="3599" spans="1:39" ht="21.6" hidden="1" x14ac:dyDescent="0.3">
      <c r="A3599" s="2">
        <v>45975</v>
      </c>
      <c r="B3599" s="3">
        <v>143445</v>
      </c>
      <c r="C3599" s="3" t="s">
        <v>1941</v>
      </c>
      <c r="D3599" s="3" t="s">
        <v>665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747</v>
      </c>
      <c r="J3599" s="3" t="s">
        <v>748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4572</v>
      </c>
      <c r="AL3599">
        <f t="shared" si="112"/>
        <v>11</v>
      </c>
      <c r="AM3599" t="e">
        <f t="shared" si="113"/>
        <v>#N/A</v>
      </c>
    </row>
    <row r="3600" spans="1:39" ht="21.6" hidden="1" x14ac:dyDescent="0.3">
      <c r="A3600" s="2">
        <v>45975</v>
      </c>
      <c r="B3600" s="3">
        <v>143401</v>
      </c>
      <c r="C3600" s="3" t="s">
        <v>1960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4572</v>
      </c>
      <c r="AL3600">
        <f t="shared" si="112"/>
        <v>11</v>
      </c>
      <c r="AM3600" t="e">
        <f t="shared" si="113"/>
        <v>#N/A</v>
      </c>
    </row>
    <row r="3601" spans="1:39" ht="21.6" hidden="1" x14ac:dyDescent="0.3">
      <c r="A3601" s="2">
        <v>45975</v>
      </c>
      <c r="B3601" s="3">
        <v>143206</v>
      </c>
      <c r="C3601" s="3" t="s">
        <v>2136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4572</v>
      </c>
      <c r="AL3601">
        <f t="shared" si="112"/>
        <v>11</v>
      </c>
      <c r="AM3601" t="e">
        <f t="shared" si="113"/>
        <v>#N/A</v>
      </c>
    </row>
    <row r="3602" spans="1:39" ht="21.6" hidden="1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4572</v>
      </c>
      <c r="AL3602">
        <f t="shared" si="112"/>
        <v>11</v>
      </c>
      <c r="AM3602" t="e">
        <f t="shared" si="113"/>
        <v>#N/A</v>
      </c>
    </row>
    <row r="3603" spans="1:39" ht="31.8" hidden="1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4572</v>
      </c>
      <c r="AL3603">
        <f t="shared" si="112"/>
        <v>11</v>
      </c>
      <c r="AM3603" t="e">
        <f t="shared" si="113"/>
        <v>#N/A</v>
      </c>
    </row>
    <row r="3604" spans="1:39" ht="21.6" hidden="1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1818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4572</v>
      </c>
      <c r="AL3604">
        <f t="shared" si="112"/>
        <v>11</v>
      </c>
      <c r="AM3604" t="e">
        <f t="shared" si="113"/>
        <v>#N/A</v>
      </c>
    </row>
    <row r="3605" spans="1:39" ht="31.8" hidden="1" x14ac:dyDescent="0.3">
      <c r="A3605" s="2">
        <v>45975</v>
      </c>
      <c r="B3605" s="3">
        <v>143209</v>
      </c>
      <c r="C3605" s="3" t="s">
        <v>2325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4572</v>
      </c>
      <c r="AL3605">
        <f t="shared" si="112"/>
        <v>11</v>
      </c>
      <c r="AM3605" t="e">
        <f t="shared" si="113"/>
        <v>#N/A</v>
      </c>
    </row>
    <row r="3606" spans="1:39" ht="31.8" hidden="1" x14ac:dyDescent="0.3">
      <c r="A3606" s="2">
        <v>45975</v>
      </c>
      <c r="B3606" s="3">
        <v>143660</v>
      </c>
      <c r="C3606" s="3">
        <v>95064</v>
      </c>
      <c r="D3606" s="3" t="s">
        <v>649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708</v>
      </c>
      <c r="J3606" s="3" t="s">
        <v>709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4572</v>
      </c>
      <c r="AL3606">
        <f t="shared" si="112"/>
        <v>11</v>
      </c>
      <c r="AM3606" t="e">
        <f t="shared" si="113"/>
        <v>#N/A</v>
      </c>
    </row>
    <row r="3607" spans="1:39" ht="31.8" hidden="1" x14ac:dyDescent="0.3">
      <c r="A3607" s="2">
        <v>45975</v>
      </c>
      <c r="B3607" s="3">
        <v>143596</v>
      </c>
      <c r="C3607" s="3" t="s">
        <v>2487</v>
      </c>
      <c r="D3607" s="3" t="s">
        <v>722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723</v>
      </c>
      <c r="J3607" s="3" t="s">
        <v>724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884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4572</v>
      </c>
      <c r="AL3607">
        <f t="shared" si="112"/>
        <v>11</v>
      </c>
      <c r="AM3607" t="e">
        <f t="shared" si="113"/>
        <v>#N/A</v>
      </c>
    </row>
    <row r="3608" spans="1:39" ht="21.6" hidden="1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4572</v>
      </c>
      <c r="AL3608">
        <f t="shared" si="112"/>
        <v>11</v>
      </c>
      <c r="AM3608" t="e">
        <f t="shared" si="113"/>
        <v>#N/A</v>
      </c>
    </row>
    <row r="3609" spans="1:39" ht="21.6" hidden="1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4572</v>
      </c>
      <c r="AL3609">
        <f t="shared" si="112"/>
        <v>11</v>
      </c>
      <c r="AM3609" t="e">
        <f t="shared" si="113"/>
        <v>#N/A</v>
      </c>
    </row>
    <row r="3610" spans="1:39" ht="21.6" hidden="1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4572</v>
      </c>
      <c r="AL3610">
        <f t="shared" si="112"/>
        <v>11</v>
      </c>
      <c r="AM3610" t="e">
        <f t="shared" si="113"/>
        <v>#N/A</v>
      </c>
    </row>
    <row r="3611" spans="1:39" ht="21.6" hidden="1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1582</v>
      </c>
      <c r="J3611" s="3" t="s">
        <v>1312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4572</v>
      </c>
      <c r="AL3611">
        <f t="shared" si="112"/>
        <v>11</v>
      </c>
      <c r="AM3611" t="e">
        <f t="shared" si="113"/>
        <v>#N/A</v>
      </c>
    </row>
    <row r="3612" spans="1:39" ht="21.6" hidden="1" x14ac:dyDescent="0.3">
      <c r="A3612" s="2">
        <v>45975</v>
      </c>
      <c r="B3612" s="3">
        <v>143519</v>
      </c>
      <c r="C3612" s="3" t="s">
        <v>2815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4572</v>
      </c>
      <c r="AL3612">
        <f t="shared" si="112"/>
        <v>11</v>
      </c>
      <c r="AM3612" t="e">
        <f t="shared" si="113"/>
        <v>#N/A</v>
      </c>
    </row>
    <row r="3613" spans="1:39" ht="21.6" hidden="1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4572</v>
      </c>
      <c r="AL3613">
        <f t="shared" si="112"/>
        <v>11</v>
      </c>
      <c r="AM3613" t="e">
        <f t="shared" si="113"/>
        <v>#N/A</v>
      </c>
    </row>
    <row r="3614" spans="1:39" ht="21.6" hidden="1" x14ac:dyDescent="0.3">
      <c r="A3614" s="2">
        <v>45975</v>
      </c>
      <c r="B3614" s="3">
        <v>143314</v>
      </c>
      <c r="C3614" s="3">
        <v>95072</v>
      </c>
      <c r="D3614" s="3" t="s">
        <v>715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716</v>
      </c>
      <c r="J3614" s="3" t="s">
        <v>1050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4572</v>
      </c>
      <c r="AL3614">
        <f t="shared" si="112"/>
        <v>11</v>
      </c>
      <c r="AM3614" t="e">
        <f t="shared" si="113"/>
        <v>#N/A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666</v>
      </c>
      <c r="J3615" s="3" t="s">
        <v>1121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4572</v>
      </c>
      <c r="AL3615">
        <f t="shared" si="112"/>
        <v>11</v>
      </c>
      <c r="AM3615" t="e">
        <f t="shared" si="113"/>
        <v>#N/A</v>
      </c>
    </row>
    <row r="3616" spans="1:39" ht="31.8" hidden="1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4572</v>
      </c>
      <c r="AL3616">
        <f t="shared" si="112"/>
        <v>11</v>
      </c>
      <c r="AM3616" t="e">
        <f t="shared" si="113"/>
        <v>#N/A</v>
      </c>
    </row>
    <row r="3617" spans="1:39" ht="21.6" hidden="1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1818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4572</v>
      </c>
      <c r="AL3617">
        <f t="shared" si="112"/>
        <v>11</v>
      </c>
      <c r="AM3617" t="e">
        <f t="shared" si="113"/>
        <v>#N/A</v>
      </c>
    </row>
    <row r="3618" spans="1:39" ht="31.8" hidden="1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4572</v>
      </c>
      <c r="AL3618">
        <f t="shared" si="112"/>
        <v>11</v>
      </c>
      <c r="AM3618" t="e">
        <f t="shared" si="113"/>
        <v>#N/A</v>
      </c>
    </row>
    <row r="3619" spans="1:39" ht="31.8" hidden="1" x14ac:dyDescent="0.3">
      <c r="A3619" s="2">
        <v>45975</v>
      </c>
      <c r="B3619" s="3">
        <v>143187</v>
      </c>
      <c r="C3619" s="3"/>
      <c r="D3619" s="3" t="s">
        <v>558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4572</v>
      </c>
      <c r="AL3619">
        <f t="shared" si="112"/>
        <v>11</v>
      </c>
      <c r="AM3619" t="e">
        <f t="shared" si="113"/>
        <v>#N/A</v>
      </c>
    </row>
    <row r="3620" spans="1:39" ht="21.6" hidden="1" x14ac:dyDescent="0.3">
      <c r="A3620" s="2">
        <v>45975</v>
      </c>
      <c r="B3620" s="3">
        <v>143465</v>
      </c>
      <c r="C3620" s="3"/>
      <c r="D3620" s="3" t="s">
        <v>710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711</v>
      </c>
      <c r="J3620" s="3" t="s">
        <v>712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4572</v>
      </c>
      <c r="AL3620">
        <f t="shared" si="112"/>
        <v>11</v>
      </c>
      <c r="AM3620" t="e">
        <f t="shared" si="113"/>
        <v>#N/A</v>
      </c>
    </row>
    <row r="3621" spans="1:39" ht="21.6" hidden="1" x14ac:dyDescent="0.3">
      <c r="A3621" s="2">
        <v>45975</v>
      </c>
      <c r="B3621" s="3">
        <v>143598</v>
      </c>
      <c r="C3621" s="3" t="s">
        <v>3380</v>
      </c>
      <c r="D3621" s="3" t="s">
        <v>722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723</v>
      </c>
      <c r="J3621" s="3" t="s">
        <v>724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4572</v>
      </c>
      <c r="AL3621">
        <f t="shared" si="112"/>
        <v>11</v>
      </c>
      <c r="AM3621" t="e">
        <f t="shared" si="113"/>
        <v>#N/A</v>
      </c>
    </row>
    <row r="3622" spans="1:39" ht="21.6" hidden="1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4572</v>
      </c>
      <c r="AL3622">
        <f t="shared" si="112"/>
        <v>11</v>
      </c>
      <c r="AM3622" t="e">
        <f t="shared" si="113"/>
        <v>#N/A</v>
      </c>
    </row>
    <row r="3623" spans="1:39" ht="21.6" hidden="1" x14ac:dyDescent="0.3">
      <c r="A3623" s="2">
        <v>45975</v>
      </c>
      <c r="B3623" s="3">
        <v>143503</v>
      </c>
      <c r="C3623" s="3" t="s">
        <v>3580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4572</v>
      </c>
      <c r="AL3623">
        <f t="shared" si="112"/>
        <v>11</v>
      </c>
      <c r="AM3623" t="e">
        <f t="shared" si="113"/>
        <v>#N/A</v>
      </c>
    </row>
    <row r="3624" spans="1:39" ht="31.8" hidden="1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4572</v>
      </c>
      <c r="AL3624">
        <f t="shared" si="112"/>
        <v>11</v>
      </c>
      <c r="AM3624" t="e">
        <f t="shared" si="113"/>
        <v>#N/A</v>
      </c>
    </row>
    <row r="3625" spans="1:39" ht="21.6" hidden="1" x14ac:dyDescent="0.3">
      <c r="A3625" s="2">
        <v>45975</v>
      </c>
      <c r="B3625" s="3">
        <v>143439</v>
      </c>
      <c r="C3625" s="3" t="s">
        <v>3688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4572</v>
      </c>
      <c r="AL3625">
        <f t="shared" si="112"/>
        <v>11</v>
      </c>
      <c r="AM3625" t="e">
        <f t="shared" si="113"/>
        <v>#N/A</v>
      </c>
    </row>
    <row r="3626" spans="1:39" ht="31.8" hidden="1" x14ac:dyDescent="0.3">
      <c r="A3626" s="2">
        <v>45975</v>
      </c>
      <c r="B3626" s="3">
        <v>143177</v>
      </c>
      <c r="C3626" s="3"/>
      <c r="D3626" s="3" t="s">
        <v>914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650</v>
      </c>
      <c r="J3626" s="3" t="s">
        <v>651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4572</v>
      </c>
      <c r="AL3626">
        <f t="shared" si="112"/>
        <v>11</v>
      </c>
      <c r="AM3626" t="e">
        <f t="shared" si="113"/>
        <v>#N/A</v>
      </c>
    </row>
    <row r="3627" spans="1:39" ht="21.6" hidden="1" x14ac:dyDescent="0.3">
      <c r="A3627" s="2">
        <v>45975</v>
      </c>
      <c r="B3627" s="3">
        <v>143492</v>
      </c>
      <c r="C3627" s="3" t="s">
        <v>3896</v>
      </c>
      <c r="D3627" s="3" t="s">
        <v>577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578</v>
      </c>
      <c r="J3627" s="3" t="s">
        <v>579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4572</v>
      </c>
      <c r="AL3627">
        <f t="shared" si="112"/>
        <v>11</v>
      </c>
      <c r="AM3627" t="e">
        <f t="shared" si="113"/>
        <v>#N/A</v>
      </c>
    </row>
    <row r="3628" spans="1:39" ht="31.8" hidden="1" x14ac:dyDescent="0.3">
      <c r="A3628" s="2">
        <v>45975</v>
      </c>
      <c r="B3628" s="3">
        <v>143466</v>
      </c>
      <c r="C3628" s="3" t="s">
        <v>4021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4572</v>
      </c>
      <c r="AL3628">
        <f t="shared" si="112"/>
        <v>11</v>
      </c>
      <c r="AM3628" t="e">
        <f t="shared" si="113"/>
        <v>#N/A</v>
      </c>
    </row>
    <row r="3629" spans="1:39" ht="31.8" hidden="1" x14ac:dyDescent="0.3">
      <c r="A3629" s="2">
        <v>45975</v>
      </c>
      <c r="B3629" s="3">
        <v>143563</v>
      </c>
      <c r="C3629" s="3" t="s">
        <v>4108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4572</v>
      </c>
      <c r="AL3629">
        <f t="shared" si="112"/>
        <v>11</v>
      </c>
      <c r="AM3629" t="e">
        <f t="shared" si="113"/>
        <v>#N/A</v>
      </c>
    </row>
    <row r="3630" spans="1:39" ht="31.8" hidden="1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4572</v>
      </c>
      <c r="AL3630">
        <f t="shared" si="112"/>
        <v>11</v>
      </c>
      <c r="AM3630" t="e">
        <f t="shared" si="113"/>
        <v>#N/A</v>
      </c>
    </row>
    <row r="3631" spans="1:39" ht="21.6" hidden="1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4572</v>
      </c>
      <c r="AL3631">
        <f t="shared" si="112"/>
        <v>11</v>
      </c>
      <c r="AM3631" t="e">
        <f t="shared" si="113"/>
        <v>#N/A</v>
      </c>
    </row>
    <row r="3632" spans="1:39" ht="21.6" hidden="1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4572</v>
      </c>
      <c r="AL3632">
        <f t="shared" si="112"/>
        <v>11</v>
      </c>
      <c r="AM3632" t="e">
        <f t="shared" si="113"/>
        <v>#N/A</v>
      </c>
    </row>
    <row r="3633" spans="1:39" ht="21.6" hidden="1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4572</v>
      </c>
      <c r="AL3633">
        <f t="shared" si="112"/>
        <v>11</v>
      </c>
      <c r="AM3633" t="e">
        <f t="shared" si="113"/>
        <v>#N/A</v>
      </c>
    </row>
    <row r="3634" spans="1:39" ht="21.6" hidden="1" x14ac:dyDescent="0.3">
      <c r="A3634" s="2">
        <v>45975</v>
      </c>
      <c r="B3634" s="3">
        <v>143367</v>
      </c>
      <c r="C3634" s="3" t="s">
        <v>1053</v>
      </c>
      <c r="D3634" s="3" t="s">
        <v>646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647</v>
      </c>
      <c r="J3634" s="3" t="s">
        <v>648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1054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4571</v>
      </c>
      <c r="AL3634">
        <f t="shared" si="112"/>
        <v>11</v>
      </c>
      <c r="AM3634" t="e">
        <f t="shared" si="113"/>
        <v>#N/A</v>
      </c>
    </row>
    <row r="3635" spans="1:39" ht="21.6" hidden="1" x14ac:dyDescent="0.3">
      <c r="A3635" s="2">
        <v>45975</v>
      </c>
      <c r="B3635" s="3">
        <v>143341</v>
      </c>
      <c r="C3635" s="3" t="s">
        <v>3315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1054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4571</v>
      </c>
      <c r="AL3635">
        <f t="shared" si="112"/>
        <v>11</v>
      </c>
      <c r="AM3635" t="e">
        <f t="shared" si="113"/>
        <v>#N/A</v>
      </c>
    </row>
    <row r="3636" spans="1:39" ht="31.8" hidden="1" x14ac:dyDescent="0.3">
      <c r="A3636" s="2">
        <v>45975</v>
      </c>
      <c r="B3636" s="3">
        <v>143362</v>
      </c>
      <c r="C3636" s="3" t="s">
        <v>3468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1219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4571</v>
      </c>
      <c r="AL3636">
        <f t="shared" si="112"/>
        <v>11</v>
      </c>
      <c r="AM3636" t="e">
        <f t="shared" si="113"/>
        <v>#N/A</v>
      </c>
    </row>
    <row r="3637" spans="1:39" ht="21.6" hidden="1" x14ac:dyDescent="0.3">
      <c r="A3637" s="2">
        <v>45975</v>
      </c>
      <c r="B3637" s="3">
        <v>143355</v>
      </c>
      <c r="C3637" s="3" t="s">
        <v>3668</v>
      </c>
      <c r="D3637" s="3" t="s">
        <v>1045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1046</v>
      </c>
      <c r="J3637" s="3" t="s">
        <v>1047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1054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4571</v>
      </c>
      <c r="AL3637">
        <f t="shared" si="112"/>
        <v>11</v>
      </c>
      <c r="AM3637" t="e">
        <f t="shared" si="113"/>
        <v>#N/A</v>
      </c>
    </row>
    <row r="3638" spans="1:39" ht="21.6" hidden="1" x14ac:dyDescent="0.3">
      <c r="A3638" s="2">
        <v>45975</v>
      </c>
      <c r="B3638" s="3">
        <v>143333</v>
      </c>
      <c r="C3638" s="3" t="s">
        <v>4041</v>
      </c>
      <c r="D3638" s="3" t="s">
        <v>1363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1545</v>
      </c>
      <c r="J3638" s="3" t="s">
        <v>1365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1219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4571</v>
      </c>
      <c r="AL3638">
        <f t="shared" si="112"/>
        <v>11</v>
      </c>
      <c r="AM3638" t="e">
        <f t="shared" si="113"/>
        <v>#N/A</v>
      </c>
    </row>
    <row r="3639" spans="1:39" ht="21.6" hidden="1" x14ac:dyDescent="0.3">
      <c r="A3639" s="2">
        <v>45975</v>
      </c>
      <c r="B3639" s="3">
        <v>143364</v>
      </c>
      <c r="C3639" s="3" t="s">
        <v>4280</v>
      </c>
      <c r="D3639" s="3" t="s">
        <v>762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763</v>
      </c>
      <c r="J3639" s="3" t="s">
        <v>764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1054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4571</v>
      </c>
      <c r="AL3639">
        <f t="shared" si="112"/>
        <v>11</v>
      </c>
      <c r="AM3639" t="e">
        <f t="shared" si="113"/>
        <v>#N/A</v>
      </c>
    </row>
    <row r="3640" spans="1:39" ht="31.8" hidden="1" x14ac:dyDescent="0.3">
      <c r="A3640" s="2">
        <v>45975</v>
      </c>
      <c r="B3640" s="3">
        <v>143116</v>
      </c>
      <c r="C3640" s="3" t="s">
        <v>3130</v>
      </c>
      <c r="D3640" s="3" t="s">
        <v>1125</v>
      </c>
      <c r="E3640" s="3" t="s">
        <v>1126</v>
      </c>
      <c r="F3640" s="3" t="s">
        <v>183</v>
      </c>
      <c r="G3640" s="3" t="s">
        <v>164</v>
      </c>
      <c r="H3640" s="3" t="s">
        <v>46</v>
      </c>
      <c r="I3640" s="3" t="s">
        <v>1127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3131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4571</v>
      </c>
      <c r="AL3640">
        <f t="shared" si="112"/>
        <v>11</v>
      </c>
      <c r="AM3640" t="e">
        <f t="shared" si="113"/>
        <v>#N/A</v>
      </c>
    </row>
    <row r="3641" spans="1:39" ht="42" hidden="1" x14ac:dyDescent="0.3">
      <c r="A3641" s="2">
        <v>45975</v>
      </c>
      <c r="B3641" s="3">
        <v>143123</v>
      </c>
      <c r="C3641" s="3" t="s">
        <v>1769</v>
      </c>
      <c r="D3641" s="3" t="s">
        <v>603</v>
      </c>
      <c r="E3641" s="3" t="s">
        <v>585</v>
      </c>
      <c r="F3641" s="3" t="s">
        <v>471</v>
      </c>
      <c r="G3641" s="3" t="s">
        <v>47</v>
      </c>
      <c r="H3641" s="3" t="s">
        <v>472</v>
      </c>
      <c r="I3641" s="3" t="s">
        <v>604</v>
      </c>
      <c r="J3641" s="3" t="s">
        <v>1105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4571</v>
      </c>
      <c r="AL3641">
        <f t="shared" si="112"/>
        <v>11</v>
      </c>
      <c r="AM3641" t="e">
        <f t="shared" si="113"/>
        <v>#N/A</v>
      </c>
    </row>
    <row r="3642" spans="1:39" ht="42" hidden="1" x14ac:dyDescent="0.3">
      <c r="A3642" s="2">
        <v>45975</v>
      </c>
      <c r="B3642" s="3">
        <v>143124</v>
      </c>
      <c r="C3642" s="3" t="s">
        <v>3112</v>
      </c>
      <c r="D3642" s="3" t="s">
        <v>584</v>
      </c>
      <c r="E3642" s="3" t="s">
        <v>585</v>
      </c>
      <c r="F3642" s="3" t="s">
        <v>471</v>
      </c>
      <c r="G3642" s="3" t="s">
        <v>47</v>
      </c>
      <c r="H3642" s="3" t="s">
        <v>472</v>
      </c>
      <c r="I3642" s="3" t="s">
        <v>586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4571</v>
      </c>
      <c r="AL3642">
        <f t="shared" si="112"/>
        <v>11</v>
      </c>
      <c r="AM3642" t="e">
        <f t="shared" si="113"/>
        <v>#N/A</v>
      </c>
    </row>
    <row r="3643" spans="1:39" ht="21.6" hidden="1" x14ac:dyDescent="0.3">
      <c r="A3643" s="2">
        <v>45975</v>
      </c>
      <c r="B3643" s="3">
        <v>143117</v>
      </c>
      <c r="C3643" s="3" t="s">
        <v>1984</v>
      </c>
      <c r="D3643" s="3" t="s">
        <v>1297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1174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804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4571</v>
      </c>
      <c r="AL3643">
        <f t="shared" si="112"/>
        <v>11</v>
      </c>
      <c r="AM3643" t="e">
        <f t="shared" si="113"/>
        <v>#N/A</v>
      </c>
    </row>
    <row r="3644" spans="1:39" ht="21.6" hidden="1" x14ac:dyDescent="0.3">
      <c r="A3644" s="2">
        <v>45975</v>
      </c>
      <c r="B3644" s="3">
        <v>143118</v>
      </c>
      <c r="C3644" s="3" t="s">
        <v>2686</v>
      </c>
      <c r="D3644" s="3" t="s">
        <v>2056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1645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804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4571</v>
      </c>
      <c r="AL3644">
        <f t="shared" si="112"/>
        <v>11</v>
      </c>
      <c r="AM3644" t="e">
        <f t="shared" si="113"/>
        <v>#N/A</v>
      </c>
    </row>
    <row r="3645" spans="1:39" ht="21.6" hidden="1" x14ac:dyDescent="0.3">
      <c r="A3645" s="2">
        <v>45975</v>
      </c>
      <c r="B3645" s="3">
        <v>143119</v>
      </c>
      <c r="C3645" s="3"/>
      <c r="D3645" s="3" t="s">
        <v>2934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757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4571</v>
      </c>
      <c r="AL3645">
        <f t="shared" si="112"/>
        <v>11</v>
      </c>
      <c r="AM3645" t="e">
        <f t="shared" si="113"/>
        <v>#N/A</v>
      </c>
    </row>
    <row r="3646" spans="1:39" ht="31.8" hidden="1" x14ac:dyDescent="0.3">
      <c r="A3646" s="2">
        <v>45975</v>
      </c>
      <c r="B3646" s="3">
        <v>143127</v>
      </c>
      <c r="C3646" s="3" t="s">
        <v>2316</v>
      </c>
      <c r="D3646" s="3" t="s">
        <v>2317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2318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1691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4571</v>
      </c>
      <c r="AL3646">
        <f t="shared" si="112"/>
        <v>11</v>
      </c>
      <c r="AM3646" t="e">
        <f t="shared" si="113"/>
        <v>#N/A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2643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2644</v>
      </c>
      <c r="J3647" s="3" t="s">
        <v>2645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4571</v>
      </c>
      <c r="AL3647">
        <f t="shared" si="112"/>
        <v>11</v>
      </c>
      <c r="AM3647" t="e">
        <f t="shared" si="113"/>
        <v>#N/A</v>
      </c>
    </row>
    <row r="3648" spans="1:39" ht="31.8" hidden="1" x14ac:dyDescent="0.3">
      <c r="A3648" s="2">
        <v>45975</v>
      </c>
      <c r="B3648" s="3">
        <v>143129</v>
      </c>
      <c r="C3648" s="3" t="s">
        <v>2690</v>
      </c>
      <c r="D3648" s="3" t="s">
        <v>1027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1028</v>
      </c>
      <c r="J3648" s="3" t="s">
        <v>1029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1714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4571</v>
      </c>
      <c r="AL3648">
        <f t="shared" si="112"/>
        <v>11</v>
      </c>
      <c r="AM3648" t="e">
        <f t="shared" si="113"/>
        <v>#N/A</v>
      </c>
    </row>
    <row r="3649" spans="1:39" ht="31.8" hidden="1" x14ac:dyDescent="0.3">
      <c r="A3649" s="2">
        <v>45975</v>
      </c>
      <c r="B3649" s="3">
        <v>143125</v>
      </c>
      <c r="C3649" s="3"/>
      <c r="D3649" s="3" t="s">
        <v>1976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1977</v>
      </c>
      <c r="J3649" s="3" t="s">
        <v>1978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4571</v>
      </c>
      <c r="AL3649">
        <f t="shared" si="112"/>
        <v>11</v>
      </c>
      <c r="AM3649" t="e">
        <f t="shared" si="113"/>
        <v>#N/A</v>
      </c>
    </row>
    <row r="3650" spans="1:39" ht="31.8" hidden="1" x14ac:dyDescent="0.3">
      <c r="A3650" s="2">
        <v>45975</v>
      </c>
      <c r="B3650" s="3">
        <v>143132</v>
      </c>
      <c r="C3650" s="3" t="s">
        <v>3497</v>
      </c>
      <c r="D3650" s="3" t="s">
        <v>3242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3243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1691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4571</v>
      </c>
      <c r="AL3650">
        <f t="shared" ref="AL3650:AL3713" si="114">+MONTH(A3650)</f>
        <v>11</v>
      </c>
      <c r="AM3650" t="e">
        <f t="shared" ref="AM3650:AM3713" si="115">VLOOKUP(AL3650,$AO$2:$AP$13,2,FALSE)</f>
        <v>#N/A</v>
      </c>
    </row>
    <row r="3651" spans="1:39" ht="31.8" hidden="1" x14ac:dyDescent="0.3">
      <c r="A3651" s="2">
        <v>45975</v>
      </c>
      <c r="B3651" s="3">
        <v>143087</v>
      </c>
      <c r="C3651" s="3" t="s">
        <v>3528</v>
      </c>
      <c r="D3651" s="3" t="s">
        <v>3529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1713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1691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4571</v>
      </c>
      <c r="AL3651">
        <f t="shared" si="114"/>
        <v>11</v>
      </c>
      <c r="AM3651" t="e">
        <f t="shared" si="115"/>
        <v>#N/A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1099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1958</v>
      </c>
      <c r="J3652" s="3" t="s">
        <v>1101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4571</v>
      </c>
      <c r="AL3652">
        <f t="shared" si="114"/>
        <v>11</v>
      </c>
      <c r="AM3652" t="e">
        <f t="shared" si="115"/>
        <v>#N/A</v>
      </c>
    </row>
    <row r="3653" spans="1:39" ht="31.8" hidden="1" x14ac:dyDescent="0.3">
      <c r="A3653" s="2">
        <v>45975</v>
      </c>
      <c r="B3653" s="3">
        <v>143130</v>
      </c>
      <c r="C3653" s="3" t="s">
        <v>3643</v>
      </c>
      <c r="D3653" s="3" t="s">
        <v>1559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1560</v>
      </c>
      <c r="J3653" s="3" t="s">
        <v>1561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1691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4571</v>
      </c>
      <c r="AL3653">
        <f t="shared" si="114"/>
        <v>11</v>
      </c>
      <c r="AM3653" t="e">
        <f t="shared" si="115"/>
        <v>#N/A</v>
      </c>
    </row>
    <row r="3654" spans="1:39" ht="31.8" hidden="1" x14ac:dyDescent="0.3">
      <c r="A3654" s="2">
        <v>45975</v>
      </c>
      <c r="B3654" s="3">
        <v>143126</v>
      </c>
      <c r="C3654" s="3"/>
      <c r="D3654" s="3" t="s">
        <v>3970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3971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4571</v>
      </c>
      <c r="AL3654">
        <f t="shared" si="114"/>
        <v>11</v>
      </c>
      <c r="AM3654" t="e">
        <f t="shared" si="115"/>
        <v>#N/A</v>
      </c>
    </row>
    <row r="3655" spans="1:39" ht="31.8" hidden="1" x14ac:dyDescent="0.3">
      <c r="A3655" s="2">
        <v>45975</v>
      </c>
      <c r="B3655" s="3">
        <v>143133</v>
      </c>
      <c r="C3655" s="3"/>
      <c r="D3655" s="3" t="s">
        <v>4023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4024</v>
      </c>
      <c r="J3655" s="3" t="s">
        <v>4025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4571</v>
      </c>
      <c r="AL3655">
        <f t="shared" si="114"/>
        <v>11</v>
      </c>
      <c r="AM3655" t="e">
        <f t="shared" si="115"/>
        <v>#N/A</v>
      </c>
    </row>
    <row r="3656" spans="1:39" ht="31.8" hidden="1" x14ac:dyDescent="0.3">
      <c r="A3656" s="2">
        <v>45975</v>
      </c>
      <c r="B3656" s="3">
        <v>143134</v>
      </c>
      <c r="C3656" s="3" t="s">
        <v>4142</v>
      </c>
      <c r="D3656" s="3" t="s">
        <v>613</v>
      </c>
      <c r="E3656" s="3" t="s">
        <v>591</v>
      </c>
      <c r="F3656" s="3" t="s">
        <v>395</v>
      </c>
      <c r="G3656" s="3" t="s">
        <v>396</v>
      </c>
      <c r="H3656" s="3" t="s">
        <v>46</v>
      </c>
      <c r="I3656" s="3" t="s">
        <v>615</v>
      </c>
      <c r="J3656" s="3" t="s">
        <v>616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4143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4144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4571</v>
      </c>
      <c r="AL3656">
        <f t="shared" si="114"/>
        <v>11</v>
      </c>
      <c r="AM3656" t="e">
        <f t="shared" si="115"/>
        <v>#N/A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2238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2239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684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4571</v>
      </c>
      <c r="AL3657">
        <f t="shared" si="114"/>
        <v>11</v>
      </c>
      <c r="AM3657" t="e">
        <f t="shared" si="115"/>
        <v>#N/A</v>
      </c>
    </row>
    <row r="3658" spans="1:39" ht="31.8" hidden="1" x14ac:dyDescent="0.3">
      <c r="A3658" s="2">
        <v>45976</v>
      </c>
      <c r="B3658" s="3">
        <v>143228</v>
      </c>
      <c r="C3658" s="3" t="s">
        <v>2349</v>
      </c>
      <c r="D3658" s="3" t="s">
        <v>860</v>
      </c>
      <c r="E3658" s="3" t="s">
        <v>860</v>
      </c>
      <c r="F3658" s="3" t="s">
        <v>183</v>
      </c>
      <c r="G3658" s="3" t="s">
        <v>164</v>
      </c>
      <c r="H3658" s="3" t="s">
        <v>185</v>
      </c>
      <c r="I3658" s="3" t="s">
        <v>862</v>
      </c>
      <c r="J3658" s="3" t="s">
        <v>863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2350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4571</v>
      </c>
      <c r="AL3658">
        <f t="shared" si="114"/>
        <v>11</v>
      </c>
      <c r="AM3658" t="e">
        <f t="shared" si="115"/>
        <v>#N/A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659</v>
      </c>
      <c r="E3659" s="3" t="s">
        <v>660</v>
      </c>
      <c r="F3659" s="3" t="s">
        <v>52</v>
      </c>
      <c r="G3659" s="3" t="s">
        <v>53</v>
      </c>
      <c r="H3659" s="3" t="s">
        <v>1020</v>
      </c>
      <c r="I3659" s="3" t="s">
        <v>795</v>
      </c>
      <c r="J3659" s="3" t="s">
        <v>662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1021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4571</v>
      </c>
      <c r="AL3659">
        <f t="shared" si="114"/>
        <v>11</v>
      </c>
      <c r="AM3659" t="e">
        <f t="shared" si="115"/>
        <v>#N/A</v>
      </c>
    </row>
    <row r="3660" spans="1:39" ht="21.6" hidden="1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4572</v>
      </c>
      <c r="AL3660">
        <f t="shared" si="114"/>
        <v>11</v>
      </c>
      <c r="AM3660" t="e">
        <f t="shared" si="115"/>
        <v>#N/A</v>
      </c>
    </row>
    <row r="3661" spans="1:39" ht="31.8" hidden="1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4572</v>
      </c>
      <c r="AL3661">
        <f t="shared" si="114"/>
        <v>11</v>
      </c>
      <c r="AM3661" t="e">
        <f t="shared" si="115"/>
        <v>#N/A</v>
      </c>
    </row>
    <row r="3662" spans="1:39" ht="21.6" hidden="1" x14ac:dyDescent="0.3">
      <c r="A3662" s="2">
        <v>45976</v>
      </c>
      <c r="B3662" s="3">
        <v>143182</v>
      </c>
      <c r="C3662" s="3" t="s">
        <v>831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4572</v>
      </c>
      <c r="AL3662">
        <f t="shared" si="114"/>
        <v>11</v>
      </c>
      <c r="AM3662" t="e">
        <f t="shared" si="115"/>
        <v>#N/A</v>
      </c>
    </row>
    <row r="3663" spans="1:39" ht="21.6" hidden="1" x14ac:dyDescent="0.3">
      <c r="A3663" s="2">
        <v>45976</v>
      </c>
      <c r="B3663" s="3">
        <v>143186</v>
      </c>
      <c r="C3663" s="3" t="s">
        <v>1089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4572</v>
      </c>
      <c r="AL3663">
        <f t="shared" si="114"/>
        <v>11</v>
      </c>
      <c r="AM3663" t="e">
        <f t="shared" si="115"/>
        <v>#N/A</v>
      </c>
    </row>
    <row r="3664" spans="1:39" ht="21.6" hidden="1" x14ac:dyDescent="0.3">
      <c r="A3664" s="2">
        <v>45976</v>
      </c>
      <c r="B3664" s="3">
        <v>143155</v>
      </c>
      <c r="C3664" s="3"/>
      <c r="D3664" s="3" t="s">
        <v>746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4572</v>
      </c>
      <c r="AL3664">
        <f t="shared" si="114"/>
        <v>11</v>
      </c>
      <c r="AM3664" t="e">
        <f t="shared" si="115"/>
        <v>#N/A</v>
      </c>
    </row>
    <row r="3665" spans="1:39" ht="31.8" hidden="1" x14ac:dyDescent="0.3">
      <c r="A3665" s="2">
        <v>45976</v>
      </c>
      <c r="B3665" s="3">
        <v>143188</v>
      </c>
      <c r="C3665" s="3" t="s">
        <v>2433</v>
      </c>
      <c r="D3665" s="3" t="s">
        <v>558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4572</v>
      </c>
      <c r="AL3665">
        <f t="shared" si="114"/>
        <v>11</v>
      </c>
      <c r="AM3665" t="e">
        <f t="shared" si="115"/>
        <v>#N/A</v>
      </c>
    </row>
    <row r="3666" spans="1:39" ht="21.6" hidden="1" x14ac:dyDescent="0.3">
      <c r="A3666" s="2">
        <v>45976</v>
      </c>
      <c r="B3666" s="3">
        <v>143190</v>
      </c>
      <c r="C3666" s="3" t="s">
        <v>2485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4572</v>
      </c>
      <c r="AL3666">
        <f t="shared" si="114"/>
        <v>11</v>
      </c>
      <c r="AM3666" t="e">
        <f t="shared" si="115"/>
        <v>#N/A</v>
      </c>
    </row>
    <row r="3667" spans="1:39" ht="31.8" hidden="1" x14ac:dyDescent="0.3">
      <c r="A3667" s="2">
        <v>45976</v>
      </c>
      <c r="B3667" s="3">
        <v>143273</v>
      </c>
      <c r="C3667" s="3"/>
      <c r="D3667" s="3" t="s">
        <v>856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857</v>
      </c>
      <c r="J3667" s="3" t="s">
        <v>858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4572</v>
      </c>
      <c r="AL3667">
        <f t="shared" si="114"/>
        <v>11</v>
      </c>
      <c r="AM3667" t="e">
        <f t="shared" si="115"/>
        <v>#N/A</v>
      </c>
    </row>
    <row r="3668" spans="1:39" ht="31.8" hidden="1" x14ac:dyDescent="0.3">
      <c r="A3668" s="2">
        <v>45976</v>
      </c>
      <c r="B3668" s="3">
        <v>143633</v>
      </c>
      <c r="C3668" s="3"/>
      <c r="D3668" s="3" t="s">
        <v>696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697</v>
      </c>
      <c r="J3668" s="3" t="s">
        <v>698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4572</v>
      </c>
      <c r="AL3668">
        <f t="shared" si="114"/>
        <v>11</v>
      </c>
      <c r="AM3668" t="e">
        <f t="shared" si="115"/>
        <v>#N/A</v>
      </c>
    </row>
    <row r="3669" spans="1:39" ht="21.6" hidden="1" x14ac:dyDescent="0.3">
      <c r="A3669" s="2">
        <v>45976</v>
      </c>
      <c r="B3669" s="3">
        <v>143528</v>
      </c>
      <c r="C3669" s="3"/>
      <c r="D3669" s="3" t="s">
        <v>1079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4572</v>
      </c>
      <c r="AL3669">
        <f t="shared" si="114"/>
        <v>11</v>
      </c>
      <c r="AM3669" t="e">
        <f t="shared" si="115"/>
        <v>#N/A</v>
      </c>
    </row>
    <row r="3670" spans="1:39" ht="21.6" hidden="1" x14ac:dyDescent="0.3">
      <c r="A3670" s="2">
        <v>45976</v>
      </c>
      <c r="B3670" s="3">
        <v>143194</v>
      </c>
      <c r="C3670" s="3" t="s">
        <v>3402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4572</v>
      </c>
      <c r="AL3670">
        <f t="shared" si="114"/>
        <v>11</v>
      </c>
      <c r="AM3670" t="e">
        <f t="shared" si="115"/>
        <v>#N/A</v>
      </c>
    </row>
    <row r="3671" spans="1:39" ht="21.6" hidden="1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4572</v>
      </c>
      <c r="AL3671">
        <f t="shared" si="114"/>
        <v>11</v>
      </c>
      <c r="AM3671" t="e">
        <f t="shared" si="115"/>
        <v>#N/A</v>
      </c>
    </row>
    <row r="3672" spans="1:39" ht="31.8" hidden="1" x14ac:dyDescent="0.3">
      <c r="A3672" s="2">
        <v>45976</v>
      </c>
      <c r="B3672" s="3">
        <v>143178</v>
      </c>
      <c r="C3672" s="3" t="s">
        <v>3846</v>
      </c>
      <c r="D3672" s="3" t="s">
        <v>914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650</v>
      </c>
      <c r="J3672" s="3" t="s">
        <v>651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4572</v>
      </c>
      <c r="AL3672">
        <f t="shared" si="114"/>
        <v>11</v>
      </c>
      <c r="AM3672" t="e">
        <f t="shared" si="115"/>
        <v>#N/A</v>
      </c>
    </row>
    <row r="3673" spans="1:39" ht="21.6" hidden="1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4572</v>
      </c>
      <c r="AL3673">
        <f t="shared" si="114"/>
        <v>11</v>
      </c>
      <c r="AM3673" t="e">
        <f t="shared" si="115"/>
        <v>#N/A</v>
      </c>
    </row>
    <row r="3674" spans="1:39" ht="21.6" hidden="1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4572</v>
      </c>
      <c r="AL3674">
        <f t="shared" si="114"/>
        <v>11</v>
      </c>
      <c r="AM3674" t="e">
        <f t="shared" si="115"/>
        <v>#N/A</v>
      </c>
    </row>
    <row r="3675" spans="1:39" ht="21.6" hidden="1" x14ac:dyDescent="0.3">
      <c r="A3675" s="2">
        <v>45976</v>
      </c>
      <c r="B3675" s="3">
        <v>143192</v>
      </c>
      <c r="C3675" s="3" t="s">
        <v>3986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4572</v>
      </c>
      <c r="AL3675">
        <f t="shared" si="114"/>
        <v>11</v>
      </c>
      <c r="AM3675" t="e">
        <f t="shared" si="115"/>
        <v>#N/A</v>
      </c>
    </row>
    <row r="3676" spans="1:39" ht="21.6" hidden="1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4572</v>
      </c>
      <c r="AL3676">
        <f t="shared" si="114"/>
        <v>11</v>
      </c>
      <c r="AM3676" t="e">
        <f t="shared" si="115"/>
        <v>#N/A</v>
      </c>
    </row>
    <row r="3677" spans="1:39" ht="31.8" hidden="1" x14ac:dyDescent="0.3">
      <c r="A3677" s="2">
        <v>45976</v>
      </c>
      <c r="B3677" s="3">
        <v>143120</v>
      </c>
      <c r="C3677" s="3" t="s">
        <v>1258</v>
      </c>
      <c r="D3677" s="3" t="s">
        <v>1259</v>
      </c>
      <c r="E3677" s="3" t="s">
        <v>1260</v>
      </c>
      <c r="F3677" s="3" t="s">
        <v>471</v>
      </c>
      <c r="G3677" s="3" t="s">
        <v>47</v>
      </c>
      <c r="H3677" s="3" t="s">
        <v>472</v>
      </c>
      <c r="I3677" s="3" t="s">
        <v>1261</v>
      </c>
      <c r="J3677" s="3" t="s">
        <v>1262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1263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4571</v>
      </c>
      <c r="AL3677">
        <f t="shared" si="114"/>
        <v>11</v>
      </c>
      <c r="AM3677" t="e">
        <f t="shared" si="115"/>
        <v>#N/A</v>
      </c>
    </row>
    <row r="3678" spans="1:39" ht="31.8" hidden="1" x14ac:dyDescent="0.3">
      <c r="A3678" s="2">
        <v>45976</v>
      </c>
      <c r="B3678" s="3">
        <v>143121</v>
      </c>
      <c r="C3678" s="3" t="s">
        <v>2432</v>
      </c>
      <c r="D3678" s="3" t="s">
        <v>1343</v>
      </c>
      <c r="E3678" s="3" t="s">
        <v>1260</v>
      </c>
      <c r="F3678" s="3" t="s">
        <v>471</v>
      </c>
      <c r="G3678" s="3" t="s">
        <v>47</v>
      </c>
      <c r="H3678" s="3" t="s">
        <v>472</v>
      </c>
      <c r="I3678" s="3" t="s">
        <v>1344</v>
      </c>
      <c r="J3678" s="3" t="s">
        <v>1345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1263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4571</v>
      </c>
      <c r="AL3678">
        <f t="shared" si="114"/>
        <v>11</v>
      </c>
      <c r="AM3678" t="e">
        <f t="shared" si="115"/>
        <v>#N/A</v>
      </c>
    </row>
    <row r="3679" spans="1:39" ht="31.8" hidden="1" x14ac:dyDescent="0.3">
      <c r="A3679" s="2">
        <v>45976</v>
      </c>
      <c r="B3679" s="3">
        <v>143231</v>
      </c>
      <c r="C3679" s="3" t="s">
        <v>816</v>
      </c>
      <c r="D3679" s="3" t="s">
        <v>817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818</v>
      </c>
      <c r="J3679" s="3" t="s">
        <v>819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820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4571</v>
      </c>
      <c r="AL3679">
        <f t="shared" si="114"/>
        <v>11</v>
      </c>
      <c r="AM3679" t="e">
        <f t="shared" si="115"/>
        <v>#N/A</v>
      </c>
    </row>
    <row r="3680" spans="1:39" ht="31.8" hidden="1" x14ac:dyDescent="0.3">
      <c r="A3680" s="2">
        <v>45976</v>
      </c>
      <c r="B3680" s="3">
        <v>143230</v>
      </c>
      <c r="C3680" s="3" t="s">
        <v>4123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820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4571</v>
      </c>
      <c r="AL3680">
        <f t="shared" si="114"/>
        <v>11</v>
      </c>
      <c r="AM3680" t="e">
        <f t="shared" si="115"/>
        <v>#N/A</v>
      </c>
    </row>
    <row r="3681" spans="1:39" ht="42" hidden="1" x14ac:dyDescent="0.3">
      <c r="A3681" s="2">
        <v>45976</v>
      </c>
      <c r="B3681" s="3">
        <v>143234</v>
      </c>
      <c r="C3681" s="3" t="s">
        <v>602</v>
      </c>
      <c r="D3681" s="3" t="s">
        <v>603</v>
      </c>
      <c r="E3681" s="3" t="s">
        <v>585</v>
      </c>
      <c r="F3681" s="3" t="s">
        <v>193</v>
      </c>
      <c r="G3681" s="3" t="s">
        <v>47</v>
      </c>
      <c r="H3681" s="3" t="s">
        <v>194</v>
      </c>
      <c r="I3681" s="3" t="s">
        <v>604</v>
      </c>
      <c r="J3681" s="3" t="s">
        <v>605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4571</v>
      </c>
      <c r="AL3681">
        <f t="shared" si="114"/>
        <v>11</v>
      </c>
      <c r="AM3681" t="e">
        <f t="shared" si="115"/>
        <v>#N/A</v>
      </c>
    </row>
    <row r="3682" spans="1:39" ht="42" hidden="1" x14ac:dyDescent="0.3">
      <c r="A3682" s="2">
        <v>45976</v>
      </c>
      <c r="B3682" s="3">
        <v>143235</v>
      </c>
      <c r="C3682" s="3" t="s">
        <v>2352</v>
      </c>
      <c r="D3682" s="3" t="s">
        <v>584</v>
      </c>
      <c r="E3682" s="3" t="s">
        <v>585</v>
      </c>
      <c r="F3682" s="3" t="s">
        <v>193</v>
      </c>
      <c r="G3682" s="3" t="s">
        <v>47</v>
      </c>
      <c r="H3682" s="3" t="s">
        <v>194</v>
      </c>
      <c r="I3682" s="3" t="s">
        <v>586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4571</v>
      </c>
      <c r="AL3682">
        <f t="shared" si="114"/>
        <v>11</v>
      </c>
      <c r="AM3682" t="e">
        <f t="shared" si="115"/>
        <v>#N/A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1065</v>
      </c>
      <c r="E3683" s="3" t="s">
        <v>585</v>
      </c>
      <c r="F3683" s="3" t="s">
        <v>193</v>
      </c>
      <c r="G3683" s="3" t="s">
        <v>47</v>
      </c>
      <c r="H3683" s="3" t="s">
        <v>194</v>
      </c>
      <c r="I3683" s="3" t="s">
        <v>1066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4571</v>
      </c>
      <c r="AL3683">
        <f t="shared" si="114"/>
        <v>11</v>
      </c>
      <c r="AM3683" t="e">
        <f t="shared" si="115"/>
        <v>#N/A</v>
      </c>
    </row>
    <row r="3684" spans="1:39" ht="42" hidden="1" x14ac:dyDescent="0.3">
      <c r="A3684" s="2">
        <v>45976</v>
      </c>
      <c r="B3684" s="3">
        <v>143236</v>
      </c>
      <c r="C3684" s="3" t="s">
        <v>4208</v>
      </c>
      <c r="D3684" s="3" t="s">
        <v>1084</v>
      </c>
      <c r="E3684" s="3" t="s">
        <v>585</v>
      </c>
      <c r="F3684" s="3" t="s">
        <v>193</v>
      </c>
      <c r="G3684" s="3" t="s">
        <v>47</v>
      </c>
      <c r="H3684" s="3" t="s">
        <v>194</v>
      </c>
      <c r="I3684" s="3" t="s">
        <v>1828</v>
      </c>
      <c r="J3684" s="3" t="s">
        <v>1087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4571</v>
      </c>
      <c r="AL3684">
        <f t="shared" si="114"/>
        <v>11</v>
      </c>
      <c r="AM3684" t="e">
        <f t="shared" si="115"/>
        <v>#N/A</v>
      </c>
    </row>
    <row r="3685" spans="1:39" ht="21.6" hidden="1" x14ac:dyDescent="0.3">
      <c r="A3685" s="2">
        <v>45976</v>
      </c>
      <c r="B3685" s="3">
        <v>143227</v>
      </c>
      <c r="C3685" s="3" t="s">
        <v>2082</v>
      </c>
      <c r="D3685" s="3" t="s">
        <v>998</v>
      </c>
      <c r="E3685" s="3" t="s">
        <v>999</v>
      </c>
      <c r="F3685" s="3" t="s">
        <v>183</v>
      </c>
      <c r="G3685" s="3" t="s">
        <v>164</v>
      </c>
      <c r="H3685" s="3" t="s">
        <v>185</v>
      </c>
      <c r="I3685" s="3" t="s">
        <v>1000</v>
      </c>
      <c r="J3685" s="3" t="s">
        <v>1001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1317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4571</v>
      </c>
      <c r="AL3685">
        <f t="shared" si="114"/>
        <v>11</v>
      </c>
      <c r="AM3685" t="e">
        <f t="shared" si="115"/>
        <v>#N/A</v>
      </c>
    </row>
    <row r="3686" spans="1:39" ht="21.6" hidden="1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4571</v>
      </c>
      <c r="AL3686">
        <f t="shared" si="114"/>
        <v>11</v>
      </c>
      <c r="AM3686" t="e">
        <f t="shared" si="115"/>
        <v>#N/A</v>
      </c>
    </row>
    <row r="3687" spans="1:39" ht="21.6" hidden="1" x14ac:dyDescent="0.3">
      <c r="A3687" s="2">
        <v>45976</v>
      </c>
      <c r="B3687" s="3">
        <v>143241</v>
      </c>
      <c r="C3687" s="3" t="s">
        <v>1692</v>
      </c>
      <c r="D3687" s="3" t="s">
        <v>1693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1694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804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4571</v>
      </c>
      <c r="AL3687">
        <f t="shared" si="114"/>
        <v>11</v>
      </c>
      <c r="AM3687" t="e">
        <f t="shared" si="115"/>
        <v>#N/A</v>
      </c>
    </row>
    <row r="3688" spans="1:39" ht="21.6" hidden="1" x14ac:dyDescent="0.3">
      <c r="A3688" s="2">
        <v>45976</v>
      </c>
      <c r="B3688" s="3">
        <v>143242</v>
      </c>
      <c r="C3688" s="3"/>
      <c r="D3688" s="3" t="s">
        <v>802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803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4571</v>
      </c>
      <c r="AL3688">
        <f t="shared" si="114"/>
        <v>11</v>
      </c>
      <c r="AM3688" t="e">
        <f t="shared" si="115"/>
        <v>#N/A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1390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1391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4571</v>
      </c>
      <c r="AL3689">
        <f t="shared" si="114"/>
        <v>11</v>
      </c>
      <c r="AM3689" t="e">
        <f t="shared" si="115"/>
        <v>#N/A</v>
      </c>
    </row>
    <row r="3690" spans="1:39" ht="21.6" hidden="1" x14ac:dyDescent="0.3">
      <c r="A3690" s="2">
        <v>45976</v>
      </c>
      <c r="B3690" s="3">
        <v>143238</v>
      </c>
      <c r="C3690" s="3" t="s">
        <v>3097</v>
      </c>
      <c r="D3690" s="3" t="s">
        <v>2290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2291</v>
      </c>
      <c r="J3690" s="3" t="s">
        <v>2292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804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4571</v>
      </c>
      <c r="AL3690">
        <f t="shared" si="114"/>
        <v>11</v>
      </c>
      <c r="AM3690" t="e">
        <f t="shared" si="115"/>
        <v>#N/A</v>
      </c>
    </row>
    <row r="3691" spans="1:39" ht="21.6" hidden="1" x14ac:dyDescent="0.3">
      <c r="A3691" s="2">
        <v>45976</v>
      </c>
      <c r="B3691" s="3">
        <v>143239</v>
      </c>
      <c r="C3691" s="3"/>
      <c r="D3691" s="3" t="s">
        <v>846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4571</v>
      </c>
      <c r="AL3691">
        <f t="shared" si="114"/>
        <v>11</v>
      </c>
      <c r="AM3691" t="e">
        <f t="shared" si="115"/>
        <v>#N/A</v>
      </c>
    </row>
    <row r="3692" spans="1:39" ht="21.6" hidden="1" x14ac:dyDescent="0.3">
      <c r="A3692" s="2">
        <v>45976</v>
      </c>
      <c r="B3692" s="3">
        <v>143243</v>
      </c>
      <c r="C3692" s="3" t="s">
        <v>4181</v>
      </c>
      <c r="D3692" s="3" t="s">
        <v>1173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3510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804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4571</v>
      </c>
      <c r="AL3692">
        <f t="shared" si="114"/>
        <v>11</v>
      </c>
      <c r="AM3692" t="e">
        <f t="shared" si="115"/>
        <v>#N/A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1077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4571</v>
      </c>
      <c r="AL3693">
        <f t="shared" si="114"/>
        <v>11</v>
      </c>
      <c r="AM3693" t="e">
        <f t="shared" si="115"/>
        <v>#N/A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4572</v>
      </c>
      <c r="AL3694">
        <f t="shared" si="114"/>
        <v>11</v>
      </c>
      <c r="AM3694" t="e">
        <f t="shared" si="115"/>
        <v>#N/A</v>
      </c>
    </row>
    <row r="3695" spans="1:39" ht="21.6" hidden="1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4572</v>
      </c>
      <c r="AL3695">
        <f t="shared" si="114"/>
        <v>11</v>
      </c>
      <c r="AM3695" t="e">
        <f t="shared" si="115"/>
        <v>#N/A</v>
      </c>
    </row>
    <row r="3696" spans="1:39" ht="21.6" hidden="1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4572</v>
      </c>
      <c r="AL3696">
        <f t="shared" si="114"/>
        <v>11</v>
      </c>
      <c r="AM3696" t="e">
        <f t="shared" si="115"/>
        <v>#N/A</v>
      </c>
    </row>
    <row r="3697" spans="1:39" ht="31.8" hidden="1" x14ac:dyDescent="0.3">
      <c r="A3697" s="2">
        <v>45977</v>
      </c>
      <c r="B3697" s="3">
        <v>143634</v>
      </c>
      <c r="C3697" s="3"/>
      <c r="D3697" s="3" t="s">
        <v>696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697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4572</v>
      </c>
      <c r="AL3697">
        <f t="shared" si="114"/>
        <v>11</v>
      </c>
      <c r="AM3697" t="e">
        <f t="shared" si="115"/>
        <v>#N/A</v>
      </c>
    </row>
    <row r="3698" spans="1:39" ht="21.6" hidden="1" x14ac:dyDescent="0.3">
      <c r="A3698" s="2">
        <v>45977</v>
      </c>
      <c r="B3698" s="3">
        <v>143599</v>
      </c>
      <c r="C3698" s="3"/>
      <c r="D3698" s="3" t="s">
        <v>722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723</v>
      </c>
      <c r="J3698" s="3" t="s">
        <v>724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4572</v>
      </c>
      <c r="AL3698">
        <f t="shared" si="114"/>
        <v>11</v>
      </c>
      <c r="AM3698" t="e">
        <f t="shared" si="115"/>
        <v>#N/A</v>
      </c>
    </row>
    <row r="3699" spans="1:39" ht="31.8" hidden="1" x14ac:dyDescent="0.3">
      <c r="A3699" s="2">
        <v>45977</v>
      </c>
      <c r="B3699" s="3">
        <v>143434</v>
      </c>
      <c r="C3699" s="3"/>
      <c r="D3699" s="3" t="s">
        <v>1062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4572</v>
      </c>
      <c r="AL3699">
        <f t="shared" si="114"/>
        <v>11</v>
      </c>
      <c r="AM3699" t="e">
        <f t="shared" si="115"/>
        <v>#N/A</v>
      </c>
    </row>
    <row r="3700" spans="1:39" ht="21.6" hidden="1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4572</v>
      </c>
      <c r="AL3700">
        <f t="shared" si="114"/>
        <v>11</v>
      </c>
      <c r="AM3700" t="e">
        <f t="shared" si="115"/>
        <v>#N/A</v>
      </c>
    </row>
    <row r="3701" spans="1:39" ht="31.8" hidden="1" x14ac:dyDescent="0.3">
      <c r="A3701" s="2">
        <v>45977</v>
      </c>
      <c r="B3701" s="3">
        <v>143220</v>
      </c>
      <c r="C3701" s="3"/>
      <c r="D3701" s="3" t="s">
        <v>832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4572</v>
      </c>
      <c r="AL3701">
        <f t="shared" si="114"/>
        <v>11</v>
      </c>
      <c r="AM3701" t="e">
        <f t="shared" si="115"/>
        <v>#N/A</v>
      </c>
    </row>
    <row r="3702" spans="1:39" ht="21.6" hidden="1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4572</v>
      </c>
      <c r="AL3702">
        <f t="shared" si="114"/>
        <v>11</v>
      </c>
      <c r="AM3702" t="e">
        <f t="shared" si="115"/>
        <v>#N/A</v>
      </c>
    </row>
    <row r="3703" spans="1:39" ht="21.6" hidden="1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4572</v>
      </c>
      <c r="AL3703">
        <f t="shared" si="114"/>
        <v>11</v>
      </c>
      <c r="AM3703" t="e">
        <f t="shared" si="115"/>
        <v>#N/A</v>
      </c>
    </row>
    <row r="3704" spans="1:39" ht="21.6" hidden="1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4572</v>
      </c>
      <c r="AL3704">
        <f t="shared" si="114"/>
        <v>11</v>
      </c>
      <c r="AM3704" t="e">
        <f t="shared" si="115"/>
        <v>#N/A</v>
      </c>
    </row>
    <row r="3705" spans="1:39" ht="21.6" hidden="1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4572</v>
      </c>
      <c r="AL3705">
        <f t="shared" si="114"/>
        <v>11</v>
      </c>
      <c r="AM3705" t="e">
        <f t="shared" si="115"/>
        <v>#N/A</v>
      </c>
    </row>
    <row r="3706" spans="1:39" ht="31.8" hidden="1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4572</v>
      </c>
      <c r="AL3706">
        <f t="shared" si="114"/>
        <v>11</v>
      </c>
      <c r="AM3706" t="e">
        <f t="shared" si="115"/>
        <v>#N/A</v>
      </c>
    </row>
    <row r="3707" spans="1:39" ht="31.8" hidden="1" x14ac:dyDescent="0.3">
      <c r="A3707" s="2">
        <v>45977</v>
      </c>
      <c r="B3707" s="3">
        <v>143171</v>
      </c>
      <c r="C3707" s="3"/>
      <c r="D3707" s="3" t="s">
        <v>1006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995</v>
      </c>
      <c r="J3707" s="3" t="s">
        <v>1007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4572</v>
      </c>
      <c r="AL3707">
        <f t="shared" si="114"/>
        <v>11</v>
      </c>
      <c r="AM3707" t="e">
        <f t="shared" si="115"/>
        <v>#N/A</v>
      </c>
    </row>
    <row r="3708" spans="1:39" ht="21.6" hidden="1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4572</v>
      </c>
      <c r="AL3708">
        <f t="shared" si="114"/>
        <v>11</v>
      </c>
      <c r="AM3708" t="e">
        <f t="shared" si="115"/>
        <v>#N/A</v>
      </c>
    </row>
    <row r="3709" spans="1:39" ht="31.8" hidden="1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4572</v>
      </c>
      <c r="AL3709">
        <f t="shared" si="114"/>
        <v>11</v>
      </c>
      <c r="AM3709" t="e">
        <f t="shared" si="115"/>
        <v>#N/A</v>
      </c>
    </row>
    <row r="3710" spans="1:39" ht="31.8" hidden="1" x14ac:dyDescent="0.3">
      <c r="A3710" s="2">
        <v>45977</v>
      </c>
      <c r="B3710" s="3">
        <v>143161</v>
      </c>
      <c r="C3710" s="3"/>
      <c r="D3710" s="3" t="s">
        <v>671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673</v>
      </c>
      <c r="J3710" s="3" t="s">
        <v>674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4572</v>
      </c>
      <c r="AL3710">
        <f t="shared" si="114"/>
        <v>11</v>
      </c>
      <c r="AM3710" t="e">
        <f t="shared" si="115"/>
        <v>#N/A</v>
      </c>
    </row>
    <row r="3711" spans="1:39" ht="31.8" hidden="1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4572</v>
      </c>
      <c r="AL3711">
        <f t="shared" si="114"/>
        <v>11</v>
      </c>
      <c r="AM3711" t="e">
        <f t="shared" si="115"/>
        <v>#N/A</v>
      </c>
    </row>
    <row r="3712" spans="1:39" ht="31.8" hidden="1" x14ac:dyDescent="0.3">
      <c r="A3712" s="2">
        <v>45977</v>
      </c>
      <c r="B3712" s="3">
        <v>143661</v>
      </c>
      <c r="C3712" s="3"/>
      <c r="D3712" s="3" t="s">
        <v>649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708</v>
      </c>
      <c r="J3712" s="3" t="s">
        <v>709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4572</v>
      </c>
      <c r="AL3712">
        <f t="shared" si="114"/>
        <v>11</v>
      </c>
      <c r="AM3712" t="e">
        <f t="shared" si="115"/>
        <v>#N/A</v>
      </c>
    </row>
    <row r="3713" spans="1:39" ht="31.8" hidden="1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4572</v>
      </c>
      <c r="AL3713">
        <f t="shared" si="114"/>
        <v>11</v>
      </c>
      <c r="AM3713" t="e">
        <f t="shared" si="115"/>
        <v>#N/A</v>
      </c>
    </row>
    <row r="3714" spans="1:39" ht="21.6" hidden="1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4572</v>
      </c>
      <c r="AL3714">
        <f t="shared" ref="AL3714:AL3777" si="116">+MONTH(A3714)</f>
        <v>11</v>
      </c>
      <c r="AM3714" t="e">
        <f t="shared" ref="AM3714:AM3777" si="117">VLOOKUP(AL3714,$AO$2:$AP$13,2,FALSE)</f>
        <v>#N/A</v>
      </c>
    </row>
    <row r="3715" spans="1:39" ht="31.8" hidden="1" x14ac:dyDescent="0.3">
      <c r="A3715" s="2">
        <v>45977</v>
      </c>
      <c r="B3715" s="3">
        <v>143168</v>
      </c>
      <c r="C3715" s="3"/>
      <c r="D3715" s="3" t="s">
        <v>742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743</v>
      </c>
      <c r="J3715" s="3" t="s">
        <v>744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4572</v>
      </c>
      <c r="AL3715">
        <f t="shared" si="116"/>
        <v>11</v>
      </c>
      <c r="AM3715" t="e">
        <f t="shared" si="117"/>
        <v>#N/A</v>
      </c>
    </row>
    <row r="3716" spans="1:39" ht="21.6" hidden="1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4572</v>
      </c>
      <c r="AL3716">
        <f t="shared" si="116"/>
        <v>11</v>
      </c>
      <c r="AM3716" t="e">
        <f t="shared" si="117"/>
        <v>#N/A</v>
      </c>
    </row>
    <row r="3717" spans="1:39" ht="31.8" hidden="1" x14ac:dyDescent="0.3">
      <c r="A3717" s="2">
        <v>45977</v>
      </c>
      <c r="B3717" s="3">
        <v>143164</v>
      </c>
      <c r="C3717" s="3"/>
      <c r="D3717" s="3" t="s">
        <v>718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719</v>
      </c>
      <c r="J3717" s="3" t="s">
        <v>1023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4572</v>
      </c>
      <c r="AL3717">
        <f t="shared" si="116"/>
        <v>11</v>
      </c>
      <c r="AM3717" t="e">
        <f t="shared" si="117"/>
        <v>#N/A</v>
      </c>
    </row>
    <row r="3718" spans="1:39" ht="31.8" hidden="1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4572</v>
      </c>
      <c r="AL3718">
        <f t="shared" si="116"/>
        <v>11</v>
      </c>
      <c r="AM3718" t="e">
        <f t="shared" si="117"/>
        <v>#N/A</v>
      </c>
    </row>
    <row r="3719" spans="1:39" ht="21.6" hidden="1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4572</v>
      </c>
      <c r="AL3719">
        <f t="shared" si="116"/>
        <v>11</v>
      </c>
      <c r="AM3719" t="e">
        <f t="shared" si="117"/>
        <v>#N/A</v>
      </c>
    </row>
    <row r="3720" spans="1:39" ht="21.6" hidden="1" x14ac:dyDescent="0.3">
      <c r="A3720" s="2">
        <v>45977</v>
      </c>
      <c r="B3720" s="3">
        <v>143494</v>
      </c>
      <c r="C3720" s="3"/>
      <c r="D3720" s="3" t="s">
        <v>577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578</v>
      </c>
      <c r="J3720" s="3" t="s">
        <v>579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4572</v>
      </c>
      <c r="AL3720">
        <f t="shared" si="116"/>
        <v>11</v>
      </c>
      <c r="AM3720" t="e">
        <f t="shared" si="117"/>
        <v>#N/A</v>
      </c>
    </row>
    <row r="3721" spans="1:39" ht="21.6" hidden="1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4572</v>
      </c>
      <c r="AL3721">
        <f t="shared" si="116"/>
        <v>11</v>
      </c>
      <c r="AM3721" t="e">
        <f t="shared" si="117"/>
        <v>#N/A</v>
      </c>
    </row>
    <row r="3722" spans="1:39" ht="31.8" hidden="1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4572</v>
      </c>
      <c r="AL3722">
        <f t="shared" si="116"/>
        <v>11</v>
      </c>
      <c r="AM3722" t="e">
        <f t="shared" si="117"/>
        <v>#N/A</v>
      </c>
    </row>
    <row r="3723" spans="1:39" ht="31.8" hidden="1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4572</v>
      </c>
      <c r="AL3723">
        <f t="shared" si="116"/>
        <v>11</v>
      </c>
      <c r="AM3723" t="e">
        <f t="shared" si="117"/>
        <v>#N/A</v>
      </c>
    </row>
    <row r="3724" spans="1:39" ht="31.8" hidden="1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4572</v>
      </c>
      <c r="AL3724">
        <f t="shared" si="116"/>
        <v>11</v>
      </c>
      <c r="AM3724" t="e">
        <f t="shared" si="117"/>
        <v>#N/A</v>
      </c>
    </row>
    <row r="3725" spans="1:39" ht="31.8" hidden="1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4572</v>
      </c>
      <c r="AL3725">
        <f t="shared" si="116"/>
        <v>11</v>
      </c>
      <c r="AM3725" t="e">
        <f t="shared" si="117"/>
        <v>#N/A</v>
      </c>
    </row>
    <row r="3726" spans="1:39" ht="21.6" hidden="1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4572</v>
      </c>
      <c r="AL3726">
        <f t="shared" si="116"/>
        <v>11</v>
      </c>
      <c r="AM3726" t="e">
        <f t="shared" si="117"/>
        <v>#N/A</v>
      </c>
    </row>
    <row r="3727" spans="1:39" ht="31.8" hidden="1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4572</v>
      </c>
      <c r="AL3727">
        <f t="shared" si="116"/>
        <v>11</v>
      </c>
      <c r="AM3727" t="e">
        <f t="shared" si="117"/>
        <v>#N/A</v>
      </c>
    </row>
    <row r="3728" spans="1:39" ht="31.8" hidden="1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4572</v>
      </c>
      <c r="AL3728">
        <f t="shared" si="116"/>
        <v>11</v>
      </c>
      <c r="AM3728" t="e">
        <f t="shared" si="117"/>
        <v>#N/A</v>
      </c>
    </row>
    <row r="3729" spans="1:39" ht="31.8" hidden="1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4572</v>
      </c>
      <c r="AL3729">
        <f t="shared" si="116"/>
        <v>11</v>
      </c>
      <c r="AM3729" t="e">
        <f t="shared" si="117"/>
        <v>#N/A</v>
      </c>
    </row>
    <row r="3730" spans="1:39" ht="21.6" hidden="1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4572</v>
      </c>
      <c r="AL3730">
        <f t="shared" si="116"/>
        <v>11</v>
      </c>
      <c r="AM3730" t="e">
        <f t="shared" si="117"/>
        <v>#N/A</v>
      </c>
    </row>
    <row r="3731" spans="1:39" ht="31.8" hidden="1" x14ac:dyDescent="0.3">
      <c r="A3731" s="2">
        <v>45977</v>
      </c>
      <c r="B3731" s="3">
        <v>143213</v>
      </c>
      <c r="C3731" s="3"/>
      <c r="D3731" s="3" t="s">
        <v>685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686</v>
      </c>
      <c r="J3731" s="3" t="s">
        <v>687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4572</v>
      </c>
      <c r="AL3731">
        <f t="shared" si="116"/>
        <v>11</v>
      </c>
      <c r="AM3731" t="e">
        <f t="shared" si="117"/>
        <v>#N/A</v>
      </c>
    </row>
    <row r="3732" spans="1:39" ht="21.6" hidden="1" x14ac:dyDescent="0.3">
      <c r="A3732" s="2">
        <v>45977</v>
      </c>
      <c r="B3732" s="3">
        <v>143197</v>
      </c>
      <c r="C3732" s="3"/>
      <c r="D3732" s="3" t="s">
        <v>1669</v>
      </c>
      <c r="E3732" s="3" t="s">
        <v>35</v>
      </c>
      <c r="F3732" s="3" t="s">
        <v>36</v>
      </c>
      <c r="G3732" s="3" t="s">
        <v>46</v>
      </c>
      <c r="H3732" s="3" t="s">
        <v>2987</v>
      </c>
      <c r="I3732" s="3" t="s">
        <v>1032</v>
      </c>
      <c r="J3732" s="3" t="s">
        <v>1007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4572</v>
      </c>
      <c r="AL3732">
        <f t="shared" si="116"/>
        <v>11</v>
      </c>
      <c r="AM3732" t="e">
        <f t="shared" si="117"/>
        <v>#N/A</v>
      </c>
    </row>
    <row r="3733" spans="1:39" ht="31.8" hidden="1" x14ac:dyDescent="0.3">
      <c r="A3733" s="2">
        <v>45977</v>
      </c>
      <c r="B3733" s="3">
        <v>143635</v>
      </c>
      <c r="C3733" s="3"/>
      <c r="D3733" s="3" t="s">
        <v>696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697</v>
      </c>
      <c r="J3733" s="3" t="s">
        <v>698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4572</v>
      </c>
      <c r="AL3733">
        <f t="shared" si="116"/>
        <v>11</v>
      </c>
      <c r="AM3733" t="e">
        <f t="shared" si="117"/>
        <v>#N/A</v>
      </c>
    </row>
    <row r="3734" spans="1:39" ht="31.8" hidden="1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4572</v>
      </c>
      <c r="AL3734">
        <f t="shared" si="116"/>
        <v>11</v>
      </c>
      <c r="AM3734" t="e">
        <f t="shared" si="117"/>
        <v>#N/A</v>
      </c>
    </row>
    <row r="3735" spans="1:39" ht="31.8" hidden="1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4572</v>
      </c>
      <c r="AL3735">
        <f t="shared" si="116"/>
        <v>11</v>
      </c>
      <c r="AM3735" t="e">
        <f t="shared" si="117"/>
        <v>#N/A</v>
      </c>
    </row>
    <row r="3736" spans="1:39" ht="31.8" hidden="1" x14ac:dyDescent="0.3">
      <c r="A3736" s="2">
        <v>45977</v>
      </c>
      <c r="B3736" s="3">
        <v>143176</v>
      </c>
      <c r="C3736" s="3"/>
      <c r="D3736" s="3" t="s">
        <v>1192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4572</v>
      </c>
      <c r="AL3736">
        <f t="shared" si="116"/>
        <v>11</v>
      </c>
      <c r="AM3736" t="e">
        <f t="shared" si="117"/>
        <v>#N/A</v>
      </c>
    </row>
    <row r="3737" spans="1:39" ht="21.6" hidden="1" x14ac:dyDescent="0.3">
      <c r="A3737" s="2">
        <v>45977</v>
      </c>
      <c r="B3737" s="3">
        <v>143153</v>
      </c>
      <c r="C3737" s="3"/>
      <c r="D3737" s="3" t="s">
        <v>566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587</v>
      </c>
      <c r="J3737" s="3" t="s">
        <v>588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4572</v>
      </c>
      <c r="AL3737">
        <f t="shared" si="116"/>
        <v>11</v>
      </c>
      <c r="AM3737" t="e">
        <f t="shared" si="117"/>
        <v>#N/A</v>
      </c>
    </row>
    <row r="3738" spans="1:39" ht="21.6" hidden="1" x14ac:dyDescent="0.3">
      <c r="A3738" s="2">
        <v>45977</v>
      </c>
      <c r="B3738" s="3">
        <v>143384</v>
      </c>
      <c r="C3738" s="3"/>
      <c r="D3738" s="3" t="s">
        <v>749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750</v>
      </c>
      <c r="J3738" s="3" t="s">
        <v>751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4572</v>
      </c>
      <c r="AL3738">
        <f t="shared" si="116"/>
        <v>11</v>
      </c>
      <c r="AM3738" t="e">
        <f t="shared" si="117"/>
        <v>#N/A</v>
      </c>
    </row>
    <row r="3739" spans="1:39" ht="21.6" hidden="1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4572</v>
      </c>
      <c r="AL3739">
        <f t="shared" si="116"/>
        <v>11</v>
      </c>
      <c r="AM3739" t="e">
        <f t="shared" si="117"/>
        <v>#N/A</v>
      </c>
    </row>
    <row r="3740" spans="1:39" ht="21.6" hidden="1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4572</v>
      </c>
      <c r="AL3740">
        <f t="shared" si="116"/>
        <v>11</v>
      </c>
      <c r="AM3740" t="e">
        <f t="shared" si="117"/>
        <v>#N/A</v>
      </c>
    </row>
    <row r="3741" spans="1:39" ht="21.6" hidden="1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4572</v>
      </c>
      <c r="AL3741">
        <f t="shared" si="116"/>
        <v>11</v>
      </c>
      <c r="AM3741" t="e">
        <f t="shared" si="117"/>
        <v>#N/A</v>
      </c>
    </row>
    <row r="3742" spans="1:39" ht="21.6" hidden="1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4572</v>
      </c>
      <c r="AL3742">
        <f t="shared" si="116"/>
        <v>11</v>
      </c>
      <c r="AM3742" t="e">
        <f t="shared" si="117"/>
        <v>#N/A</v>
      </c>
    </row>
    <row r="3743" spans="1:39" ht="31.8" hidden="1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4572</v>
      </c>
      <c r="AL3743">
        <f t="shared" si="116"/>
        <v>11</v>
      </c>
      <c r="AM3743" t="e">
        <f t="shared" si="117"/>
        <v>#N/A</v>
      </c>
    </row>
    <row r="3744" spans="1:39" ht="31.8" hidden="1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4572</v>
      </c>
      <c r="AL3744">
        <f t="shared" si="116"/>
        <v>11</v>
      </c>
      <c r="AM3744" t="e">
        <f t="shared" si="117"/>
        <v>#N/A</v>
      </c>
    </row>
    <row r="3745" spans="1:39" ht="21.6" hidden="1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4572</v>
      </c>
      <c r="AL3745">
        <f t="shared" si="116"/>
        <v>11</v>
      </c>
      <c r="AM3745" t="e">
        <f t="shared" si="117"/>
        <v>#N/A</v>
      </c>
    </row>
    <row r="3746" spans="1:39" ht="31.8" hidden="1" x14ac:dyDescent="0.3">
      <c r="A3746" s="2">
        <v>45977</v>
      </c>
      <c r="B3746" s="3">
        <v>143409</v>
      </c>
      <c r="C3746" s="3"/>
      <c r="D3746" s="3" t="s">
        <v>619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620</v>
      </c>
      <c r="J3746" s="3" t="s">
        <v>621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4572</v>
      </c>
      <c r="AL3746">
        <f t="shared" si="116"/>
        <v>11</v>
      </c>
      <c r="AM3746" t="e">
        <f t="shared" si="117"/>
        <v>#N/A</v>
      </c>
    </row>
    <row r="3747" spans="1:39" ht="21.6" hidden="1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4572</v>
      </c>
      <c r="AL3747">
        <f t="shared" si="116"/>
        <v>11</v>
      </c>
      <c r="AM3747" t="e">
        <f t="shared" si="117"/>
        <v>#N/A</v>
      </c>
    </row>
    <row r="3748" spans="1:39" ht="21.6" hidden="1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4572</v>
      </c>
      <c r="AL3748">
        <f t="shared" si="116"/>
        <v>11</v>
      </c>
      <c r="AM3748" t="e">
        <f t="shared" si="117"/>
        <v>#N/A</v>
      </c>
    </row>
    <row r="3749" spans="1:39" ht="21.6" hidden="1" x14ac:dyDescent="0.3">
      <c r="A3749" s="2">
        <v>45977</v>
      </c>
      <c r="B3749" s="3">
        <v>143446</v>
      </c>
      <c r="C3749" s="3"/>
      <c r="D3749" s="3" t="s">
        <v>665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747</v>
      </c>
      <c r="J3749" s="3" t="s">
        <v>748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4572</v>
      </c>
      <c r="AL3749">
        <f t="shared" si="116"/>
        <v>11</v>
      </c>
      <c r="AM3749" t="e">
        <f t="shared" si="117"/>
        <v>#N/A</v>
      </c>
    </row>
    <row r="3750" spans="1:39" ht="31.8" hidden="1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4572</v>
      </c>
      <c r="AL3750">
        <f t="shared" si="116"/>
        <v>11</v>
      </c>
      <c r="AM3750" t="e">
        <f t="shared" si="117"/>
        <v>#N/A</v>
      </c>
    </row>
    <row r="3751" spans="1:39" ht="31.8" hidden="1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4572</v>
      </c>
      <c r="AL3751">
        <f t="shared" si="116"/>
        <v>11</v>
      </c>
      <c r="AM3751" t="e">
        <f t="shared" si="117"/>
        <v>#N/A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4572</v>
      </c>
      <c r="AL3752">
        <f t="shared" si="116"/>
        <v>11</v>
      </c>
      <c r="AM3752" t="e">
        <f t="shared" si="117"/>
        <v>#N/A</v>
      </c>
    </row>
    <row r="3753" spans="1:39" ht="21.6" hidden="1" x14ac:dyDescent="0.3">
      <c r="A3753" s="2">
        <v>45977</v>
      </c>
      <c r="B3753" s="3">
        <v>143145</v>
      </c>
      <c r="C3753" s="3"/>
      <c r="D3753" s="3" t="s">
        <v>679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680</v>
      </c>
      <c r="J3753" s="3" t="s">
        <v>681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4572</v>
      </c>
      <c r="AL3753">
        <f t="shared" si="116"/>
        <v>11</v>
      </c>
      <c r="AM3753" t="e">
        <f t="shared" si="117"/>
        <v>#N/A</v>
      </c>
    </row>
    <row r="3754" spans="1:39" ht="21.6" hidden="1" x14ac:dyDescent="0.3">
      <c r="A3754" s="2">
        <v>45977</v>
      </c>
      <c r="B3754" s="3">
        <v>143559</v>
      </c>
      <c r="C3754" s="3"/>
      <c r="D3754" s="3" t="s">
        <v>1031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1032</v>
      </c>
      <c r="J3754" s="3" t="s">
        <v>1025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4572</v>
      </c>
      <c r="AL3754">
        <f t="shared" si="116"/>
        <v>11</v>
      </c>
      <c r="AM3754" t="e">
        <f t="shared" si="117"/>
        <v>#N/A</v>
      </c>
    </row>
    <row r="3755" spans="1:39" ht="21.6" hidden="1" x14ac:dyDescent="0.3">
      <c r="A3755" s="2">
        <v>45977</v>
      </c>
      <c r="B3755" s="3">
        <v>143390</v>
      </c>
      <c r="C3755" s="3"/>
      <c r="D3755" s="3" t="s">
        <v>887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938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4572</v>
      </c>
      <c r="AL3755">
        <f t="shared" si="116"/>
        <v>11</v>
      </c>
      <c r="AM3755" t="e">
        <f t="shared" si="117"/>
        <v>#N/A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766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767</v>
      </c>
      <c r="J3756" s="3" t="s">
        <v>768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4572</v>
      </c>
      <c r="AL3756">
        <f t="shared" si="116"/>
        <v>11</v>
      </c>
      <c r="AM3756" t="e">
        <f t="shared" si="117"/>
        <v>#N/A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4572</v>
      </c>
      <c r="AL3757">
        <f t="shared" si="116"/>
        <v>11</v>
      </c>
      <c r="AM3757" t="e">
        <f t="shared" si="117"/>
        <v>#N/A</v>
      </c>
    </row>
    <row r="3758" spans="1:39" ht="21.6" hidden="1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4572</v>
      </c>
      <c r="AL3758">
        <f t="shared" si="116"/>
        <v>11</v>
      </c>
      <c r="AM3758" t="e">
        <f t="shared" si="117"/>
        <v>#N/A</v>
      </c>
    </row>
    <row r="3759" spans="1:39" ht="21.6" hidden="1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4572</v>
      </c>
      <c r="AL3759">
        <f t="shared" si="116"/>
        <v>11</v>
      </c>
      <c r="AM3759" t="e">
        <f t="shared" si="117"/>
        <v>#N/A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1045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1046</v>
      </c>
      <c r="J3760" s="3" t="s">
        <v>1047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4571</v>
      </c>
      <c r="AL3760">
        <f t="shared" si="116"/>
        <v>11</v>
      </c>
      <c r="AM3760" t="e">
        <f t="shared" si="117"/>
        <v>#N/A</v>
      </c>
    </row>
    <row r="3761" spans="1:42" ht="21.6" hidden="1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4571</v>
      </c>
      <c r="AL3761">
        <f t="shared" si="116"/>
        <v>11</v>
      </c>
      <c r="AM3761" t="e">
        <f t="shared" si="117"/>
        <v>#N/A</v>
      </c>
    </row>
    <row r="3762" spans="1:42" ht="21.6" hidden="1" x14ac:dyDescent="0.3">
      <c r="A3762" s="2">
        <v>45977</v>
      </c>
      <c r="B3762" s="3">
        <v>143349</v>
      </c>
      <c r="C3762" s="3" t="s">
        <v>1447</v>
      </c>
      <c r="D3762" s="3" t="s">
        <v>846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1448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4571</v>
      </c>
      <c r="AL3762">
        <f t="shared" si="116"/>
        <v>11</v>
      </c>
      <c r="AM3762" t="e">
        <f t="shared" si="117"/>
        <v>#N/A</v>
      </c>
    </row>
    <row r="3763" spans="1:42" ht="21.6" hidden="1" x14ac:dyDescent="0.3">
      <c r="A3763" s="2">
        <v>45977</v>
      </c>
      <c r="B3763" s="3">
        <v>143353</v>
      </c>
      <c r="C3763" s="3" t="s">
        <v>2448</v>
      </c>
      <c r="D3763" s="3" t="s">
        <v>802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803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4571</v>
      </c>
      <c r="AL3763">
        <f t="shared" si="116"/>
        <v>11</v>
      </c>
      <c r="AM3763" t="e">
        <f t="shared" si="117"/>
        <v>#N/A</v>
      </c>
    </row>
    <row r="3764" spans="1:42" ht="21.6" hidden="1" x14ac:dyDescent="0.3">
      <c r="A3764" s="2">
        <v>45977</v>
      </c>
      <c r="B3764" s="3">
        <v>143244</v>
      </c>
      <c r="C3764" s="3"/>
      <c r="D3764" s="3" t="s">
        <v>956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957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4571</v>
      </c>
      <c r="AL3764">
        <f t="shared" si="116"/>
        <v>11</v>
      </c>
      <c r="AM3764" t="e">
        <f t="shared" si="117"/>
        <v>#N/A</v>
      </c>
    </row>
    <row r="3765" spans="1:42" ht="21.6" hidden="1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4571</v>
      </c>
      <c r="AL3765">
        <f t="shared" si="116"/>
        <v>11</v>
      </c>
      <c r="AM3765" t="e">
        <f t="shared" si="117"/>
        <v>#N/A</v>
      </c>
    </row>
    <row r="3766" spans="1:42" ht="21.6" hidden="1" x14ac:dyDescent="0.3">
      <c r="A3766" s="2">
        <v>45978</v>
      </c>
      <c r="B3766" s="3">
        <v>143330</v>
      </c>
      <c r="C3766" s="3" t="s">
        <v>624</v>
      </c>
      <c r="D3766" s="3" t="s">
        <v>625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626</v>
      </c>
      <c r="J3766" s="3" t="s">
        <v>627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628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4571</v>
      </c>
      <c r="AL3766">
        <f t="shared" si="116"/>
        <v>11</v>
      </c>
      <c r="AM3766" t="e">
        <f t="shared" si="117"/>
        <v>#N/A</v>
      </c>
      <c r="AO3766">
        <v>10</v>
      </c>
      <c r="AP3766" t="s">
        <v>4568</v>
      </c>
    </row>
    <row r="3767" spans="1:42" ht="21.6" hidden="1" x14ac:dyDescent="0.3">
      <c r="A3767" s="2">
        <v>45978</v>
      </c>
      <c r="B3767" s="3">
        <v>143331</v>
      </c>
      <c r="C3767" s="3" t="s">
        <v>2204</v>
      </c>
      <c r="D3767" s="3" t="s">
        <v>1156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1157</v>
      </c>
      <c r="J3767" s="3" t="s">
        <v>1158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628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4571</v>
      </c>
      <c r="AL3767">
        <f t="shared" si="116"/>
        <v>11</v>
      </c>
      <c r="AM3767" t="e">
        <f t="shared" si="117"/>
        <v>#N/A</v>
      </c>
      <c r="AO3767">
        <v>11</v>
      </c>
      <c r="AP3767" t="s">
        <v>4569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4571</v>
      </c>
      <c r="AL3768">
        <f t="shared" si="116"/>
        <v>11</v>
      </c>
      <c r="AM3768" t="e">
        <f t="shared" si="117"/>
        <v>#N/A</v>
      </c>
      <c r="AO3768">
        <v>12</v>
      </c>
      <c r="AP3768" t="s">
        <v>4570</v>
      </c>
    </row>
    <row r="3769" spans="1:42" ht="31.8" hidden="1" x14ac:dyDescent="0.3">
      <c r="A3769" s="2">
        <v>45978</v>
      </c>
      <c r="B3769" s="3">
        <v>143327</v>
      </c>
      <c r="C3769" s="3" t="s">
        <v>2399</v>
      </c>
      <c r="D3769" s="3" t="s">
        <v>1679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1680</v>
      </c>
      <c r="J3769" s="3" t="s">
        <v>1681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1682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4571</v>
      </c>
      <c r="AL3769">
        <f t="shared" si="116"/>
        <v>11</v>
      </c>
      <c r="AM3769" t="e">
        <f t="shared" si="117"/>
        <v>#N/A</v>
      </c>
    </row>
    <row r="3770" spans="1:42" ht="31.8" hidden="1" x14ac:dyDescent="0.3">
      <c r="A3770" s="2">
        <v>45978</v>
      </c>
      <c r="B3770" s="3">
        <v>143335</v>
      </c>
      <c r="C3770" s="3" t="s">
        <v>1520</v>
      </c>
      <c r="D3770" s="3" t="s">
        <v>1521</v>
      </c>
      <c r="E3770" s="3" t="s">
        <v>1522</v>
      </c>
      <c r="F3770" s="3" t="s">
        <v>471</v>
      </c>
      <c r="G3770" s="3" t="s">
        <v>99</v>
      </c>
      <c r="H3770" s="3" t="s">
        <v>472</v>
      </c>
      <c r="I3770" s="3" t="s">
        <v>1523</v>
      </c>
      <c r="J3770" s="3" t="s">
        <v>1524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1525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4571</v>
      </c>
      <c r="AL3770">
        <f t="shared" si="116"/>
        <v>11</v>
      </c>
      <c r="AM3770" t="e">
        <f t="shared" si="117"/>
        <v>#N/A</v>
      </c>
    </row>
    <row r="3771" spans="1:42" ht="31.8" hidden="1" x14ac:dyDescent="0.3">
      <c r="A3771" s="2">
        <v>45978</v>
      </c>
      <c r="B3771" s="3">
        <v>143336</v>
      </c>
      <c r="C3771" s="3" t="s">
        <v>2516</v>
      </c>
      <c r="D3771" s="3" t="s">
        <v>1629</v>
      </c>
      <c r="E3771" s="3" t="s">
        <v>1522</v>
      </c>
      <c r="F3771" s="3" t="s">
        <v>471</v>
      </c>
      <c r="G3771" s="3" t="s">
        <v>99</v>
      </c>
      <c r="H3771" s="3" t="s">
        <v>472</v>
      </c>
      <c r="I3771" s="3" t="s">
        <v>1630</v>
      </c>
      <c r="J3771" s="3" t="s">
        <v>1631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1525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4571</v>
      </c>
      <c r="AL3771">
        <f t="shared" si="116"/>
        <v>11</v>
      </c>
      <c r="AM3771" t="e">
        <f t="shared" si="117"/>
        <v>#N/A</v>
      </c>
    </row>
    <row r="3772" spans="1:42" ht="42" hidden="1" x14ac:dyDescent="0.3">
      <c r="A3772" s="2">
        <v>45978</v>
      </c>
      <c r="B3772" s="3">
        <v>143339</v>
      </c>
      <c r="C3772" s="3" t="s">
        <v>2573</v>
      </c>
      <c r="D3772" s="3" t="s">
        <v>2574</v>
      </c>
      <c r="E3772" s="3" t="s">
        <v>1481</v>
      </c>
      <c r="F3772" s="3" t="s">
        <v>471</v>
      </c>
      <c r="G3772" s="3" t="s">
        <v>99</v>
      </c>
      <c r="H3772" s="3" t="s">
        <v>472</v>
      </c>
      <c r="I3772" s="3" t="s">
        <v>2575</v>
      </c>
      <c r="J3772" s="3" t="s">
        <v>2576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1974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4571</v>
      </c>
      <c r="AL3772">
        <f t="shared" si="116"/>
        <v>11</v>
      </c>
      <c r="AM3772" t="e">
        <f t="shared" si="117"/>
        <v>#N/A</v>
      </c>
    </row>
    <row r="3773" spans="1:42" ht="31.8" hidden="1" x14ac:dyDescent="0.3">
      <c r="A3773" s="2">
        <v>45978</v>
      </c>
      <c r="B3773" s="3">
        <v>143354</v>
      </c>
      <c r="C3773" s="3" t="s">
        <v>1160</v>
      </c>
      <c r="D3773" s="3" t="s">
        <v>1161</v>
      </c>
      <c r="E3773" s="3" t="s">
        <v>1162</v>
      </c>
      <c r="F3773" s="3" t="s">
        <v>471</v>
      </c>
      <c r="G3773" s="3" t="s">
        <v>1163</v>
      </c>
      <c r="H3773" s="3" t="s">
        <v>472</v>
      </c>
      <c r="I3773" s="3" t="s">
        <v>1164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1165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4571</v>
      </c>
      <c r="AL3773">
        <f t="shared" si="116"/>
        <v>11</v>
      </c>
      <c r="AM3773" t="e">
        <f t="shared" si="117"/>
        <v>#N/A</v>
      </c>
    </row>
    <row r="3774" spans="1:42" ht="42" hidden="1" x14ac:dyDescent="0.3">
      <c r="A3774" s="2">
        <v>45978</v>
      </c>
      <c r="B3774" s="3">
        <v>143328</v>
      </c>
      <c r="C3774" s="3" t="s">
        <v>2096</v>
      </c>
      <c r="D3774" s="3" t="s">
        <v>2097</v>
      </c>
      <c r="E3774" s="3" t="s">
        <v>2098</v>
      </c>
      <c r="F3774" s="3" t="s">
        <v>471</v>
      </c>
      <c r="G3774" s="3" t="s">
        <v>99</v>
      </c>
      <c r="H3774" s="3" t="s">
        <v>472</v>
      </c>
      <c r="I3774" s="3" t="s">
        <v>2099</v>
      </c>
      <c r="J3774" s="3" t="s">
        <v>2100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2101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4571</v>
      </c>
      <c r="AL3774">
        <f t="shared" si="116"/>
        <v>11</v>
      </c>
      <c r="AM3774" t="e">
        <f t="shared" si="117"/>
        <v>#N/A</v>
      </c>
    </row>
    <row r="3775" spans="1:42" ht="21.6" hidden="1" x14ac:dyDescent="0.3">
      <c r="A3775" s="2">
        <v>45978</v>
      </c>
      <c r="B3775" s="3">
        <v>143252</v>
      </c>
      <c r="C3775" s="3" t="s">
        <v>1600</v>
      </c>
      <c r="D3775" s="3" t="s">
        <v>919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920</v>
      </c>
      <c r="J3775" s="3" t="s">
        <v>921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561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4571</v>
      </c>
      <c r="AL3775">
        <f t="shared" si="116"/>
        <v>11</v>
      </c>
      <c r="AM3775" t="e">
        <f t="shared" si="117"/>
        <v>#N/A</v>
      </c>
    </row>
    <row r="3776" spans="1:42" ht="21.6" hidden="1" x14ac:dyDescent="0.3">
      <c r="A3776" s="2">
        <v>45978</v>
      </c>
      <c r="B3776" s="3">
        <v>143255</v>
      </c>
      <c r="C3776" s="3" t="s">
        <v>4110</v>
      </c>
      <c r="D3776" s="3" t="s">
        <v>1587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1588</v>
      </c>
      <c r="J3776" s="3" t="s">
        <v>1589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561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4571</v>
      </c>
      <c r="AL3776">
        <f t="shared" si="116"/>
        <v>11</v>
      </c>
      <c r="AM3776" t="e">
        <f t="shared" si="117"/>
        <v>#N/A</v>
      </c>
    </row>
    <row r="3777" spans="1:39" ht="21.6" hidden="1" x14ac:dyDescent="0.3">
      <c r="A3777" s="2">
        <v>45978</v>
      </c>
      <c r="B3777" s="3">
        <v>143253</v>
      </c>
      <c r="C3777" s="3" t="s">
        <v>4164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561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4571</v>
      </c>
      <c r="AL3777">
        <f t="shared" si="116"/>
        <v>11</v>
      </c>
      <c r="AM3777" t="e">
        <f t="shared" si="117"/>
        <v>#N/A</v>
      </c>
    </row>
    <row r="3778" spans="1:39" ht="21.6" hidden="1" x14ac:dyDescent="0.3">
      <c r="A3778" s="2">
        <v>45978</v>
      </c>
      <c r="B3778" s="3">
        <v>143254</v>
      </c>
      <c r="C3778" s="3" t="s">
        <v>4256</v>
      </c>
      <c r="D3778" s="3" t="s">
        <v>776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777</v>
      </c>
      <c r="J3778" s="3" t="s">
        <v>778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561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4571</v>
      </c>
      <c r="AL3778">
        <f t="shared" ref="AL3778:AL3841" si="118">+MONTH(A3778)</f>
        <v>11</v>
      </c>
      <c r="AM3778" t="e">
        <f t="shared" ref="AM3778:AM3841" si="119">VLOOKUP(AL3778,$AO$2:$AP$13,2,FALSE)</f>
        <v>#N/A</v>
      </c>
    </row>
    <row r="3779" spans="1:39" ht="21.6" hidden="1" x14ac:dyDescent="0.3">
      <c r="A3779" s="2">
        <v>45978</v>
      </c>
      <c r="B3779" s="3">
        <v>143346</v>
      </c>
      <c r="C3779" s="3" t="s">
        <v>1998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1999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4571</v>
      </c>
      <c r="AL3779">
        <f t="shared" si="118"/>
        <v>11</v>
      </c>
      <c r="AM3779" t="e">
        <f t="shared" si="119"/>
        <v>#N/A</v>
      </c>
    </row>
    <row r="3780" spans="1:39" ht="21.6" hidden="1" x14ac:dyDescent="0.3">
      <c r="A3780" s="2">
        <v>45978</v>
      </c>
      <c r="B3780" s="3">
        <v>143264</v>
      </c>
      <c r="C3780" s="3" t="s">
        <v>2360</v>
      </c>
      <c r="D3780" s="3" t="s">
        <v>659</v>
      </c>
      <c r="E3780" s="3" t="s">
        <v>660</v>
      </c>
      <c r="F3780" s="3" t="s">
        <v>471</v>
      </c>
      <c r="G3780" s="3" t="s">
        <v>47</v>
      </c>
      <c r="H3780" s="3" t="s">
        <v>472</v>
      </c>
      <c r="I3780" s="3" t="s">
        <v>1528</v>
      </c>
      <c r="J3780" s="3" t="s">
        <v>662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2361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4571</v>
      </c>
      <c r="AL3780">
        <f t="shared" si="118"/>
        <v>11</v>
      </c>
      <c r="AM3780" t="e">
        <f t="shared" si="119"/>
        <v>#N/A</v>
      </c>
    </row>
    <row r="3781" spans="1:39" ht="21.6" hidden="1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4572</v>
      </c>
      <c r="AL3781">
        <f t="shared" si="118"/>
        <v>11</v>
      </c>
      <c r="AM3781" t="e">
        <f t="shared" si="119"/>
        <v>#N/A</v>
      </c>
    </row>
    <row r="3782" spans="1:39" ht="31.8" hidden="1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4572</v>
      </c>
      <c r="AL3782">
        <f t="shared" si="118"/>
        <v>11</v>
      </c>
      <c r="AM3782" t="e">
        <f t="shared" si="119"/>
        <v>#N/A</v>
      </c>
    </row>
    <row r="3783" spans="1:39" ht="21.6" hidden="1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4572</v>
      </c>
      <c r="AL3783">
        <f t="shared" si="118"/>
        <v>11</v>
      </c>
      <c r="AM3783" t="e">
        <f t="shared" si="119"/>
        <v>#N/A</v>
      </c>
    </row>
    <row r="3784" spans="1:39" ht="21.6" hidden="1" x14ac:dyDescent="0.3">
      <c r="A3784" s="2">
        <v>45978</v>
      </c>
      <c r="B3784" s="3">
        <v>143429</v>
      </c>
      <c r="C3784" s="3" t="s">
        <v>560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561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4572</v>
      </c>
      <c r="AL3784">
        <f t="shared" si="118"/>
        <v>11</v>
      </c>
      <c r="AM3784" t="e">
        <f t="shared" si="119"/>
        <v>#N/A</v>
      </c>
    </row>
    <row r="3785" spans="1:39" ht="21.6" hidden="1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4572</v>
      </c>
      <c r="AL3785">
        <f t="shared" si="118"/>
        <v>11</v>
      </c>
      <c r="AM3785" t="e">
        <f t="shared" si="119"/>
        <v>#N/A</v>
      </c>
    </row>
    <row r="3786" spans="1:39" ht="21.6" hidden="1" x14ac:dyDescent="0.3">
      <c r="A3786" s="2">
        <v>45978</v>
      </c>
      <c r="B3786" s="3">
        <v>143453</v>
      </c>
      <c r="C3786" s="3" t="s">
        <v>699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561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4572</v>
      </c>
      <c r="AL3786">
        <f t="shared" si="118"/>
        <v>11</v>
      </c>
      <c r="AM3786" t="e">
        <f t="shared" si="119"/>
        <v>#N/A</v>
      </c>
    </row>
    <row r="3787" spans="1:39" ht="31.8" hidden="1" x14ac:dyDescent="0.3">
      <c r="A3787" s="2">
        <v>45978</v>
      </c>
      <c r="B3787" s="3">
        <v>143309</v>
      </c>
      <c r="C3787" s="3"/>
      <c r="D3787" s="3" t="s">
        <v>1013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4572</v>
      </c>
      <c r="AL3787">
        <f t="shared" si="118"/>
        <v>11</v>
      </c>
      <c r="AM3787" t="e">
        <f t="shared" si="119"/>
        <v>#N/A</v>
      </c>
    </row>
    <row r="3788" spans="1:39" ht="21.6" hidden="1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4572</v>
      </c>
      <c r="AL3788">
        <f t="shared" si="118"/>
        <v>11</v>
      </c>
      <c r="AM3788" t="e">
        <f t="shared" si="119"/>
        <v>#N/A</v>
      </c>
    </row>
    <row r="3789" spans="1:39" ht="31.8" hidden="1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4572</v>
      </c>
      <c r="AL3789">
        <f t="shared" si="118"/>
        <v>11</v>
      </c>
      <c r="AM3789" t="e">
        <f t="shared" si="119"/>
        <v>#N/A</v>
      </c>
    </row>
    <row r="3790" spans="1:39" ht="31.8" hidden="1" x14ac:dyDescent="0.3">
      <c r="A3790" s="2">
        <v>45978</v>
      </c>
      <c r="B3790" s="3">
        <v>143571</v>
      </c>
      <c r="C3790" s="3" t="s">
        <v>1209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1210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4572</v>
      </c>
      <c r="AL3790">
        <f t="shared" si="118"/>
        <v>11</v>
      </c>
      <c r="AM3790" t="e">
        <f t="shared" si="119"/>
        <v>#N/A</v>
      </c>
    </row>
    <row r="3791" spans="1:39" ht="21.6" hidden="1" x14ac:dyDescent="0.3">
      <c r="A3791" s="2">
        <v>45978</v>
      </c>
      <c r="B3791" s="3">
        <v>143522</v>
      </c>
      <c r="C3791" s="3" t="s">
        <v>1223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913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4572</v>
      </c>
      <c r="AL3791">
        <f t="shared" si="118"/>
        <v>11</v>
      </c>
      <c r="AM3791" t="e">
        <f t="shared" si="119"/>
        <v>#N/A</v>
      </c>
    </row>
    <row r="3792" spans="1:39" ht="21.6" hidden="1" x14ac:dyDescent="0.3">
      <c r="A3792" s="2">
        <v>45978</v>
      </c>
      <c r="B3792" s="3">
        <v>143283</v>
      </c>
      <c r="C3792" s="3"/>
      <c r="D3792" s="3" t="s">
        <v>599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600</v>
      </c>
      <c r="J3792" s="3" t="s">
        <v>601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4572</v>
      </c>
      <c r="AL3792">
        <f t="shared" si="118"/>
        <v>11</v>
      </c>
      <c r="AM3792" t="e">
        <f t="shared" si="119"/>
        <v>#N/A</v>
      </c>
    </row>
    <row r="3793" spans="1:39" ht="21.6" hidden="1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4572</v>
      </c>
      <c r="AL3793">
        <f t="shared" si="118"/>
        <v>11</v>
      </c>
      <c r="AM3793" t="e">
        <f t="shared" si="119"/>
        <v>#N/A</v>
      </c>
    </row>
    <row r="3794" spans="1:39" ht="31.8" hidden="1" x14ac:dyDescent="0.3">
      <c r="A3794" s="2">
        <v>45978</v>
      </c>
      <c r="B3794" s="3">
        <v>143539</v>
      </c>
      <c r="C3794" s="3" t="s">
        <v>1253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4572</v>
      </c>
      <c r="AL3794">
        <f t="shared" si="118"/>
        <v>11</v>
      </c>
      <c r="AM3794" t="e">
        <f t="shared" si="119"/>
        <v>#N/A</v>
      </c>
    </row>
    <row r="3795" spans="1:39" ht="21.6" hidden="1" x14ac:dyDescent="0.3">
      <c r="A3795" s="2">
        <v>45978</v>
      </c>
      <c r="B3795" s="3">
        <v>143511</v>
      </c>
      <c r="C3795" s="3" t="s">
        <v>1315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1175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4572</v>
      </c>
      <c r="AL3795">
        <f t="shared" si="118"/>
        <v>11</v>
      </c>
      <c r="AM3795" t="e">
        <f t="shared" si="119"/>
        <v>#N/A</v>
      </c>
    </row>
    <row r="3796" spans="1:39" ht="21.6" hidden="1" x14ac:dyDescent="0.3">
      <c r="A3796" s="2">
        <v>45978</v>
      </c>
      <c r="B3796" s="3">
        <v>143595</v>
      </c>
      <c r="C3796" s="3" t="s">
        <v>1361</v>
      </c>
      <c r="D3796" s="3" t="s">
        <v>766</v>
      </c>
      <c r="E3796" s="3" t="s">
        <v>35</v>
      </c>
      <c r="F3796" s="3" t="s">
        <v>139</v>
      </c>
      <c r="G3796" s="3" t="s">
        <v>47</v>
      </c>
      <c r="H3796" s="3" t="s">
        <v>913</v>
      </c>
      <c r="I3796" s="3" t="s">
        <v>767</v>
      </c>
      <c r="J3796" s="3" t="s">
        <v>768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4572</v>
      </c>
      <c r="AL3796">
        <f t="shared" si="118"/>
        <v>11</v>
      </c>
      <c r="AM3796" t="e">
        <f t="shared" si="119"/>
        <v>#N/A</v>
      </c>
    </row>
    <row r="3797" spans="1:39" ht="21.6" hidden="1" x14ac:dyDescent="0.3">
      <c r="A3797" s="2">
        <v>45978</v>
      </c>
      <c r="B3797" s="3">
        <v>143495</v>
      </c>
      <c r="C3797" s="3" t="s">
        <v>1640</v>
      </c>
      <c r="D3797" s="3" t="s">
        <v>577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578</v>
      </c>
      <c r="J3797" s="3" t="s">
        <v>579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1641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4572</v>
      </c>
      <c r="AL3797">
        <f t="shared" si="118"/>
        <v>11</v>
      </c>
      <c r="AM3797" t="e">
        <f t="shared" si="119"/>
        <v>#N/A</v>
      </c>
    </row>
    <row r="3798" spans="1:39" ht="21.6" hidden="1" x14ac:dyDescent="0.3">
      <c r="A3798" s="2">
        <v>45978</v>
      </c>
      <c r="B3798" s="3">
        <v>143497</v>
      </c>
      <c r="C3798" s="3"/>
      <c r="D3798" s="3" t="s">
        <v>577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578</v>
      </c>
      <c r="J3798" s="3" t="s">
        <v>579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4572</v>
      </c>
      <c r="AL3798">
        <f t="shared" si="118"/>
        <v>11</v>
      </c>
      <c r="AM3798" t="e">
        <f t="shared" si="119"/>
        <v>#N/A</v>
      </c>
    </row>
    <row r="3799" spans="1:39" ht="31.8" hidden="1" x14ac:dyDescent="0.3">
      <c r="A3799" s="2">
        <v>45978</v>
      </c>
      <c r="B3799" s="3">
        <v>143307</v>
      </c>
      <c r="C3799" s="3" t="s">
        <v>1731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4572</v>
      </c>
      <c r="AL3799">
        <f t="shared" si="118"/>
        <v>11</v>
      </c>
      <c r="AM3799" t="e">
        <f t="shared" si="119"/>
        <v>#N/A</v>
      </c>
    </row>
    <row r="3800" spans="1:39" ht="21.6" hidden="1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4572</v>
      </c>
      <c r="AL3800">
        <f t="shared" si="118"/>
        <v>11</v>
      </c>
      <c r="AM3800" t="e">
        <f t="shared" si="119"/>
        <v>#N/A</v>
      </c>
    </row>
    <row r="3801" spans="1:39" ht="31.8" hidden="1" x14ac:dyDescent="0.3">
      <c r="A3801" s="2">
        <v>45978</v>
      </c>
      <c r="B3801" s="3">
        <v>143538</v>
      </c>
      <c r="C3801" s="3"/>
      <c r="D3801" s="3" t="s">
        <v>832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4572</v>
      </c>
      <c r="AL3801">
        <f t="shared" si="118"/>
        <v>11</v>
      </c>
      <c r="AM3801" t="e">
        <f t="shared" si="119"/>
        <v>#N/A</v>
      </c>
    </row>
    <row r="3802" spans="1:39" ht="21.6" hidden="1" x14ac:dyDescent="0.3">
      <c r="A3802" s="2">
        <v>45978</v>
      </c>
      <c r="B3802" s="3">
        <v>143552</v>
      </c>
      <c r="C3802" s="3" t="s">
        <v>1838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4572</v>
      </c>
      <c r="AL3802">
        <f t="shared" si="118"/>
        <v>11</v>
      </c>
      <c r="AM3802" t="e">
        <f t="shared" si="119"/>
        <v>#N/A</v>
      </c>
    </row>
    <row r="3803" spans="1:39" ht="31.8" hidden="1" x14ac:dyDescent="0.3">
      <c r="A3803" s="2">
        <v>45978</v>
      </c>
      <c r="B3803" s="3">
        <v>143554</v>
      </c>
      <c r="C3803" s="3" t="s">
        <v>1849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4572</v>
      </c>
      <c r="AL3803">
        <f t="shared" si="118"/>
        <v>11</v>
      </c>
      <c r="AM3803" t="e">
        <f t="shared" si="119"/>
        <v>#N/A</v>
      </c>
    </row>
    <row r="3804" spans="1:39" ht="21.6" hidden="1" x14ac:dyDescent="0.3">
      <c r="A3804" s="2">
        <v>45978</v>
      </c>
      <c r="B3804" s="3">
        <v>143262</v>
      </c>
      <c r="C3804" s="3"/>
      <c r="D3804" s="3" t="s">
        <v>833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834</v>
      </c>
      <c r="J3804" s="3" t="s">
        <v>835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4572</v>
      </c>
      <c r="AL3804">
        <f t="shared" si="118"/>
        <v>11</v>
      </c>
      <c r="AM3804" t="e">
        <f t="shared" si="119"/>
        <v>#N/A</v>
      </c>
    </row>
    <row r="3805" spans="1:39" ht="21.6" hidden="1" x14ac:dyDescent="0.3">
      <c r="A3805" s="2">
        <v>45978</v>
      </c>
      <c r="B3805" s="3">
        <v>143600</v>
      </c>
      <c r="C3805" s="3" t="s">
        <v>1900</v>
      </c>
      <c r="D3805" s="3" t="s">
        <v>722</v>
      </c>
      <c r="E3805" s="3" t="s">
        <v>35</v>
      </c>
      <c r="F3805" s="3" t="s">
        <v>139</v>
      </c>
      <c r="G3805" s="3" t="s">
        <v>47</v>
      </c>
      <c r="H3805" s="3" t="s">
        <v>1175</v>
      </c>
      <c r="I3805" s="3" t="s">
        <v>723</v>
      </c>
      <c r="J3805" s="3" t="s">
        <v>724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4572</v>
      </c>
      <c r="AL3805">
        <f t="shared" si="118"/>
        <v>11</v>
      </c>
      <c r="AM3805" t="e">
        <f t="shared" si="119"/>
        <v>#N/A</v>
      </c>
    </row>
    <row r="3806" spans="1:39" ht="31.8" hidden="1" x14ac:dyDescent="0.3">
      <c r="A3806" s="2">
        <v>45978</v>
      </c>
      <c r="B3806" s="3">
        <v>143301</v>
      </c>
      <c r="C3806" s="3" t="s">
        <v>1962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4572</v>
      </c>
      <c r="AL3806">
        <f t="shared" si="118"/>
        <v>11</v>
      </c>
      <c r="AM3806" t="e">
        <f t="shared" si="119"/>
        <v>#N/A</v>
      </c>
    </row>
    <row r="3807" spans="1:39" ht="21.6" hidden="1" x14ac:dyDescent="0.3">
      <c r="A3807" s="2">
        <v>45978</v>
      </c>
      <c r="B3807" s="3">
        <v>143624</v>
      </c>
      <c r="C3807" s="3" t="s">
        <v>2017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4572</v>
      </c>
      <c r="AL3807">
        <f t="shared" si="118"/>
        <v>11</v>
      </c>
      <c r="AM3807" t="e">
        <f t="shared" si="119"/>
        <v>#N/A</v>
      </c>
    </row>
    <row r="3808" spans="1:39" ht="21.6" hidden="1" x14ac:dyDescent="0.3">
      <c r="A3808" s="2">
        <v>45978</v>
      </c>
      <c r="B3808" s="3">
        <v>143836</v>
      </c>
      <c r="C3808" s="3">
        <v>95265</v>
      </c>
      <c r="D3808" s="3" t="s">
        <v>599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600</v>
      </c>
      <c r="J3808" s="3" t="s">
        <v>601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4572</v>
      </c>
      <c r="AL3808">
        <f t="shared" si="118"/>
        <v>11</v>
      </c>
      <c r="AM3808" t="e">
        <f t="shared" si="119"/>
        <v>#N/A</v>
      </c>
    </row>
    <row r="3809" spans="1:39" ht="21.6" hidden="1" x14ac:dyDescent="0.3">
      <c r="A3809" s="2">
        <v>45978</v>
      </c>
      <c r="B3809" s="3">
        <v>143294</v>
      </c>
      <c r="C3809" s="3" t="s">
        <v>2048</v>
      </c>
      <c r="D3809" s="3" t="s">
        <v>668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669</v>
      </c>
      <c r="J3809" s="3" t="s">
        <v>670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4572</v>
      </c>
      <c r="AL3809">
        <f t="shared" si="118"/>
        <v>11</v>
      </c>
      <c r="AM3809" t="e">
        <f t="shared" si="119"/>
        <v>#N/A</v>
      </c>
    </row>
    <row r="3810" spans="1:39" ht="21.6" hidden="1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4572</v>
      </c>
      <c r="AL3810">
        <f t="shared" si="118"/>
        <v>11</v>
      </c>
      <c r="AM3810" t="e">
        <f t="shared" si="119"/>
        <v>#N/A</v>
      </c>
    </row>
    <row r="3811" spans="1:39" ht="21.6" hidden="1" x14ac:dyDescent="0.3">
      <c r="A3811" s="2">
        <v>45978</v>
      </c>
      <c r="B3811" s="3">
        <v>143459</v>
      </c>
      <c r="C3811" s="3" t="s">
        <v>2127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561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4572</v>
      </c>
      <c r="AL3811">
        <f t="shared" si="118"/>
        <v>11</v>
      </c>
      <c r="AM3811" t="e">
        <f t="shared" si="119"/>
        <v>#N/A</v>
      </c>
    </row>
    <row r="3812" spans="1:39" ht="31.8" hidden="1" x14ac:dyDescent="0.3">
      <c r="A3812" s="2">
        <v>45978</v>
      </c>
      <c r="B3812" s="3">
        <v>143410</v>
      </c>
      <c r="C3812" s="3" t="s">
        <v>2139</v>
      </c>
      <c r="D3812" s="3" t="s">
        <v>619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620</v>
      </c>
      <c r="J3812" s="3" t="s">
        <v>621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2140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4572</v>
      </c>
      <c r="AL3812">
        <f t="shared" si="118"/>
        <v>11</v>
      </c>
      <c r="AM3812" t="e">
        <f t="shared" si="119"/>
        <v>#N/A</v>
      </c>
    </row>
    <row r="3813" spans="1:39" ht="21.6" hidden="1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4572</v>
      </c>
      <c r="AL3813">
        <f t="shared" si="118"/>
        <v>11</v>
      </c>
      <c r="AM3813" t="e">
        <f t="shared" si="119"/>
        <v>#N/A</v>
      </c>
    </row>
    <row r="3814" spans="1:39" ht="21.6" hidden="1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4572</v>
      </c>
      <c r="AL3814">
        <f t="shared" si="118"/>
        <v>11</v>
      </c>
      <c r="AM3814" t="e">
        <f t="shared" si="119"/>
        <v>#N/A</v>
      </c>
    </row>
    <row r="3815" spans="1:39" ht="21.6" hidden="1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4572</v>
      </c>
      <c r="AL3815">
        <f t="shared" si="118"/>
        <v>11</v>
      </c>
      <c r="AM3815" t="e">
        <f t="shared" si="119"/>
        <v>#N/A</v>
      </c>
    </row>
    <row r="3816" spans="1:39" ht="31.8" hidden="1" x14ac:dyDescent="0.3">
      <c r="A3816" s="2">
        <v>45978</v>
      </c>
      <c r="B3816" s="3">
        <v>143546</v>
      </c>
      <c r="C3816" s="3" t="s">
        <v>2190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4572</v>
      </c>
      <c r="AL3816">
        <f t="shared" si="118"/>
        <v>11</v>
      </c>
      <c r="AM3816" t="e">
        <f t="shared" si="119"/>
        <v>#N/A</v>
      </c>
    </row>
    <row r="3817" spans="1:39" ht="21.6" hidden="1" x14ac:dyDescent="0.3">
      <c r="A3817" s="2">
        <v>45978</v>
      </c>
      <c r="B3817" s="3">
        <v>143533</v>
      </c>
      <c r="C3817" s="3"/>
      <c r="D3817" s="3" t="s">
        <v>566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587</v>
      </c>
      <c r="J3817" s="3" t="s">
        <v>588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4572</v>
      </c>
      <c r="AL3817">
        <f t="shared" si="118"/>
        <v>11</v>
      </c>
      <c r="AM3817" t="e">
        <f t="shared" si="119"/>
        <v>#N/A</v>
      </c>
    </row>
    <row r="3818" spans="1:39" ht="21.6" hidden="1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4572</v>
      </c>
      <c r="AL3818">
        <f t="shared" si="118"/>
        <v>11</v>
      </c>
      <c r="AM3818" t="e">
        <f t="shared" si="119"/>
        <v>#N/A</v>
      </c>
    </row>
    <row r="3819" spans="1:39" ht="31.8" hidden="1" x14ac:dyDescent="0.3">
      <c r="A3819" s="2">
        <v>45978</v>
      </c>
      <c r="B3819" s="3">
        <v>143578</v>
      </c>
      <c r="C3819" s="3" t="s">
        <v>2234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561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4572</v>
      </c>
      <c r="AL3819">
        <f t="shared" si="118"/>
        <v>11</v>
      </c>
      <c r="AM3819" t="e">
        <f t="shared" si="119"/>
        <v>#N/A</v>
      </c>
    </row>
    <row r="3820" spans="1:39" ht="21.6" hidden="1" x14ac:dyDescent="0.3">
      <c r="A3820" s="2">
        <v>45978</v>
      </c>
      <c r="B3820" s="3">
        <v>143277</v>
      </c>
      <c r="C3820" s="3" t="s">
        <v>2285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561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4572</v>
      </c>
      <c r="AL3820">
        <f t="shared" si="118"/>
        <v>11</v>
      </c>
      <c r="AM3820" t="e">
        <f t="shared" si="119"/>
        <v>#N/A</v>
      </c>
    </row>
    <row r="3821" spans="1:39" ht="21.6" hidden="1" x14ac:dyDescent="0.3">
      <c r="A3821" s="2">
        <v>45978</v>
      </c>
      <c r="B3821" s="3">
        <v>143292</v>
      </c>
      <c r="C3821" s="3" t="s">
        <v>2344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4572</v>
      </c>
      <c r="AL3821">
        <f t="shared" si="118"/>
        <v>11</v>
      </c>
      <c r="AM3821" t="e">
        <f t="shared" si="119"/>
        <v>#N/A</v>
      </c>
    </row>
    <row r="3822" spans="1:39" ht="31.8" hidden="1" x14ac:dyDescent="0.3">
      <c r="A3822" s="2">
        <v>45978</v>
      </c>
      <c r="B3822" s="3">
        <v>143304</v>
      </c>
      <c r="C3822" s="3" t="s">
        <v>2392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4572</v>
      </c>
      <c r="AL3822">
        <f t="shared" si="118"/>
        <v>11</v>
      </c>
      <c r="AM3822" t="e">
        <f t="shared" si="119"/>
        <v>#N/A</v>
      </c>
    </row>
    <row r="3823" spans="1:39" ht="31.8" hidden="1" x14ac:dyDescent="0.3">
      <c r="A3823" s="2">
        <v>45978</v>
      </c>
      <c r="B3823" s="3">
        <v>143614</v>
      </c>
      <c r="C3823" s="3">
        <v>95367</v>
      </c>
      <c r="D3823" s="3" t="s">
        <v>856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857</v>
      </c>
      <c r="J3823" s="3" t="s">
        <v>858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4572</v>
      </c>
      <c r="AL3823">
        <f t="shared" si="118"/>
        <v>11</v>
      </c>
      <c r="AM3823" t="e">
        <f t="shared" si="119"/>
        <v>#N/A</v>
      </c>
    </row>
    <row r="3824" spans="1:39" ht="31.8" hidden="1" x14ac:dyDescent="0.3">
      <c r="A3824" s="2">
        <v>45978</v>
      </c>
      <c r="B3824" s="3">
        <v>143480</v>
      </c>
      <c r="C3824" s="3"/>
      <c r="D3824" s="3" t="s">
        <v>558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4572</v>
      </c>
      <c r="AL3824">
        <f t="shared" si="118"/>
        <v>11</v>
      </c>
      <c r="AM3824" t="e">
        <f t="shared" si="119"/>
        <v>#N/A</v>
      </c>
    </row>
    <row r="3825" spans="1:39" ht="21.6" hidden="1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4572</v>
      </c>
      <c r="AL3825">
        <f t="shared" si="118"/>
        <v>11</v>
      </c>
      <c r="AM3825" t="e">
        <f t="shared" si="119"/>
        <v>#N/A</v>
      </c>
    </row>
    <row r="3826" spans="1:39" ht="21.6" hidden="1" x14ac:dyDescent="0.3">
      <c r="A3826" s="2">
        <v>45978</v>
      </c>
      <c r="B3826" s="3">
        <v>143385</v>
      </c>
      <c r="C3826" s="3" t="s">
        <v>2677</v>
      </c>
      <c r="D3826" s="3" t="s">
        <v>749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750</v>
      </c>
      <c r="J3826" s="3" t="s">
        <v>751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561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4572</v>
      </c>
      <c r="AL3826">
        <f t="shared" si="118"/>
        <v>11</v>
      </c>
      <c r="AM3826" t="e">
        <f t="shared" si="119"/>
        <v>#N/A</v>
      </c>
    </row>
    <row r="3827" spans="1:39" ht="21.6" hidden="1" x14ac:dyDescent="0.3">
      <c r="A3827" s="2">
        <v>45978</v>
      </c>
      <c r="B3827" s="3">
        <v>143281</v>
      </c>
      <c r="C3827" s="3" t="s">
        <v>2713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4572</v>
      </c>
      <c r="AL3827">
        <f t="shared" si="118"/>
        <v>11</v>
      </c>
      <c r="AM3827" t="e">
        <f t="shared" si="119"/>
        <v>#N/A</v>
      </c>
    </row>
    <row r="3828" spans="1:39" ht="31.8" hidden="1" x14ac:dyDescent="0.3">
      <c r="A3828" s="2">
        <v>45978</v>
      </c>
      <c r="B3828" s="3">
        <v>143305</v>
      </c>
      <c r="C3828" s="3" t="s">
        <v>2741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4572</v>
      </c>
      <c r="AL3828">
        <f t="shared" si="118"/>
        <v>11</v>
      </c>
      <c r="AM3828" t="e">
        <f t="shared" si="119"/>
        <v>#N/A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4572</v>
      </c>
      <c r="AL3829">
        <f t="shared" si="118"/>
        <v>11</v>
      </c>
      <c r="AM3829" t="e">
        <f t="shared" si="119"/>
        <v>#N/A</v>
      </c>
    </row>
    <row r="3830" spans="1:39" ht="31.8" hidden="1" x14ac:dyDescent="0.3">
      <c r="A3830" s="2">
        <v>45978</v>
      </c>
      <c r="B3830" s="3">
        <v>143312</v>
      </c>
      <c r="C3830" s="3" t="s">
        <v>2828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4572</v>
      </c>
      <c r="AL3830">
        <f t="shared" si="118"/>
        <v>11</v>
      </c>
      <c r="AM3830" t="e">
        <f t="shared" si="119"/>
        <v>#N/A</v>
      </c>
    </row>
    <row r="3831" spans="1:39" ht="21.6" hidden="1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4572</v>
      </c>
      <c r="AL3831">
        <f t="shared" si="118"/>
        <v>11</v>
      </c>
      <c r="AM3831" t="e">
        <f t="shared" si="119"/>
        <v>#N/A</v>
      </c>
    </row>
    <row r="3832" spans="1:39" ht="21.6" hidden="1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4572</v>
      </c>
      <c r="AL3832">
        <f t="shared" si="118"/>
        <v>11</v>
      </c>
      <c r="AM3832" t="e">
        <f t="shared" si="119"/>
        <v>#N/A</v>
      </c>
    </row>
    <row r="3833" spans="1:39" ht="21.6" hidden="1" x14ac:dyDescent="0.3">
      <c r="A3833" s="2">
        <v>45978</v>
      </c>
      <c r="B3833" s="3">
        <v>143156</v>
      </c>
      <c r="C3833" s="3" t="s">
        <v>2931</v>
      </c>
      <c r="D3833" s="3" t="s">
        <v>746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4572</v>
      </c>
      <c r="AL3833">
        <f t="shared" si="118"/>
        <v>11</v>
      </c>
      <c r="AM3833" t="e">
        <f t="shared" si="119"/>
        <v>#N/A</v>
      </c>
    </row>
    <row r="3834" spans="1:39" ht="21.6" hidden="1" x14ac:dyDescent="0.3">
      <c r="A3834" s="2">
        <v>45978</v>
      </c>
      <c r="B3834" s="3">
        <v>143317</v>
      </c>
      <c r="C3834" s="3"/>
      <c r="D3834" s="3" t="s">
        <v>1073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1227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4572</v>
      </c>
      <c r="AL3834">
        <f t="shared" si="118"/>
        <v>11</v>
      </c>
      <c r="AM3834" t="e">
        <f t="shared" si="119"/>
        <v>#N/A</v>
      </c>
    </row>
    <row r="3835" spans="1:39" ht="31.8" hidden="1" x14ac:dyDescent="0.3">
      <c r="A3835" s="2">
        <v>45978</v>
      </c>
      <c r="B3835" s="3">
        <v>143298</v>
      </c>
      <c r="C3835" s="3" t="s">
        <v>2961</v>
      </c>
      <c r="D3835" s="3" t="s">
        <v>742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743</v>
      </c>
      <c r="J3835" s="3" t="s">
        <v>744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4572</v>
      </c>
      <c r="AL3835">
        <f t="shared" si="118"/>
        <v>11</v>
      </c>
      <c r="AM3835" t="e">
        <f t="shared" si="119"/>
        <v>#N/A</v>
      </c>
    </row>
    <row r="3836" spans="1:39" ht="31.8" hidden="1" x14ac:dyDescent="0.3">
      <c r="A3836" s="2">
        <v>45978</v>
      </c>
      <c r="B3836" s="3">
        <v>143613</v>
      </c>
      <c r="C3836" s="3"/>
      <c r="D3836" s="3" t="s">
        <v>856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857</v>
      </c>
      <c r="J3836" s="3" t="s">
        <v>858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4572</v>
      </c>
      <c r="AL3836">
        <f t="shared" si="118"/>
        <v>11</v>
      </c>
      <c r="AM3836" t="e">
        <f t="shared" si="119"/>
        <v>#N/A</v>
      </c>
    </row>
    <row r="3837" spans="1:39" ht="21.6" hidden="1" x14ac:dyDescent="0.3">
      <c r="A3837" s="2">
        <v>45978</v>
      </c>
      <c r="B3837" s="3">
        <v>143545</v>
      </c>
      <c r="C3837" s="3" t="s">
        <v>3006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4572</v>
      </c>
      <c r="AL3837">
        <f t="shared" si="118"/>
        <v>11</v>
      </c>
      <c r="AM3837" t="e">
        <f t="shared" si="119"/>
        <v>#N/A</v>
      </c>
    </row>
    <row r="3838" spans="1:39" ht="31.8" hidden="1" x14ac:dyDescent="0.3">
      <c r="A3838" s="2">
        <v>45978</v>
      </c>
      <c r="B3838" s="3">
        <v>143288</v>
      </c>
      <c r="C3838" s="3" t="s">
        <v>3014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4572</v>
      </c>
      <c r="AL3838">
        <f t="shared" si="118"/>
        <v>11</v>
      </c>
      <c r="AM3838" t="e">
        <f t="shared" si="119"/>
        <v>#N/A</v>
      </c>
    </row>
    <row r="3839" spans="1:39" ht="21.6" hidden="1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4572</v>
      </c>
      <c r="AL3839">
        <f t="shared" si="118"/>
        <v>11</v>
      </c>
      <c r="AM3839" t="e">
        <f t="shared" si="119"/>
        <v>#N/A</v>
      </c>
    </row>
    <row r="3840" spans="1:39" ht="21.6" hidden="1" x14ac:dyDescent="0.3">
      <c r="A3840" s="2">
        <v>45978</v>
      </c>
      <c r="B3840" s="3">
        <v>143448</v>
      </c>
      <c r="C3840" s="3"/>
      <c r="D3840" s="3" t="s">
        <v>665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747</v>
      </c>
      <c r="J3840" s="3" t="s">
        <v>748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4572</v>
      </c>
      <c r="AL3840">
        <f t="shared" si="118"/>
        <v>11</v>
      </c>
      <c r="AM3840" t="e">
        <f t="shared" si="119"/>
        <v>#N/A</v>
      </c>
    </row>
    <row r="3841" spans="1:39" ht="31.8" hidden="1" x14ac:dyDescent="0.3">
      <c r="A3841" s="2">
        <v>45978</v>
      </c>
      <c r="B3841" s="3">
        <v>143310</v>
      </c>
      <c r="C3841" s="3" t="s">
        <v>3069</v>
      </c>
      <c r="D3841" s="3" t="s">
        <v>1013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4572</v>
      </c>
      <c r="AL3841">
        <f t="shared" si="118"/>
        <v>11</v>
      </c>
      <c r="AM3841" t="e">
        <f t="shared" si="119"/>
        <v>#N/A</v>
      </c>
    </row>
    <row r="3842" spans="1:39" ht="31.8" hidden="1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4572</v>
      </c>
      <c r="AL3842">
        <f t="shared" ref="AL3842:AL3905" si="120">+MONTH(A3842)</f>
        <v>11</v>
      </c>
      <c r="AM3842" t="e">
        <f t="shared" ref="AM3842:AM3905" si="121">VLOOKUP(AL3842,$AO$2:$AP$13,2,FALSE)</f>
        <v>#N/A</v>
      </c>
    </row>
    <row r="3843" spans="1:39" ht="31.8" hidden="1" x14ac:dyDescent="0.3">
      <c r="A3843" s="2">
        <v>45978</v>
      </c>
      <c r="B3843" s="3">
        <v>143436</v>
      </c>
      <c r="C3843" s="3"/>
      <c r="D3843" s="3" t="s">
        <v>1062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4572</v>
      </c>
      <c r="AL3843">
        <f t="shared" si="120"/>
        <v>11</v>
      </c>
      <c r="AM3843" t="e">
        <f t="shared" si="121"/>
        <v>#N/A</v>
      </c>
    </row>
    <row r="3844" spans="1:39" ht="21.6" hidden="1" x14ac:dyDescent="0.3">
      <c r="A3844" s="2">
        <v>45978</v>
      </c>
      <c r="B3844" s="3">
        <v>143290</v>
      </c>
      <c r="C3844" s="3" t="s">
        <v>3118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4572</v>
      </c>
      <c r="AL3844">
        <f t="shared" si="120"/>
        <v>11</v>
      </c>
      <c r="AM3844" t="e">
        <f t="shared" si="121"/>
        <v>#N/A</v>
      </c>
    </row>
    <row r="3845" spans="1:39" ht="31.8" hidden="1" x14ac:dyDescent="0.3">
      <c r="A3845" s="2">
        <v>45978</v>
      </c>
      <c r="B3845" s="3">
        <v>143549</v>
      </c>
      <c r="C3845" s="3" t="s">
        <v>3140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4572</v>
      </c>
      <c r="AL3845">
        <f t="shared" si="120"/>
        <v>11</v>
      </c>
      <c r="AM3845" t="e">
        <f t="shared" si="121"/>
        <v>#N/A</v>
      </c>
    </row>
    <row r="3846" spans="1:39" ht="21.6" hidden="1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4572</v>
      </c>
      <c r="AL3846">
        <f t="shared" si="120"/>
        <v>11</v>
      </c>
      <c r="AM3846" t="e">
        <f t="shared" si="121"/>
        <v>#N/A</v>
      </c>
    </row>
    <row r="3847" spans="1:39" ht="21.6" hidden="1" x14ac:dyDescent="0.3">
      <c r="A3847" s="2">
        <v>45978</v>
      </c>
      <c r="B3847" s="3">
        <v>143532</v>
      </c>
      <c r="C3847" s="3" t="s">
        <v>3161</v>
      </c>
      <c r="D3847" s="3" t="s">
        <v>566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587</v>
      </c>
      <c r="J3847" s="3" t="s">
        <v>588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4572</v>
      </c>
      <c r="AL3847">
        <f t="shared" si="120"/>
        <v>11</v>
      </c>
      <c r="AM3847" t="e">
        <f t="shared" si="121"/>
        <v>#N/A</v>
      </c>
    </row>
    <row r="3848" spans="1:39" ht="21.6" hidden="1" x14ac:dyDescent="0.3">
      <c r="A3848" s="2">
        <v>45978</v>
      </c>
      <c r="B3848" s="3">
        <v>143287</v>
      </c>
      <c r="C3848" s="3">
        <v>95329</v>
      </c>
      <c r="D3848" s="3" t="s">
        <v>563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564</v>
      </c>
      <c r="J3848" s="3" t="s">
        <v>565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4572</v>
      </c>
      <c r="AL3848">
        <f t="shared" si="120"/>
        <v>11</v>
      </c>
      <c r="AM3848" t="e">
        <f t="shared" si="121"/>
        <v>#N/A</v>
      </c>
    </row>
    <row r="3849" spans="1:39" ht="21.6" hidden="1" x14ac:dyDescent="0.3">
      <c r="A3849" s="2">
        <v>45978</v>
      </c>
      <c r="B3849" s="3">
        <v>143380</v>
      </c>
      <c r="C3849" s="3" t="s">
        <v>3216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561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4572</v>
      </c>
      <c r="AL3849">
        <f t="shared" si="120"/>
        <v>11</v>
      </c>
      <c r="AM3849" t="e">
        <f t="shared" si="121"/>
        <v>#N/A</v>
      </c>
    </row>
    <row r="3850" spans="1:39" ht="31.8" hidden="1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4572</v>
      </c>
      <c r="AL3850">
        <f t="shared" si="120"/>
        <v>11</v>
      </c>
      <c r="AM3850" t="e">
        <f t="shared" si="121"/>
        <v>#N/A</v>
      </c>
    </row>
    <row r="3851" spans="1:39" ht="21.6" hidden="1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4572</v>
      </c>
      <c r="AL3851">
        <f t="shared" si="120"/>
        <v>11</v>
      </c>
      <c r="AM3851" t="e">
        <f t="shared" si="121"/>
        <v>#N/A</v>
      </c>
    </row>
    <row r="3852" spans="1:39" ht="21.6" hidden="1" x14ac:dyDescent="0.3">
      <c r="A3852" s="2">
        <v>45978</v>
      </c>
      <c r="B3852" s="3">
        <v>143422</v>
      </c>
      <c r="C3852" s="3" t="s">
        <v>3270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2140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4572</v>
      </c>
      <c r="AL3852">
        <f t="shared" si="120"/>
        <v>11</v>
      </c>
      <c r="AM3852" t="e">
        <f t="shared" si="121"/>
        <v>#N/A</v>
      </c>
    </row>
    <row r="3853" spans="1:39" ht="31.8" hidden="1" x14ac:dyDescent="0.3">
      <c r="A3853" s="2">
        <v>45978</v>
      </c>
      <c r="B3853" s="3">
        <v>143299</v>
      </c>
      <c r="C3853" s="3" t="s">
        <v>3273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4572</v>
      </c>
      <c r="AL3853">
        <f t="shared" si="120"/>
        <v>11</v>
      </c>
      <c r="AM3853" t="e">
        <f t="shared" si="121"/>
        <v>#N/A</v>
      </c>
    </row>
    <row r="3854" spans="1:39" ht="21.6" hidden="1" x14ac:dyDescent="0.3">
      <c r="A3854" s="2">
        <v>45978</v>
      </c>
      <c r="B3854" s="3">
        <v>143391</v>
      </c>
      <c r="C3854" s="3" t="s">
        <v>3330</v>
      </c>
      <c r="D3854" s="3" t="s">
        <v>887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938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561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4572</v>
      </c>
      <c r="AL3854">
        <f t="shared" si="120"/>
        <v>11</v>
      </c>
      <c r="AM3854" t="e">
        <f t="shared" si="121"/>
        <v>#N/A</v>
      </c>
    </row>
    <row r="3855" spans="1:39" ht="21.6" hidden="1" x14ac:dyDescent="0.3">
      <c r="A3855" s="2">
        <v>45978</v>
      </c>
      <c r="B3855" s="3">
        <v>143541</v>
      </c>
      <c r="C3855" s="3" t="s">
        <v>3339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4572</v>
      </c>
      <c r="AL3855">
        <f t="shared" si="120"/>
        <v>11</v>
      </c>
      <c r="AM3855" t="e">
        <f t="shared" si="121"/>
        <v>#N/A</v>
      </c>
    </row>
    <row r="3856" spans="1:39" ht="21.6" hidden="1" x14ac:dyDescent="0.3">
      <c r="A3856" s="2">
        <v>45978</v>
      </c>
      <c r="B3856" s="3">
        <v>143447</v>
      </c>
      <c r="C3856" s="3" t="s">
        <v>3399</v>
      </c>
      <c r="D3856" s="3" t="s">
        <v>665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747</v>
      </c>
      <c r="J3856" s="3" t="s">
        <v>748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561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4572</v>
      </c>
      <c r="AL3856">
        <f t="shared" si="120"/>
        <v>11</v>
      </c>
      <c r="AM3856" t="e">
        <f t="shared" si="121"/>
        <v>#N/A</v>
      </c>
    </row>
    <row r="3857" spans="1:39" ht="21.6" hidden="1" x14ac:dyDescent="0.3">
      <c r="A3857" s="2">
        <v>45978</v>
      </c>
      <c r="B3857" s="3">
        <v>143276</v>
      </c>
      <c r="C3857" s="3">
        <v>95222</v>
      </c>
      <c r="D3857" s="3" t="s">
        <v>679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680</v>
      </c>
      <c r="J3857" s="3" t="s">
        <v>681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4572</v>
      </c>
      <c r="AL3857">
        <f t="shared" si="120"/>
        <v>11</v>
      </c>
      <c r="AM3857" t="e">
        <f t="shared" si="121"/>
        <v>#N/A</v>
      </c>
    </row>
    <row r="3858" spans="1:39" ht="31.8" hidden="1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4572</v>
      </c>
      <c r="AL3858">
        <f t="shared" si="120"/>
        <v>11</v>
      </c>
      <c r="AM3858" t="e">
        <f t="shared" si="121"/>
        <v>#N/A</v>
      </c>
    </row>
    <row r="3859" spans="1:39" ht="21.6" hidden="1" x14ac:dyDescent="0.3">
      <c r="A3859" s="2">
        <v>45978</v>
      </c>
      <c r="B3859" s="3">
        <v>143512</v>
      </c>
      <c r="C3859" s="3" t="s">
        <v>3486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1641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4572</v>
      </c>
      <c r="AL3859">
        <f t="shared" si="120"/>
        <v>11</v>
      </c>
      <c r="AM3859" t="e">
        <f t="shared" si="121"/>
        <v>#N/A</v>
      </c>
    </row>
    <row r="3860" spans="1:39" ht="31.8" hidden="1" x14ac:dyDescent="0.3">
      <c r="A3860" s="2">
        <v>45978</v>
      </c>
      <c r="B3860" s="3">
        <v>143544</v>
      </c>
      <c r="C3860" s="3"/>
      <c r="D3860" s="3" t="s">
        <v>685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686</v>
      </c>
      <c r="J3860" s="3" t="s">
        <v>687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4572</v>
      </c>
      <c r="AL3860">
        <f t="shared" si="120"/>
        <v>11</v>
      </c>
      <c r="AM3860" t="e">
        <f t="shared" si="121"/>
        <v>#N/A</v>
      </c>
    </row>
    <row r="3861" spans="1:39" ht="31.8" hidden="1" x14ac:dyDescent="0.3">
      <c r="A3861" s="2">
        <v>45978</v>
      </c>
      <c r="B3861" s="3">
        <v>143296</v>
      </c>
      <c r="C3861" s="3" t="s">
        <v>3538</v>
      </c>
      <c r="D3861" s="3" t="s">
        <v>718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719</v>
      </c>
      <c r="J3861" s="3" t="s">
        <v>1023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4572</v>
      </c>
      <c r="AL3861">
        <f t="shared" si="120"/>
        <v>11</v>
      </c>
      <c r="AM3861" t="e">
        <f t="shared" si="121"/>
        <v>#N/A</v>
      </c>
    </row>
    <row r="3862" spans="1:39" ht="21.6" hidden="1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4572</v>
      </c>
      <c r="AL3862">
        <f t="shared" si="120"/>
        <v>11</v>
      </c>
      <c r="AM3862" t="e">
        <f t="shared" si="121"/>
        <v>#N/A</v>
      </c>
    </row>
    <row r="3863" spans="1:39" ht="21.6" hidden="1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4572</v>
      </c>
      <c r="AL3863">
        <f t="shared" si="120"/>
        <v>11</v>
      </c>
      <c r="AM3863" t="e">
        <f t="shared" si="121"/>
        <v>#N/A</v>
      </c>
    </row>
    <row r="3864" spans="1:39" ht="21.6" hidden="1" x14ac:dyDescent="0.3">
      <c r="A3864" s="2">
        <v>45978</v>
      </c>
      <c r="B3864" s="3">
        <v>143618</v>
      </c>
      <c r="C3864" s="3" t="s">
        <v>3582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1641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4572</v>
      </c>
      <c r="AL3864">
        <f t="shared" si="120"/>
        <v>11</v>
      </c>
      <c r="AM3864" t="e">
        <f t="shared" si="121"/>
        <v>#N/A</v>
      </c>
    </row>
    <row r="3865" spans="1:39" ht="31.8" hidden="1" x14ac:dyDescent="0.3">
      <c r="A3865" s="2">
        <v>45978</v>
      </c>
      <c r="B3865" s="3">
        <v>143308</v>
      </c>
      <c r="C3865" s="3" t="s">
        <v>3586</v>
      </c>
      <c r="D3865" s="3" t="s">
        <v>1192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4572</v>
      </c>
      <c r="AL3865">
        <f t="shared" si="120"/>
        <v>11</v>
      </c>
      <c r="AM3865" t="e">
        <f t="shared" si="121"/>
        <v>#N/A</v>
      </c>
    </row>
    <row r="3866" spans="1:39" ht="21.6" hidden="1" x14ac:dyDescent="0.3">
      <c r="A3866" s="2">
        <v>45978</v>
      </c>
      <c r="B3866" s="3">
        <v>143441</v>
      </c>
      <c r="C3866" s="3" t="s">
        <v>3599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561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4572</v>
      </c>
      <c r="AL3866">
        <f t="shared" si="120"/>
        <v>11</v>
      </c>
      <c r="AM3866" t="e">
        <f t="shared" si="121"/>
        <v>#N/A</v>
      </c>
    </row>
    <row r="3867" spans="1:39" ht="31.8" hidden="1" x14ac:dyDescent="0.3">
      <c r="A3867" s="2">
        <v>45978</v>
      </c>
      <c r="B3867" s="3">
        <v>143543</v>
      </c>
      <c r="C3867" s="3" t="s">
        <v>3625</v>
      </c>
      <c r="D3867" s="3" t="s">
        <v>685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686</v>
      </c>
      <c r="J3867" s="3" t="s">
        <v>687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4572</v>
      </c>
      <c r="AL3867">
        <f t="shared" si="120"/>
        <v>11</v>
      </c>
      <c r="AM3867" t="e">
        <f t="shared" si="121"/>
        <v>#N/A</v>
      </c>
    </row>
    <row r="3868" spans="1:39" ht="21.6" hidden="1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4572</v>
      </c>
      <c r="AL3868">
        <f t="shared" si="120"/>
        <v>11</v>
      </c>
      <c r="AM3868" t="e">
        <f t="shared" si="121"/>
        <v>#N/A</v>
      </c>
    </row>
    <row r="3869" spans="1:39" ht="21.6" hidden="1" x14ac:dyDescent="0.3">
      <c r="A3869" s="2">
        <v>45978</v>
      </c>
      <c r="B3869" s="3">
        <v>143416</v>
      </c>
      <c r="C3869" s="3" t="s">
        <v>3717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561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4572</v>
      </c>
      <c r="AL3869">
        <f t="shared" si="120"/>
        <v>11</v>
      </c>
      <c r="AM3869" t="e">
        <f t="shared" si="121"/>
        <v>#N/A</v>
      </c>
    </row>
    <row r="3870" spans="1:39" ht="21.6" hidden="1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4572</v>
      </c>
      <c r="AL3870">
        <f t="shared" si="120"/>
        <v>11</v>
      </c>
      <c r="AM3870" t="e">
        <f t="shared" si="121"/>
        <v>#N/A</v>
      </c>
    </row>
    <row r="3871" spans="1:39" ht="31.8" hidden="1" x14ac:dyDescent="0.3">
      <c r="A3871" s="2">
        <v>45978</v>
      </c>
      <c r="B3871" s="3">
        <v>143306</v>
      </c>
      <c r="C3871" s="3" t="s">
        <v>3746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4572</v>
      </c>
      <c r="AL3871">
        <f t="shared" si="120"/>
        <v>11</v>
      </c>
      <c r="AM3871" t="e">
        <f t="shared" si="121"/>
        <v>#N/A</v>
      </c>
    </row>
    <row r="3872" spans="1:39" ht="31.8" hidden="1" x14ac:dyDescent="0.3">
      <c r="A3872" s="2">
        <v>45978</v>
      </c>
      <c r="B3872" s="3">
        <v>143565</v>
      </c>
      <c r="C3872" s="3" t="s">
        <v>3749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4572</v>
      </c>
      <c r="AL3872">
        <f t="shared" si="120"/>
        <v>11</v>
      </c>
      <c r="AM3872" t="e">
        <f t="shared" si="121"/>
        <v>#N/A</v>
      </c>
    </row>
    <row r="3873" spans="1:39" ht="31.8" hidden="1" x14ac:dyDescent="0.3">
      <c r="A3873" s="2">
        <v>45978</v>
      </c>
      <c r="B3873" s="3">
        <v>144022</v>
      </c>
      <c r="C3873" s="3"/>
      <c r="D3873" s="3" t="s">
        <v>914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650</v>
      </c>
      <c r="J3873" s="3" t="s">
        <v>651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4572</v>
      </c>
      <c r="AL3873">
        <f t="shared" si="120"/>
        <v>11</v>
      </c>
      <c r="AM3873" t="e">
        <f t="shared" si="121"/>
        <v>#N/A</v>
      </c>
    </row>
    <row r="3874" spans="1:39" ht="21.6" hidden="1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4572</v>
      </c>
      <c r="AL3874">
        <f t="shared" si="120"/>
        <v>11</v>
      </c>
      <c r="AM3874" t="e">
        <f t="shared" si="121"/>
        <v>#N/A</v>
      </c>
    </row>
    <row r="3875" spans="1:39" ht="31.8" hidden="1" x14ac:dyDescent="0.3">
      <c r="A3875" s="2">
        <v>45978</v>
      </c>
      <c r="B3875" s="3">
        <v>143437</v>
      </c>
      <c r="C3875" s="3">
        <v>95382</v>
      </c>
      <c r="D3875" s="3" t="s">
        <v>1062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4572</v>
      </c>
      <c r="AL3875">
        <f t="shared" si="120"/>
        <v>11</v>
      </c>
      <c r="AM3875" t="e">
        <f t="shared" si="121"/>
        <v>#N/A</v>
      </c>
    </row>
    <row r="3876" spans="1:39" ht="31.8" hidden="1" x14ac:dyDescent="0.3">
      <c r="A3876" s="2">
        <v>45978</v>
      </c>
      <c r="B3876" s="3">
        <v>143302</v>
      </c>
      <c r="C3876" s="3" t="s">
        <v>3801</v>
      </c>
      <c r="D3876" s="3" t="s">
        <v>1006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995</v>
      </c>
      <c r="J3876" s="3" t="s">
        <v>1007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4572</v>
      </c>
      <c r="AL3876">
        <f t="shared" si="120"/>
        <v>11</v>
      </c>
      <c r="AM3876" t="e">
        <f t="shared" si="121"/>
        <v>#N/A</v>
      </c>
    </row>
    <row r="3877" spans="1:39" ht="21.6" hidden="1" x14ac:dyDescent="0.3">
      <c r="A3877" s="2">
        <v>45978</v>
      </c>
      <c r="B3877" s="3">
        <v>143449</v>
      </c>
      <c r="C3877" s="3">
        <v>95372</v>
      </c>
      <c r="D3877" s="3" t="s">
        <v>665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747</v>
      </c>
      <c r="J3877" s="3" t="s">
        <v>748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4572</v>
      </c>
      <c r="AL3877">
        <f t="shared" si="120"/>
        <v>11</v>
      </c>
      <c r="AM3877" t="e">
        <f t="shared" si="121"/>
        <v>#N/A</v>
      </c>
    </row>
    <row r="3878" spans="1:39" ht="31.8" hidden="1" x14ac:dyDescent="0.3">
      <c r="A3878" s="2">
        <v>45978</v>
      </c>
      <c r="B3878" s="3">
        <v>143435</v>
      </c>
      <c r="C3878" s="3" t="s">
        <v>3921</v>
      </c>
      <c r="D3878" s="3" t="s">
        <v>1062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561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4572</v>
      </c>
      <c r="AL3878">
        <f t="shared" si="120"/>
        <v>11</v>
      </c>
      <c r="AM3878" t="e">
        <f t="shared" si="121"/>
        <v>#N/A</v>
      </c>
    </row>
    <row r="3879" spans="1:39" ht="31.8" hidden="1" x14ac:dyDescent="0.3">
      <c r="A3879" s="2">
        <v>45978</v>
      </c>
      <c r="B3879" s="3">
        <v>143295</v>
      </c>
      <c r="C3879" s="3" t="s">
        <v>3940</v>
      </c>
      <c r="D3879" s="3" t="s">
        <v>671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673</v>
      </c>
      <c r="J3879" s="3" t="s">
        <v>674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4572</v>
      </c>
      <c r="AL3879">
        <f t="shared" si="120"/>
        <v>11</v>
      </c>
      <c r="AM3879" t="e">
        <f t="shared" si="121"/>
        <v>#N/A</v>
      </c>
    </row>
    <row r="3880" spans="1:39" ht="21.6" hidden="1" x14ac:dyDescent="0.3">
      <c r="A3880" s="2">
        <v>45978</v>
      </c>
      <c r="B3880" s="3">
        <v>143620</v>
      </c>
      <c r="C3880" s="3" t="s">
        <v>3942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4572</v>
      </c>
      <c r="AL3880">
        <f t="shared" si="120"/>
        <v>11</v>
      </c>
      <c r="AM3880" t="e">
        <f t="shared" si="121"/>
        <v>#N/A</v>
      </c>
    </row>
    <row r="3881" spans="1:39" ht="21.6" hidden="1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4572</v>
      </c>
      <c r="AL3881">
        <f t="shared" si="120"/>
        <v>11</v>
      </c>
      <c r="AM3881" t="e">
        <f t="shared" si="121"/>
        <v>#N/A</v>
      </c>
    </row>
    <row r="3882" spans="1:39" ht="31.8" hidden="1" x14ac:dyDescent="0.3">
      <c r="A3882" s="2">
        <v>45978</v>
      </c>
      <c r="B3882" s="3">
        <v>143536</v>
      </c>
      <c r="C3882" s="3" t="s">
        <v>3972</v>
      </c>
      <c r="D3882" s="3" t="s">
        <v>832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4572</v>
      </c>
      <c r="AL3882">
        <f t="shared" si="120"/>
        <v>11</v>
      </c>
      <c r="AM3882" t="e">
        <f t="shared" si="121"/>
        <v>#N/A</v>
      </c>
    </row>
    <row r="3883" spans="1:39" ht="21.6" hidden="1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4572</v>
      </c>
      <c r="AL3883">
        <f t="shared" si="120"/>
        <v>11</v>
      </c>
      <c r="AM3883" t="e">
        <f t="shared" si="121"/>
        <v>#N/A</v>
      </c>
    </row>
    <row r="3884" spans="1:39" ht="31.8" hidden="1" x14ac:dyDescent="0.3">
      <c r="A3884" s="2">
        <v>45978</v>
      </c>
      <c r="B3884" s="3">
        <v>143397</v>
      </c>
      <c r="C3884" s="3" t="s">
        <v>4022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2140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4572</v>
      </c>
      <c r="AL3884">
        <f t="shared" si="120"/>
        <v>11</v>
      </c>
      <c r="AM3884" t="e">
        <f t="shared" si="121"/>
        <v>#N/A</v>
      </c>
    </row>
    <row r="3885" spans="1:39" ht="31.8" hidden="1" x14ac:dyDescent="0.3">
      <c r="A3885" s="2">
        <v>45978</v>
      </c>
      <c r="B3885" s="3">
        <v>143291</v>
      </c>
      <c r="C3885" s="3" t="s">
        <v>4026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4572</v>
      </c>
      <c r="AL3885">
        <f t="shared" si="120"/>
        <v>11</v>
      </c>
      <c r="AM3885" t="e">
        <f t="shared" si="121"/>
        <v>#N/A</v>
      </c>
    </row>
    <row r="3886" spans="1:39" ht="21.6" hidden="1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4572</v>
      </c>
      <c r="AL3886">
        <f t="shared" si="120"/>
        <v>11</v>
      </c>
      <c r="AM3886" t="e">
        <f t="shared" si="121"/>
        <v>#N/A</v>
      </c>
    </row>
    <row r="3887" spans="1:39" ht="21.6" hidden="1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4572</v>
      </c>
      <c r="AL3887">
        <f t="shared" si="120"/>
        <v>11</v>
      </c>
      <c r="AM3887" t="e">
        <f t="shared" si="121"/>
        <v>#N/A</v>
      </c>
    </row>
    <row r="3888" spans="1:39" ht="21.6" hidden="1" x14ac:dyDescent="0.3">
      <c r="A3888" s="2">
        <v>45978</v>
      </c>
      <c r="B3888" s="3">
        <v>143286</v>
      </c>
      <c r="C3888" s="3"/>
      <c r="D3888" s="3" t="s">
        <v>563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564</v>
      </c>
      <c r="J3888" s="3" t="s">
        <v>565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4572</v>
      </c>
      <c r="AL3888">
        <f t="shared" si="120"/>
        <v>11</v>
      </c>
      <c r="AM3888" t="e">
        <f t="shared" si="121"/>
        <v>#N/A</v>
      </c>
    </row>
    <row r="3889" spans="1:39" ht="31.8" hidden="1" x14ac:dyDescent="0.3">
      <c r="A3889" s="2">
        <v>45978</v>
      </c>
      <c r="B3889" s="3">
        <v>143289</v>
      </c>
      <c r="C3889" s="3" t="s">
        <v>4113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4572</v>
      </c>
      <c r="AL3889">
        <f t="shared" si="120"/>
        <v>11</v>
      </c>
      <c r="AM3889" t="e">
        <f t="shared" si="121"/>
        <v>#N/A</v>
      </c>
    </row>
    <row r="3890" spans="1:39" ht="21.6" hidden="1" x14ac:dyDescent="0.3">
      <c r="A3890" s="2">
        <v>45978</v>
      </c>
      <c r="B3890" s="3">
        <v>143293</v>
      </c>
      <c r="C3890" s="3"/>
      <c r="D3890" s="3" t="s">
        <v>668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669</v>
      </c>
      <c r="J3890" s="3" t="s">
        <v>670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4572</v>
      </c>
      <c r="AL3890">
        <f t="shared" si="120"/>
        <v>11</v>
      </c>
      <c r="AM3890" t="e">
        <f t="shared" si="121"/>
        <v>#N/A</v>
      </c>
    </row>
    <row r="3891" spans="1:39" ht="31.8" hidden="1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4572</v>
      </c>
      <c r="AL3891">
        <f t="shared" si="120"/>
        <v>11</v>
      </c>
      <c r="AM3891" t="e">
        <f t="shared" si="121"/>
        <v>#N/A</v>
      </c>
    </row>
    <row r="3892" spans="1:39" ht="31.8" hidden="1" x14ac:dyDescent="0.3">
      <c r="A3892" s="2">
        <v>45978</v>
      </c>
      <c r="B3892" s="3">
        <v>143560</v>
      </c>
      <c r="C3892" s="3" t="s">
        <v>4124</v>
      </c>
      <c r="D3892" s="3" t="s">
        <v>1031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1032</v>
      </c>
      <c r="J3892" s="3" t="s">
        <v>1025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1210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4572</v>
      </c>
      <c r="AL3892">
        <f t="shared" si="120"/>
        <v>11</v>
      </c>
      <c r="AM3892" t="e">
        <f t="shared" si="121"/>
        <v>#N/A</v>
      </c>
    </row>
    <row r="3893" spans="1:39" ht="31.8" hidden="1" x14ac:dyDescent="0.3">
      <c r="A3893" s="2">
        <v>45978</v>
      </c>
      <c r="B3893" s="3">
        <v>143636</v>
      </c>
      <c r="C3893" s="3" t="s">
        <v>4171</v>
      </c>
      <c r="D3893" s="3" t="s">
        <v>696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697</v>
      </c>
      <c r="J3893" s="3" t="s">
        <v>698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4572</v>
      </c>
      <c r="AL3893">
        <f t="shared" si="120"/>
        <v>11</v>
      </c>
      <c r="AM3893" t="e">
        <f t="shared" si="121"/>
        <v>#N/A</v>
      </c>
    </row>
    <row r="3894" spans="1:39" ht="21.6" hidden="1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4572</v>
      </c>
      <c r="AL3894">
        <f t="shared" si="120"/>
        <v>11</v>
      </c>
      <c r="AM3894" t="e">
        <f t="shared" si="121"/>
        <v>#N/A</v>
      </c>
    </row>
    <row r="3895" spans="1:39" ht="21.6" hidden="1" x14ac:dyDescent="0.3">
      <c r="A3895" s="2">
        <v>45978</v>
      </c>
      <c r="B3895" s="3">
        <v>143403</v>
      </c>
      <c r="C3895" s="3" t="s">
        <v>4177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2140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4572</v>
      </c>
      <c r="AL3895">
        <f t="shared" si="120"/>
        <v>11</v>
      </c>
      <c r="AM3895" t="e">
        <f t="shared" si="121"/>
        <v>#N/A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1582</v>
      </c>
      <c r="J3896" s="3" t="s">
        <v>1312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4572</v>
      </c>
      <c r="AL3896">
        <f t="shared" si="120"/>
        <v>11</v>
      </c>
      <c r="AM3896" t="e">
        <f t="shared" si="121"/>
        <v>#N/A</v>
      </c>
    </row>
    <row r="3897" spans="1:39" ht="21.6" hidden="1" x14ac:dyDescent="0.3">
      <c r="A3897" s="2">
        <v>45978</v>
      </c>
      <c r="B3897" s="3">
        <v>143507</v>
      </c>
      <c r="C3897" s="3" t="s">
        <v>4305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1641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4572</v>
      </c>
      <c r="AL3897">
        <f t="shared" si="120"/>
        <v>11</v>
      </c>
      <c r="AM3897" t="e">
        <f t="shared" si="121"/>
        <v>#N/A</v>
      </c>
    </row>
    <row r="3898" spans="1:39" ht="31.8" hidden="1" x14ac:dyDescent="0.3">
      <c r="A3898" s="2">
        <v>45978</v>
      </c>
      <c r="B3898" s="3">
        <v>143249</v>
      </c>
      <c r="C3898" s="3" t="s">
        <v>1147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561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765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4571</v>
      </c>
      <c r="AL3898">
        <f t="shared" si="120"/>
        <v>11</v>
      </c>
      <c r="AM3898" t="e">
        <f t="shared" si="121"/>
        <v>#N/A</v>
      </c>
    </row>
    <row r="3899" spans="1:39" ht="21.6" hidden="1" x14ac:dyDescent="0.3">
      <c r="A3899" s="2">
        <v>45978</v>
      </c>
      <c r="B3899" s="3">
        <v>143248</v>
      </c>
      <c r="C3899" s="3" t="s">
        <v>2080</v>
      </c>
      <c r="D3899" s="3" t="s">
        <v>646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647</v>
      </c>
      <c r="J3899" s="3" t="s">
        <v>648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561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4571</v>
      </c>
      <c r="AL3899">
        <f t="shared" si="120"/>
        <v>11</v>
      </c>
      <c r="AM3899" t="e">
        <f t="shared" si="121"/>
        <v>#N/A</v>
      </c>
    </row>
    <row r="3900" spans="1:39" ht="31.8" hidden="1" x14ac:dyDescent="0.3">
      <c r="A3900" s="2">
        <v>45978</v>
      </c>
      <c r="B3900" s="3">
        <v>143358</v>
      </c>
      <c r="C3900" s="3" t="s">
        <v>2614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1219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4571</v>
      </c>
      <c r="AL3900">
        <f t="shared" si="120"/>
        <v>11</v>
      </c>
      <c r="AM3900" t="e">
        <f t="shared" si="121"/>
        <v>#N/A</v>
      </c>
    </row>
    <row r="3901" spans="1:39" ht="21.6" hidden="1" x14ac:dyDescent="0.3">
      <c r="A3901" s="2">
        <v>45978</v>
      </c>
      <c r="B3901" s="3">
        <v>143245</v>
      </c>
      <c r="C3901" s="3" t="s">
        <v>2825</v>
      </c>
      <c r="D3901" s="3" t="s">
        <v>762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763</v>
      </c>
      <c r="J3901" s="3" t="s">
        <v>764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765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4571</v>
      </c>
      <c r="AL3901">
        <f t="shared" si="120"/>
        <v>11</v>
      </c>
      <c r="AM3901" t="e">
        <f t="shared" si="121"/>
        <v>#N/A</v>
      </c>
    </row>
    <row r="3902" spans="1:39" ht="21.6" hidden="1" x14ac:dyDescent="0.3">
      <c r="A3902" s="2">
        <v>45978</v>
      </c>
      <c r="B3902" s="3">
        <v>143251</v>
      </c>
      <c r="C3902" s="3" t="s">
        <v>2841</v>
      </c>
      <c r="D3902" s="3" t="s">
        <v>1363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1364</v>
      </c>
      <c r="J3902" s="3" t="s">
        <v>1365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561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4571</v>
      </c>
      <c r="AL3902">
        <f t="shared" si="120"/>
        <v>11</v>
      </c>
      <c r="AM3902" t="e">
        <f t="shared" si="121"/>
        <v>#N/A</v>
      </c>
    </row>
    <row r="3903" spans="1:39" ht="21.6" hidden="1" x14ac:dyDescent="0.3">
      <c r="A3903" s="2">
        <v>45978</v>
      </c>
      <c r="B3903" s="3">
        <v>143324</v>
      </c>
      <c r="C3903" s="3" t="s">
        <v>2994</v>
      </c>
      <c r="D3903" s="3" t="s">
        <v>927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928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1219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4571</v>
      </c>
      <c r="AL3903">
        <f t="shared" si="120"/>
        <v>11</v>
      </c>
      <c r="AM3903" t="e">
        <f t="shared" si="121"/>
        <v>#N/A</v>
      </c>
    </row>
    <row r="3904" spans="1:39" ht="21.6" hidden="1" x14ac:dyDescent="0.3">
      <c r="A3904" s="2">
        <v>45978</v>
      </c>
      <c r="B3904" s="3">
        <v>143250</v>
      </c>
      <c r="C3904" s="3" t="s">
        <v>4054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561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4571</v>
      </c>
      <c r="AL3904">
        <f t="shared" si="120"/>
        <v>11</v>
      </c>
      <c r="AM3904" t="e">
        <f t="shared" si="121"/>
        <v>#N/A</v>
      </c>
    </row>
    <row r="3905" spans="1:39" ht="21.6" hidden="1" x14ac:dyDescent="0.3">
      <c r="A3905" s="2">
        <v>45978</v>
      </c>
      <c r="B3905" s="3">
        <v>143265</v>
      </c>
      <c r="C3905" s="3" t="s">
        <v>1952</v>
      </c>
      <c r="D3905" s="3" t="s">
        <v>984</v>
      </c>
      <c r="E3905" s="3" t="s">
        <v>985</v>
      </c>
      <c r="F3905" s="3" t="s">
        <v>183</v>
      </c>
      <c r="G3905" s="3" t="s">
        <v>164</v>
      </c>
      <c r="H3905" s="3" t="s">
        <v>185</v>
      </c>
      <c r="I3905" s="3" t="s">
        <v>986</v>
      </c>
      <c r="J3905" s="3" t="s">
        <v>987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1953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4571</v>
      </c>
      <c r="AL3905">
        <f t="shared" si="120"/>
        <v>11</v>
      </c>
      <c r="AM3905" t="e">
        <f t="shared" si="121"/>
        <v>#N/A</v>
      </c>
    </row>
    <row r="3906" spans="1:39" ht="31.8" hidden="1" x14ac:dyDescent="0.3">
      <c r="A3906" s="2">
        <v>45978</v>
      </c>
      <c r="B3906" s="3">
        <v>143269</v>
      </c>
      <c r="C3906" s="3" t="s">
        <v>3739</v>
      </c>
      <c r="D3906" s="3" t="s">
        <v>1655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1656</v>
      </c>
      <c r="J3906" s="3" t="s">
        <v>1657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820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4571</v>
      </c>
      <c r="AL3906">
        <f t="shared" ref="AL3906:AL3969" si="122">+MONTH(A3906)</f>
        <v>11</v>
      </c>
      <c r="AM3906" t="e">
        <f t="shared" ref="AM3906:AM3969" si="123">VLOOKUP(AL3906,$AO$2:$AP$13,2,FALSE)</f>
        <v>#N/A</v>
      </c>
    </row>
    <row r="3907" spans="1:39" ht="42" hidden="1" x14ac:dyDescent="0.3">
      <c r="A3907" s="2">
        <v>45978</v>
      </c>
      <c r="B3907" s="3">
        <v>145516</v>
      </c>
      <c r="C3907" s="3" t="s">
        <v>1660</v>
      </c>
      <c r="D3907" s="3" t="s">
        <v>584</v>
      </c>
      <c r="E3907" s="3" t="s">
        <v>585</v>
      </c>
      <c r="F3907" s="3" t="s">
        <v>471</v>
      </c>
      <c r="G3907" s="3" t="s">
        <v>47</v>
      </c>
      <c r="H3907" s="3" t="s">
        <v>472</v>
      </c>
      <c r="I3907" s="3" t="s">
        <v>1661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4571</v>
      </c>
      <c r="AL3907">
        <f t="shared" si="122"/>
        <v>11</v>
      </c>
      <c r="AM3907" t="e">
        <f t="shared" si="123"/>
        <v>#N/A</v>
      </c>
    </row>
    <row r="3908" spans="1:39" ht="21.6" hidden="1" x14ac:dyDescent="0.3">
      <c r="A3908" s="2">
        <v>45978</v>
      </c>
      <c r="B3908" s="3">
        <v>144098</v>
      </c>
      <c r="C3908" s="3" t="s">
        <v>1316</v>
      </c>
      <c r="D3908" s="3" t="s">
        <v>998</v>
      </c>
      <c r="E3908" s="3" t="s">
        <v>999</v>
      </c>
      <c r="F3908" s="3" t="s">
        <v>183</v>
      </c>
      <c r="G3908" s="3" t="s">
        <v>164</v>
      </c>
      <c r="H3908" s="3" t="s">
        <v>185</v>
      </c>
      <c r="I3908" s="3" t="s">
        <v>1000</v>
      </c>
      <c r="J3908" s="3" t="s">
        <v>1001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1317</v>
      </c>
      <c r="W3908" s="3" t="s">
        <v>57</v>
      </c>
      <c r="X3908" s="3" t="s">
        <v>678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4571</v>
      </c>
      <c r="AL3908">
        <f t="shared" si="122"/>
        <v>11</v>
      </c>
      <c r="AM3908" t="e">
        <f t="shared" si="123"/>
        <v>#N/A</v>
      </c>
    </row>
    <row r="3909" spans="1:39" ht="21.6" hidden="1" x14ac:dyDescent="0.3">
      <c r="A3909" s="2">
        <v>45978</v>
      </c>
      <c r="B3909" s="3">
        <v>143337</v>
      </c>
      <c r="C3909" s="3" t="s">
        <v>1642</v>
      </c>
      <c r="D3909" s="3" t="s">
        <v>1643</v>
      </c>
      <c r="E3909" s="3" t="s">
        <v>1644</v>
      </c>
      <c r="F3909" s="3" t="s">
        <v>471</v>
      </c>
      <c r="G3909" s="3" t="s">
        <v>99</v>
      </c>
      <c r="H3909" s="3" t="s">
        <v>472</v>
      </c>
      <c r="I3909" s="3" t="s">
        <v>1645</v>
      </c>
      <c r="J3909" s="3" t="s">
        <v>1646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1647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4571</v>
      </c>
      <c r="AL3909">
        <f t="shared" si="122"/>
        <v>11</v>
      </c>
      <c r="AM3909" t="e">
        <f t="shared" si="123"/>
        <v>#N/A</v>
      </c>
    </row>
    <row r="3910" spans="1:39" ht="21.6" hidden="1" x14ac:dyDescent="0.3">
      <c r="A3910" s="2">
        <v>45978</v>
      </c>
      <c r="B3910" s="3">
        <v>143338</v>
      </c>
      <c r="C3910" s="3" t="s">
        <v>4006</v>
      </c>
      <c r="D3910" s="3" t="s">
        <v>4007</v>
      </c>
      <c r="E3910" s="3" t="s">
        <v>1644</v>
      </c>
      <c r="F3910" s="3" t="s">
        <v>471</v>
      </c>
      <c r="G3910" s="3" t="s">
        <v>99</v>
      </c>
      <c r="H3910" s="3" t="s">
        <v>472</v>
      </c>
      <c r="I3910" s="3" t="s">
        <v>4008</v>
      </c>
      <c r="J3910" s="3" t="s">
        <v>4009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1647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4571</v>
      </c>
      <c r="AL3910">
        <f t="shared" si="122"/>
        <v>11</v>
      </c>
      <c r="AM3910" t="e">
        <f t="shared" si="123"/>
        <v>#N/A</v>
      </c>
    </row>
    <row r="3911" spans="1:39" ht="21.6" hidden="1" x14ac:dyDescent="0.3">
      <c r="A3911" s="2">
        <v>45978</v>
      </c>
      <c r="B3911" s="3">
        <v>143678</v>
      </c>
      <c r="C3911" s="3" t="s">
        <v>3384</v>
      </c>
      <c r="D3911" s="3" t="s">
        <v>969</v>
      </c>
      <c r="E3911" s="3" t="s">
        <v>970</v>
      </c>
      <c r="F3911" s="3" t="s">
        <v>183</v>
      </c>
      <c r="G3911" s="3" t="s">
        <v>164</v>
      </c>
      <c r="H3911" s="3" t="s">
        <v>185</v>
      </c>
      <c r="I3911" s="3" t="s">
        <v>971</v>
      </c>
      <c r="J3911" s="3" t="s">
        <v>972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3385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4571</v>
      </c>
      <c r="AL3911">
        <f t="shared" si="122"/>
        <v>11</v>
      </c>
      <c r="AM3911" t="e">
        <f t="shared" si="123"/>
        <v>#N/A</v>
      </c>
    </row>
    <row r="3912" spans="1:39" ht="21.6" hidden="1" x14ac:dyDescent="0.3">
      <c r="A3912" s="2">
        <v>45978</v>
      </c>
      <c r="B3912" s="3">
        <v>143677</v>
      </c>
      <c r="C3912" s="3" t="s">
        <v>4250</v>
      </c>
      <c r="D3912" s="3" t="s">
        <v>2272</v>
      </c>
      <c r="E3912" s="3" t="s">
        <v>970</v>
      </c>
      <c r="F3912" s="3" t="s">
        <v>183</v>
      </c>
      <c r="G3912" s="3" t="s">
        <v>164</v>
      </c>
      <c r="H3912" s="3" t="s">
        <v>185</v>
      </c>
      <c r="I3912" s="3" t="s">
        <v>2273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3385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4571</v>
      </c>
      <c r="AL3912">
        <f t="shared" si="122"/>
        <v>11</v>
      </c>
      <c r="AM3912" t="e">
        <f t="shared" si="123"/>
        <v>#N/A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1246</v>
      </c>
      <c r="E3913" s="3" t="s">
        <v>1247</v>
      </c>
      <c r="F3913" s="3" t="s">
        <v>471</v>
      </c>
      <c r="G3913" s="3" t="s">
        <v>47</v>
      </c>
      <c r="H3913" s="3" t="s">
        <v>472</v>
      </c>
      <c r="I3913" s="3" t="s">
        <v>1248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4571</v>
      </c>
      <c r="AL3913">
        <f t="shared" si="122"/>
        <v>11</v>
      </c>
      <c r="AM3913" t="e">
        <f t="shared" si="123"/>
        <v>#N/A</v>
      </c>
    </row>
    <row r="3914" spans="1:39" ht="31.8" hidden="1" x14ac:dyDescent="0.3">
      <c r="A3914" s="2">
        <v>45978</v>
      </c>
      <c r="B3914" s="3">
        <v>143340</v>
      </c>
      <c r="C3914" s="3" t="s">
        <v>4125</v>
      </c>
      <c r="D3914" s="3" t="s">
        <v>3529</v>
      </c>
      <c r="E3914" s="3" t="s">
        <v>3696</v>
      </c>
      <c r="F3914" s="3" t="s">
        <v>471</v>
      </c>
      <c r="G3914" s="3" t="s">
        <v>99</v>
      </c>
      <c r="H3914" s="3" t="s">
        <v>472</v>
      </c>
      <c r="I3914" s="3" t="s">
        <v>4126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4127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4571</v>
      </c>
      <c r="AL3914">
        <f t="shared" si="122"/>
        <v>11</v>
      </c>
      <c r="AM3914" t="e">
        <f t="shared" si="123"/>
        <v>#N/A</v>
      </c>
    </row>
    <row r="3915" spans="1:39" ht="31.8" hidden="1" x14ac:dyDescent="0.3">
      <c r="A3915" s="2">
        <v>45978</v>
      </c>
      <c r="B3915" s="3">
        <v>143329</v>
      </c>
      <c r="C3915" s="3" t="s">
        <v>3397</v>
      </c>
      <c r="D3915" s="3" t="s">
        <v>1107</v>
      </c>
      <c r="E3915" s="3" t="s">
        <v>1107</v>
      </c>
      <c r="F3915" s="3" t="s">
        <v>471</v>
      </c>
      <c r="G3915" s="3" t="s">
        <v>99</v>
      </c>
      <c r="H3915" s="3" t="s">
        <v>472</v>
      </c>
      <c r="I3915" s="3" t="s">
        <v>1108</v>
      </c>
      <c r="J3915" s="3" t="s">
        <v>1109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1110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4571</v>
      </c>
      <c r="AL3915">
        <f t="shared" si="122"/>
        <v>11</v>
      </c>
      <c r="AM3915" t="e">
        <f t="shared" si="123"/>
        <v>#N/A</v>
      </c>
    </row>
    <row r="3916" spans="1:39" ht="21.6" hidden="1" x14ac:dyDescent="0.3">
      <c r="A3916" s="2">
        <v>45978</v>
      </c>
      <c r="B3916" s="3">
        <v>143345</v>
      </c>
      <c r="C3916" s="3" t="s">
        <v>1014</v>
      </c>
      <c r="D3916" s="3" t="s">
        <v>1015</v>
      </c>
      <c r="E3916" s="3" t="s">
        <v>1016</v>
      </c>
      <c r="F3916" s="3" t="s">
        <v>471</v>
      </c>
      <c r="G3916" s="3" t="s">
        <v>99</v>
      </c>
      <c r="H3916" s="3" t="s">
        <v>472</v>
      </c>
      <c r="I3916" s="3" t="s">
        <v>1017</v>
      </c>
      <c r="J3916" s="3" t="s">
        <v>1018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1019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4571</v>
      </c>
      <c r="AL3916">
        <f t="shared" si="122"/>
        <v>11</v>
      </c>
      <c r="AM3916" t="e">
        <f t="shared" si="123"/>
        <v>#N/A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2454</v>
      </c>
      <c r="E3917" s="3" t="s">
        <v>1016</v>
      </c>
      <c r="F3917" s="3" t="s">
        <v>471</v>
      </c>
      <c r="G3917" s="3" t="s">
        <v>47</v>
      </c>
      <c r="H3917" s="3" t="s">
        <v>472</v>
      </c>
      <c r="I3917" s="3" t="s">
        <v>2455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4571</v>
      </c>
      <c r="AL3917">
        <f t="shared" si="122"/>
        <v>11</v>
      </c>
      <c r="AM3917" t="e">
        <f t="shared" si="123"/>
        <v>#N/A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2838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2839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4571</v>
      </c>
      <c r="AL3918">
        <f t="shared" si="122"/>
        <v>11</v>
      </c>
      <c r="AM3918" t="e">
        <f t="shared" si="123"/>
        <v>#N/A</v>
      </c>
    </row>
    <row r="3919" spans="1:39" ht="31.8" hidden="1" x14ac:dyDescent="0.3">
      <c r="A3919" s="2">
        <v>45978</v>
      </c>
      <c r="B3919" s="3">
        <v>143259</v>
      </c>
      <c r="C3919" s="3" t="s">
        <v>1687</v>
      </c>
      <c r="D3919" s="3" t="s">
        <v>1688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1689</v>
      </c>
      <c r="J3919" s="3" t="s">
        <v>1690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1691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4571</v>
      </c>
      <c r="AL3919">
        <f t="shared" si="122"/>
        <v>11</v>
      </c>
      <c r="AM3919" t="e">
        <f t="shared" si="123"/>
        <v>#N/A</v>
      </c>
    </row>
    <row r="3920" spans="1:39" ht="31.8" hidden="1" x14ac:dyDescent="0.3">
      <c r="A3920" s="2">
        <v>45978</v>
      </c>
      <c r="B3920" s="3">
        <v>143263</v>
      </c>
      <c r="C3920" s="3" t="s">
        <v>2916</v>
      </c>
      <c r="D3920" s="3" t="s">
        <v>2917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2918</v>
      </c>
      <c r="J3920" s="3" t="s">
        <v>1978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1691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4571</v>
      </c>
      <c r="AL3920">
        <f t="shared" si="122"/>
        <v>11</v>
      </c>
      <c r="AM3920" t="e">
        <f t="shared" si="123"/>
        <v>#N/A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4571</v>
      </c>
      <c r="AL3921">
        <f t="shared" si="122"/>
        <v>11</v>
      </c>
      <c r="AM3921" t="e">
        <f t="shared" si="123"/>
        <v>#N/A</v>
      </c>
    </row>
    <row r="3922" spans="1:39" ht="31.8" hidden="1" x14ac:dyDescent="0.3">
      <c r="A3922" s="2">
        <v>45978</v>
      </c>
      <c r="B3922" s="3">
        <v>143261</v>
      </c>
      <c r="C3922" s="3" t="s">
        <v>3634</v>
      </c>
      <c r="D3922" s="3" t="s">
        <v>2672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1028</v>
      </c>
      <c r="J3922" s="3" t="s">
        <v>2673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1691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4571</v>
      </c>
      <c r="AL3922">
        <f t="shared" si="122"/>
        <v>11</v>
      </c>
      <c r="AM3922" t="e">
        <f t="shared" si="123"/>
        <v>#N/A</v>
      </c>
    </row>
    <row r="3923" spans="1:39" ht="31.8" hidden="1" x14ac:dyDescent="0.3">
      <c r="A3923" s="2">
        <v>45978</v>
      </c>
      <c r="B3923" s="3">
        <v>143260</v>
      </c>
      <c r="C3923" s="3" t="s">
        <v>3725</v>
      </c>
      <c r="D3923" s="3" t="s">
        <v>1712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3726</v>
      </c>
      <c r="J3923" s="3" t="s">
        <v>3727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1691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4571</v>
      </c>
      <c r="AL3923">
        <f t="shared" si="122"/>
        <v>11</v>
      </c>
      <c r="AM3923" t="e">
        <f t="shared" si="123"/>
        <v>#N/A</v>
      </c>
    </row>
    <row r="3924" spans="1:39" ht="21.6" hidden="1" x14ac:dyDescent="0.3">
      <c r="A3924" s="2">
        <v>45978</v>
      </c>
      <c r="B3924" s="3">
        <v>143266</v>
      </c>
      <c r="C3924" s="3" t="s">
        <v>3498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1676</v>
      </c>
      <c r="J3924" s="3" t="s">
        <v>1677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3499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4571</v>
      </c>
      <c r="AL3924">
        <f t="shared" si="122"/>
        <v>11</v>
      </c>
      <c r="AM3924" t="e">
        <f t="shared" si="123"/>
        <v>#N/A</v>
      </c>
    </row>
    <row r="3925" spans="1:39" ht="21.6" hidden="1" x14ac:dyDescent="0.3">
      <c r="A3925" s="2">
        <v>45978</v>
      </c>
      <c r="B3925" s="3">
        <v>143268</v>
      </c>
      <c r="C3925" s="3" t="s">
        <v>3825</v>
      </c>
      <c r="D3925" s="3" t="s">
        <v>822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823</v>
      </c>
      <c r="J3925" s="3" t="s">
        <v>824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3499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4571</v>
      </c>
      <c r="AL3925">
        <f t="shared" si="122"/>
        <v>11</v>
      </c>
      <c r="AM3925" t="e">
        <f t="shared" si="123"/>
        <v>#N/A</v>
      </c>
    </row>
    <row r="3926" spans="1:39" ht="21.6" hidden="1" x14ac:dyDescent="0.3">
      <c r="A3926" s="2">
        <v>45978</v>
      </c>
      <c r="B3926" s="3">
        <v>143267</v>
      </c>
      <c r="C3926" s="3" t="s">
        <v>3836</v>
      </c>
      <c r="D3926" s="3" t="s">
        <v>1193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1194</v>
      </c>
      <c r="J3926" s="3" t="s">
        <v>1195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3499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4571</v>
      </c>
      <c r="AL3926">
        <f t="shared" si="122"/>
        <v>11</v>
      </c>
      <c r="AM3926" t="e">
        <f t="shared" si="123"/>
        <v>#N/A</v>
      </c>
    </row>
    <row r="3927" spans="1:39" ht="21.6" hidden="1" x14ac:dyDescent="0.3">
      <c r="A3927" s="2">
        <v>45978</v>
      </c>
      <c r="B3927" s="3">
        <v>143352</v>
      </c>
      <c r="C3927" s="3" t="s">
        <v>2347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1663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4571</v>
      </c>
      <c r="AL3927">
        <f t="shared" si="122"/>
        <v>11</v>
      </c>
      <c r="AM3927" t="e">
        <f t="shared" si="123"/>
        <v>#N/A</v>
      </c>
    </row>
    <row r="3928" spans="1:39" ht="31.8" hidden="1" x14ac:dyDescent="0.3">
      <c r="A3928" s="2">
        <v>45978</v>
      </c>
      <c r="B3928" s="3">
        <v>143326</v>
      </c>
      <c r="C3928" s="3" t="s">
        <v>2528</v>
      </c>
      <c r="D3928" s="3" t="s">
        <v>1056</v>
      </c>
      <c r="E3928" s="3" t="s">
        <v>1057</v>
      </c>
      <c r="F3928" s="3" t="s">
        <v>471</v>
      </c>
      <c r="G3928" s="3" t="s">
        <v>99</v>
      </c>
      <c r="H3928" s="3" t="s">
        <v>472</v>
      </c>
      <c r="I3928" s="3" t="s">
        <v>1058</v>
      </c>
      <c r="J3928" s="3" t="s">
        <v>1059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1982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4571</v>
      </c>
      <c r="AL3928">
        <f t="shared" si="122"/>
        <v>11</v>
      </c>
      <c r="AM3928" t="e">
        <f t="shared" si="123"/>
        <v>#N/A</v>
      </c>
    </row>
    <row r="3929" spans="1:39" ht="31.8" hidden="1" x14ac:dyDescent="0.3">
      <c r="A3929" s="2">
        <v>45978</v>
      </c>
      <c r="B3929" s="3">
        <v>143325</v>
      </c>
      <c r="C3929" s="3" t="s">
        <v>2716</v>
      </c>
      <c r="D3929" s="3" t="s">
        <v>1103</v>
      </c>
      <c r="E3929" s="3" t="s">
        <v>1057</v>
      </c>
      <c r="F3929" s="3" t="s">
        <v>471</v>
      </c>
      <c r="G3929" s="3" t="s">
        <v>99</v>
      </c>
      <c r="H3929" s="3" t="s">
        <v>472</v>
      </c>
      <c r="I3929" s="3" t="s">
        <v>1104</v>
      </c>
      <c r="J3929" s="3" t="s">
        <v>1105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1982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4571</v>
      </c>
      <c r="AL3929">
        <f t="shared" si="122"/>
        <v>11</v>
      </c>
      <c r="AM3929" t="e">
        <f t="shared" si="123"/>
        <v>#N/A</v>
      </c>
    </row>
    <row r="3930" spans="1:39" ht="31.8" hidden="1" x14ac:dyDescent="0.3">
      <c r="A3930" s="2">
        <v>45978</v>
      </c>
      <c r="B3930" s="3">
        <v>143322</v>
      </c>
      <c r="C3930" s="3" t="s">
        <v>4019</v>
      </c>
      <c r="D3930" s="3" t="s">
        <v>1565</v>
      </c>
      <c r="E3930" s="3" t="s">
        <v>1057</v>
      </c>
      <c r="F3930" s="3" t="s">
        <v>471</v>
      </c>
      <c r="G3930" s="3" t="s">
        <v>99</v>
      </c>
      <c r="H3930" s="3" t="s">
        <v>472</v>
      </c>
      <c r="I3930" s="3" t="s">
        <v>1566</v>
      </c>
      <c r="J3930" s="3" t="s">
        <v>1567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1982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4571</v>
      </c>
      <c r="AL3930">
        <f t="shared" si="122"/>
        <v>11</v>
      </c>
      <c r="AM3930" t="e">
        <f t="shared" si="123"/>
        <v>#N/A</v>
      </c>
    </row>
    <row r="3931" spans="1:39" ht="31.8" hidden="1" x14ac:dyDescent="0.3">
      <c r="A3931" s="2">
        <v>45978</v>
      </c>
      <c r="B3931" s="3">
        <v>143323</v>
      </c>
      <c r="C3931" s="3" t="s">
        <v>4035</v>
      </c>
      <c r="D3931" s="3" t="s">
        <v>1255</v>
      </c>
      <c r="E3931" s="3" t="s">
        <v>1057</v>
      </c>
      <c r="F3931" s="3" t="s">
        <v>471</v>
      </c>
      <c r="G3931" s="3" t="s">
        <v>99</v>
      </c>
      <c r="H3931" s="3" t="s">
        <v>472</v>
      </c>
      <c r="I3931" s="3" t="s">
        <v>1256</v>
      </c>
      <c r="J3931" s="3" t="s">
        <v>1257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1982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4571</v>
      </c>
      <c r="AL3931">
        <f t="shared" si="122"/>
        <v>11</v>
      </c>
      <c r="AM3931" t="e">
        <f t="shared" si="123"/>
        <v>#N/A</v>
      </c>
    </row>
    <row r="3932" spans="1:39" ht="31.8" hidden="1" x14ac:dyDescent="0.3">
      <c r="A3932" s="2">
        <v>45979</v>
      </c>
      <c r="B3932" s="3">
        <v>143658</v>
      </c>
      <c r="C3932" s="3" t="s">
        <v>1678</v>
      </c>
      <c r="D3932" s="3" t="s">
        <v>1679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1680</v>
      </c>
      <c r="J3932" s="3" t="s">
        <v>1681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1682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4571</v>
      </c>
      <c r="AL3932">
        <f t="shared" si="122"/>
        <v>11</v>
      </c>
      <c r="AM3932" t="e">
        <f t="shared" si="123"/>
        <v>#N/A</v>
      </c>
    </row>
    <row r="3933" spans="1:39" ht="31.8" hidden="1" x14ac:dyDescent="0.3">
      <c r="A3933" s="2">
        <v>45979</v>
      </c>
      <c r="B3933" s="3">
        <v>143637</v>
      </c>
      <c r="C3933" s="3" t="s">
        <v>3803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1682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4571</v>
      </c>
      <c r="AL3933">
        <f t="shared" si="122"/>
        <v>11</v>
      </c>
      <c r="AM3933" t="e">
        <f t="shared" si="123"/>
        <v>#N/A</v>
      </c>
    </row>
    <row r="3934" spans="1:39" ht="31.8" hidden="1" x14ac:dyDescent="0.3">
      <c r="A3934" s="2">
        <v>45979</v>
      </c>
      <c r="B3934" s="3">
        <v>144844</v>
      </c>
      <c r="C3934" s="3" t="s">
        <v>3943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1682</v>
      </c>
      <c r="W3934" s="3" t="s">
        <v>65</v>
      </c>
      <c r="X3934" s="3" t="s">
        <v>678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4571</v>
      </c>
      <c r="AL3934">
        <f t="shared" si="122"/>
        <v>11</v>
      </c>
      <c r="AM3934" t="e">
        <f t="shared" si="123"/>
        <v>#N/A</v>
      </c>
    </row>
    <row r="3935" spans="1:39" ht="31.8" hidden="1" x14ac:dyDescent="0.3">
      <c r="A3935" s="2">
        <v>45979</v>
      </c>
      <c r="B3935" s="3">
        <v>144918</v>
      </c>
      <c r="C3935" s="3" t="s">
        <v>3347</v>
      </c>
      <c r="D3935" s="3" t="s">
        <v>1629</v>
      </c>
      <c r="E3935" s="3" t="s">
        <v>1522</v>
      </c>
      <c r="F3935" s="3" t="s">
        <v>471</v>
      </c>
      <c r="G3935" s="3" t="s">
        <v>99</v>
      </c>
      <c r="H3935" s="3" t="s">
        <v>472</v>
      </c>
      <c r="I3935" s="3" t="s">
        <v>1630</v>
      </c>
      <c r="J3935" s="3" t="s">
        <v>1631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1525</v>
      </c>
      <c r="W3935" s="3" t="s">
        <v>65</v>
      </c>
      <c r="X3935" s="3" t="s">
        <v>678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4571</v>
      </c>
      <c r="AL3935">
        <f t="shared" si="122"/>
        <v>11</v>
      </c>
      <c r="AM3935" t="e">
        <f t="shared" si="123"/>
        <v>#N/A</v>
      </c>
    </row>
    <row r="3936" spans="1:39" ht="31.8" hidden="1" x14ac:dyDescent="0.3">
      <c r="A3936" s="2">
        <v>45979</v>
      </c>
      <c r="B3936" s="3">
        <v>144917</v>
      </c>
      <c r="C3936" s="3" t="s">
        <v>4292</v>
      </c>
      <c r="D3936" s="3" t="s">
        <v>1521</v>
      </c>
      <c r="E3936" s="3" t="s">
        <v>1522</v>
      </c>
      <c r="F3936" s="3" t="s">
        <v>471</v>
      </c>
      <c r="G3936" s="3" t="s">
        <v>99</v>
      </c>
      <c r="H3936" s="3" t="s">
        <v>472</v>
      </c>
      <c r="I3936" s="3" t="s">
        <v>2466</v>
      </c>
      <c r="J3936" s="3" t="s">
        <v>1524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1525</v>
      </c>
      <c r="W3936" s="3" t="s">
        <v>65</v>
      </c>
      <c r="X3936" s="3" t="s">
        <v>678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4571</v>
      </c>
      <c r="AL3936">
        <f t="shared" si="122"/>
        <v>11</v>
      </c>
      <c r="AM3936" t="e">
        <f t="shared" si="123"/>
        <v>#N/A</v>
      </c>
    </row>
    <row r="3937" spans="1:39" ht="42" hidden="1" x14ac:dyDescent="0.3">
      <c r="A3937" s="2">
        <v>45979</v>
      </c>
      <c r="B3937" s="3">
        <v>144919</v>
      </c>
      <c r="C3937" s="3" t="s">
        <v>2577</v>
      </c>
      <c r="D3937" s="3" t="s">
        <v>2562</v>
      </c>
      <c r="E3937" s="3" t="s">
        <v>1481</v>
      </c>
      <c r="F3937" s="3" t="s">
        <v>471</v>
      </c>
      <c r="G3937" s="3" t="s">
        <v>99</v>
      </c>
      <c r="H3937" s="3" t="s">
        <v>472</v>
      </c>
      <c r="I3937" s="3" t="s">
        <v>2563</v>
      </c>
      <c r="J3937" s="3" t="s">
        <v>2578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1974</v>
      </c>
      <c r="W3937" s="3" t="s">
        <v>65</v>
      </c>
      <c r="X3937" s="3" t="s">
        <v>678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4571</v>
      </c>
      <c r="AL3937">
        <f t="shared" si="122"/>
        <v>11</v>
      </c>
      <c r="AM3937" t="e">
        <f t="shared" si="123"/>
        <v>#N/A</v>
      </c>
    </row>
    <row r="3938" spans="1:39" ht="21.6" hidden="1" x14ac:dyDescent="0.3">
      <c r="A3938" s="2">
        <v>45979</v>
      </c>
      <c r="B3938" s="3">
        <v>143642</v>
      </c>
      <c r="C3938" s="3" t="s">
        <v>3214</v>
      </c>
      <c r="D3938" s="3" t="s">
        <v>1273</v>
      </c>
      <c r="E3938" s="3" t="s">
        <v>1274</v>
      </c>
      <c r="F3938" s="3" t="s">
        <v>471</v>
      </c>
      <c r="G3938" s="3" t="s">
        <v>99</v>
      </c>
      <c r="H3938" s="3" t="s">
        <v>472</v>
      </c>
      <c r="I3938" s="3" t="s">
        <v>1275</v>
      </c>
      <c r="J3938" s="3" t="s">
        <v>1276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1277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4571</v>
      </c>
      <c r="AL3938">
        <f t="shared" si="122"/>
        <v>11</v>
      </c>
      <c r="AM3938" t="e">
        <f t="shared" si="123"/>
        <v>#N/A</v>
      </c>
    </row>
    <row r="3939" spans="1:39" ht="42" hidden="1" x14ac:dyDescent="0.3">
      <c r="A3939" s="2">
        <v>45979</v>
      </c>
      <c r="B3939" s="3">
        <v>144845</v>
      </c>
      <c r="C3939" s="3" t="s">
        <v>2324</v>
      </c>
      <c r="D3939" s="3" t="s">
        <v>2097</v>
      </c>
      <c r="E3939" s="3" t="s">
        <v>2098</v>
      </c>
      <c r="F3939" s="3" t="s">
        <v>471</v>
      </c>
      <c r="G3939" s="3" t="s">
        <v>99</v>
      </c>
      <c r="H3939" s="3" t="s">
        <v>472</v>
      </c>
      <c r="I3939" s="3" t="s">
        <v>2099</v>
      </c>
      <c r="J3939" s="3" t="s">
        <v>2100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2101</v>
      </c>
      <c r="W3939" s="3" t="s">
        <v>65</v>
      </c>
      <c r="X3939" s="3" t="s">
        <v>678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4571</v>
      </c>
      <c r="AL3939">
        <f t="shared" si="122"/>
        <v>11</v>
      </c>
      <c r="AM3939" t="e">
        <f t="shared" si="123"/>
        <v>#N/A</v>
      </c>
    </row>
    <row r="3940" spans="1:39" ht="21.6" hidden="1" x14ac:dyDescent="0.3">
      <c r="A3940" s="2">
        <v>45979</v>
      </c>
      <c r="B3940" s="3">
        <v>143669</v>
      </c>
      <c r="C3940" s="3" t="s">
        <v>3477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1999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4571</v>
      </c>
      <c r="AL3940">
        <f t="shared" si="122"/>
        <v>11</v>
      </c>
      <c r="AM3940" t="e">
        <f t="shared" si="123"/>
        <v>#N/A</v>
      </c>
    </row>
    <row r="3941" spans="1:39" ht="21.6" hidden="1" x14ac:dyDescent="0.3">
      <c r="A3941" s="2">
        <v>45979</v>
      </c>
      <c r="B3941" s="3">
        <v>143360</v>
      </c>
      <c r="C3941" s="3" t="s">
        <v>1196</v>
      </c>
      <c r="D3941" s="3" t="s">
        <v>659</v>
      </c>
      <c r="E3941" s="3" t="s">
        <v>660</v>
      </c>
      <c r="F3941" s="3" t="s">
        <v>52</v>
      </c>
      <c r="G3941" s="3" t="s">
        <v>354</v>
      </c>
      <c r="H3941" s="3" t="s">
        <v>1020</v>
      </c>
      <c r="I3941" s="3" t="s">
        <v>795</v>
      </c>
      <c r="J3941" s="3" t="s">
        <v>662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1021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4571</v>
      </c>
      <c r="AL3941">
        <f t="shared" si="122"/>
        <v>11</v>
      </c>
      <c r="AM3941" t="e">
        <f t="shared" si="123"/>
        <v>#N/A</v>
      </c>
    </row>
    <row r="3942" spans="1:39" ht="31.8" hidden="1" x14ac:dyDescent="0.3">
      <c r="A3942" s="2">
        <v>45979</v>
      </c>
      <c r="B3942" s="3">
        <v>143638</v>
      </c>
      <c r="C3942" s="3" t="s">
        <v>4002</v>
      </c>
      <c r="D3942" s="3" t="s">
        <v>2147</v>
      </c>
      <c r="E3942" s="3" t="s">
        <v>850</v>
      </c>
      <c r="F3942" s="3" t="s">
        <v>471</v>
      </c>
      <c r="G3942" s="3" t="s">
        <v>99</v>
      </c>
      <c r="H3942" s="3" t="s">
        <v>472</v>
      </c>
      <c r="I3942" s="3" t="s">
        <v>2148</v>
      </c>
      <c r="J3942" s="3" t="s">
        <v>4003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853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4571</v>
      </c>
      <c r="AL3942">
        <f t="shared" si="122"/>
        <v>11</v>
      </c>
      <c r="AM3942" t="e">
        <f t="shared" si="123"/>
        <v>#N/A</v>
      </c>
    </row>
    <row r="3943" spans="1:39" ht="31.8" hidden="1" x14ac:dyDescent="0.3">
      <c r="A3943" s="2">
        <v>45979</v>
      </c>
      <c r="B3943" s="3">
        <v>143639</v>
      </c>
      <c r="C3943" s="3" t="s">
        <v>1601</v>
      </c>
      <c r="D3943" s="3" t="s">
        <v>1602</v>
      </c>
      <c r="E3943" s="3" t="s">
        <v>1603</v>
      </c>
      <c r="F3943" s="3" t="s">
        <v>471</v>
      </c>
      <c r="G3943" s="3" t="s">
        <v>99</v>
      </c>
      <c r="H3943" s="3" t="s">
        <v>472</v>
      </c>
      <c r="I3943" s="3" t="s">
        <v>1604</v>
      </c>
      <c r="J3943" s="3" t="s">
        <v>1605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1606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4571</v>
      </c>
      <c r="AL3943">
        <f t="shared" si="122"/>
        <v>11</v>
      </c>
      <c r="AM3943" t="e">
        <f t="shared" si="123"/>
        <v>#N/A</v>
      </c>
    </row>
    <row r="3944" spans="1:39" ht="31.8" hidden="1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4572</v>
      </c>
      <c r="AL3944">
        <f t="shared" si="122"/>
        <v>11</v>
      </c>
      <c r="AM3944" t="e">
        <f t="shared" si="123"/>
        <v>#N/A</v>
      </c>
    </row>
    <row r="3945" spans="1:39" ht="21.6" hidden="1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4572</v>
      </c>
      <c r="AL3945">
        <f t="shared" si="122"/>
        <v>11</v>
      </c>
      <c r="AM3945" t="e">
        <f t="shared" si="123"/>
        <v>#N/A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4572</v>
      </c>
      <c r="AL3946">
        <f t="shared" si="122"/>
        <v>11</v>
      </c>
      <c r="AM3946" t="e">
        <f t="shared" si="123"/>
        <v>#N/A</v>
      </c>
    </row>
    <row r="3947" spans="1:39" ht="21.6" hidden="1" x14ac:dyDescent="0.3">
      <c r="A3947" s="2">
        <v>45979</v>
      </c>
      <c r="B3947" s="3">
        <v>143551</v>
      </c>
      <c r="C3947" s="3" t="s">
        <v>994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4572</v>
      </c>
      <c r="AL3947">
        <f t="shared" si="122"/>
        <v>11</v>
      </c>
      <c r="AM3947" t="e">
        <f t="shared" si="123"/>
        <v>#N/A</v>
      </c>
    </row>
    <row r="3948" spans="1:39" ht="21.6" hidden="1" x14ac:dyDescent="0.3">
      <c r="A3948" s="2">
        <v>45979</v>
      </c>
      <c r="B3948" s="3">
        <v>143418</v>
      </c>
      <c r="C3948" s="3" t="s">
        <v>1130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4572</v>
      </c>
      <c r="AL3948">
        <f t="shared" si="122"/>
        <v>11</v>
      </c>
      <c r="AM3948" t="e">
        <f t="shared" si="123"/>
        <v>#N/A</v>
      </c>
    </row>
    <row r="3949" spans="1:39" ht="31.8" hidden="1" x14ac:dyDescent="0.3">
      <c r="A3949" s="2">
        <v>45979</v>
      </c>
      <c r="B3949" s="3">
        <v>143387</v>
      </c>
      <c r="C3949" s="3" t="s">
        <v>1144</v>
      </c>
      <c r="D3949" s="3" t="s">
        <v>749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750</v>
      </c>
      <c r="J3949" s="3" t="s">
        <v>751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4572</v>
      </c>
      <c r="AL3949">
        <f t="shared" si="122"/>
        <v>11</v>
      </c>
      <c r="AM3949" t="e">
        <f t="shared" si="123"/>
        <v>#N/A</v>
      </c>
    </row>
    <row r="3950" spans="1:39" ht="21.6" hidden="1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4572</v>
      </c>
      <c r="AL3950">
        <f t="shared" si="122"/>
        <v>11</v>
      </c>
      <c r="AM3950" t="e">
        <f t="shared" si="123"/>
        <v>#N/A</v>
      </c>
    </row>
    <row r="3951" spans="1:39" ht="31.8" hidden="1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4572</v>
      </c>
      <c r="AL3951">
        <f t="shared" si="122"/>
        <v>11</v>
      </c>
      <c r="AM3951" t="e">
        <f t="shared" si="123"/>
        <v>#N/A</v>
      </c>
    </row>
    <row r="3952" spans="1:39" ht="21.6" hidden="1" x14ac:dyDescent="0.3">
      <c r="A3952" s="2">
        <v>45979</v>
      </c>
      <c r="B3952" s="3">
        <v>143514</v>
      </c>
      <c r="C3952" s="3" t="s">
        <v>1434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4572</v>
      </c>
      <c r="AL3952">
        <f t="shared" si="122"/>
        <v>11</v>
      </c>
      <c r="AM3952" t="e">
        <f t="shared" si="123"/>
        <v>#N/A</v>
      </c>
    </row>
    <row r="3953" spans="1:39" ht="21.6" hidden="1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4572</v>
      </c>
      <c r="AL3953">
        <f t="shared" si="122"/>
        <v>11</v>
      </c>
      <c r="AM3953" t="e">
        <f t="shared" si="123"/>
        <v>#N/A</v>
      </c>
    </row>
    <row r="3954" spans="1:39" ht="21.6" hidden="1" x14ac:dyDescent="0.3">
      <c r="A3954" s="2">
        <v>45979</v>
      </c>
      <c r="B3954" s="3">
        <v>143602</v>
      </c>
      <c r="C3954" s="3" t="s">
        <v>1541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4572</v>
      </c>
      <c r="AL3954">
        <f t="shared" si="122"/>
        <v>11</v>
      </c>
      <c r="AM3954" t="e">
        <f t="shared" si="123"/>
        <v>#N/A</v>
      </c>
    </row>
    <row r="3955" spans="1:39" ht="21.6" hidden="1" x14ac:dyDescent="0.3">
      <c r="A3955" s="2">
        <v>45979</v>
      </c>
      <c r="B3955" s="3">
        <v>143609</v>
      </c>
      <c r="C3955" s="3" t="s">
        <v>1581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4572</v>
      </c>
      <c r="AL3955">
        <f t="shared" si="122"/>
        <v>11</v>
      </c>
      <c r="AM3955" t="e">
        <f t="shared" si="123"/>
        <v>#N/A</v>
      </c>
    </row>
    <row r="3956" spans="1:39" ht="31.8" hidden="1" x14ac:dyDescent="0.3">
      <c r="A3956" s="2">
        <v>45979</v>
      </c>
      <c r="B3956" s="3">
        <v>143574</v>
      </c>
      <c r="C3956" s="3" t="s">
        <v>1618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1367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4572</v>
      </c>
      <c r="AL3956">
        <f t="shared" si="122"/>
        <v>11</v>
      </c>
      <c r="AM3956" t="e">
        <f t="shared" si="123"/>
        <v>#N/A</v>
      </c>
    </row>
    <row r="3957" spans="1:39" ht="21.6" hidden="1" x14ac:dyDescent="0.3">
      <c r="A3957" s="2">
        <v>45979</v>
      </c>
      <c r="B3957" s="3">
        <v>143587</v>
      </c>
      <c r="C3957" s="3" t="s">
        <v>1756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4572</v>
      </c>
      <c r="AL3957">
        <f t="shared" si="122"/>
        <v>11</v>
      </c>
      <c r="AM3957" t="e">
        <f t="shared" si="123"/>
        <v>#N/A</v>
      </c>
    </row>
    <row r="3958" spans="1:39" ht="31.8" hidden="1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4572</v>
      </c>
      <c r="AL3958">
        <f t="shared" si="122"/>
        <v>11</v>
      </c>
      <c r="AM3958" t="e">
        <f t="shared" si="123"/>
        <v>#N/A</v>
      </c>
    </row>
    <row r="3959" spans="1:39" ht="21.6" hidden="1" x14ac:dyDescent="0.3">
      <c r="A3959" s="2">
        <v>45979</v>
      </c>
      <c r="B3959" s="3">
        <v>143424</v>
      </c>
      <c r="C3959" s="3" t="s">
        <v>1799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4572</v>
      </c>
      <c r="AL3959">
        <f t="shared" si="122"/>
        <v>11</v>
      </c>
      <c r="AM3959" t="e">
        <f t="shared" si="123"/>
        <v>#N/A</v>
      </c>
    </row>
    <row r="3960" spans="1:39" ht="21.6" hidden="1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1818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4572</v>
      </c>
      <c r="AL3960">
        <f t="shared" si="122"/>
        <v>11</v>
      </c>
      <c r="AM3960" t="e">
        <f t="shared" si="123"/>
        <v>#N/A</v>
      </c>
    </row>
    <row r="3961" spans="1:39" ht="31.8" hidden="1" x14ac:dyDescent="0.3">
      <c r="A3961" s="2">
        <v>45979</v>
      </c>
      <c r="B3961" s="3">
        <v>143479</v>
      </c>
      <c r="C3961" s="3" t="s">
        <v>1901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4572</v>
      </c>
      <c r="AL3961">
        <f t="shared" si="122"/>
        <v>11</v>
      </c>
      <c r="AM3961" t="e">
        <f t="shared" si="123"/>
        <v>#N/A</v>
      </c>
    </row>
    <row r="3962" spans="1:39" ht="21.6" hidden="1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4572</v>
      </c>
      <c r="AL3962">
        <f t="shared" si="122"/>
        <v>11</v>
      </c>
      <c r="AM3962" t="e">
        <f t="shared" si="123"/>
        <v>#N/A</v>
      </c>
    </row>
    <row r="3963" spans="1:39" ht="21.6" hidden="1" x14ac:dyDescent="0.3">
      <c r="A3963" s="2">
        <v>45979</v>
      </c>
      <c r="B3963" s="3">
        <v>143486</v>
      </c>
      <c r="C3963" s="3" t="s">
        <v>1990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4572</v>
      </c>
      <c r="AL3963">
        <f t="shared" si="122"/>
        <v>11</v>
      </c>
      <c r="AM3963" t="e">
        <f t="shared" si="123"/>
        <v>#N/A</v>
      </c>
    </row>
    <row r="3964" spans="1:39" ht="21.6" hidden="1" x14ac:dyDescent="0.3">
      <c r="A3964" s="2">
        <v>45979</v>
      </c>
      <c r="B3964" s="3">
        <v>143584</v>
      </c>
      <c r="C3964" s="3"/>
      <c r="D3964" s="3" t="s">
        <v>1068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4572</v>
      </c>
      <c r="AL3964">
        <f t="shared" si="122"/>
        <v>11</v>
      </c>
      <c r="AM3964" t="e">
        <f t="shared" si="123"/>
        <v>#N/A</v>
      </c>
    </row>
    <row r="3965" spans="1:39" ht="31.8" hidden="1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1150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4572</v>
      </c>
      <c r="AL3965">
        <f t="shared" si="122"/>
        <v>11</v>
      </c>
      <c r="AM3965" t="e">
        <f t="shared" si="123"/>
        <v>#N/A</v>
      </c>
    </row>
    <row r="3966" spans="1:39" ht="21.6" hidden="1" x14ac:dyDescent="0.3">
      <c r="A3966" s="2">
        <v>45979</v>
      </c>
      <c r="B3966" s="3">
        <v>143567</v>
      </c>
      <c r="C3966" s="3" t="s">
        <v>2105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4572</v>
      </c>
      <c r="AL3966">
        <f t="shared" si="122"/>
        <v>11</v>
      </c>
      <c r="AM3966" t="e">
        <f t="shared" si="123"/>
        <v>#N/A</v>
      </c>
    </row>
    <row r="3967" spans="1:39" ht="21.6" hidden="1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1175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4572</v>
      </c>
      <c r="AL3967">
        <f t="shared" si="122"/>
        <v>11</v>
      </c>
      <c r="AM3967" t="e">
        <f t="shared" si="123"/>
        <v>#N/A</v>
      </c>
    </row>
    <row r="3968" spans="1:39" ht="21.6" hidden="1" x14ac:dyDescent="0.3">
      <c r="A3968" s="2">
        <v>45979</v>
      </c>
      <c r="B3968" s="3">
        <v>143431</v>
      </c>
      <c r="C3968" s="3" t="s">
        <v>2161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4572</v>
      </c>
      <c r="AL3968">
        <f t="shared" si="122"/>
        <v>11</v>
      </c>
      <c r="AM3968" t="e">
        <f t="shared" si="123"/>
        <v>#N/A</v>
      </c>
    </row>
    <row r="3969" spans="1:39" ht="21.6" hidden="1" x14ac:dyDescent="0.3">
      <c r="A3969" s="2">
        <v>45979</v>
      </c>
      <c r="B3969" s="3">
        <v>143484</v>
      </c>
      <c r="C3969" s="3" t="s">
        <v>2162</v>
      </c>
      <c r="D3969" s="3" t="s">
        <v>1073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1227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4572</v>
      </c>
      <c r="AL3969">
        <f t="shared" si="122"/>
        <v>11</v>
      </c>
      <c r="AM3969" t="e">
        <f t="shared" si="123"/>
        <v>#N/A</v>
      </c>
    </row>
    <row r="3970" spans="1:39" ht="21.6" hidden="1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4572</v>
      </c>
      <c r="AL3970">
        <f t="shared" ref="AL3970:AL4033" si="124">+MONTH(A3970)</f>
        <v>11</v>
      </c>
      <c r="AM3970" t="e">
        <f t="shared" ref="AM3970:AM4033" si="125">VLOOKUP(AL3970,$AO$2:$AP$13,2,FALSE)</f>
        <v>#N/A</v>
      </c>
    </row>
    <row r="3971" spans="1:39" ht="21.6" hidden="1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4572</v>
      </c>
      <c r="AL3971">
        <f t="shared" si="124"/>
        <v>11</v>
      </c>
      <c r="AM3971" t="e">
        <f t="shared" si="125"/>
        <v>#N/A</v>
      </c>
    </row>
    <row r="3972" spans="1:39" ht="31.8" hidden="1" x14ac:dyDescent="0.3">
      <c r="A3972" s="2">
        <v>45979</v>
      </c>
      <c r="B3972" s="3">
        <v>143412</v>
      </c>
      <c r="C3972" s="3" t="s">
        <v>2220</v>
      </c>
      <c r="D3972" s="3" t="s">
        <v>619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620</v>
      </c>
      <c r="J3972" s="3" t="s">
        <v>621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4572</v>
      </c>
      <c r="AL3972">
        <f t="shared" si="124"/>
        <v>11</v>
      </c>
      <c r="AM3972" t="e">
        <f t="shared" si="125"/>
        <v>#N/A</v>
      </c>
    </row>
    <row r="3973" spans="1:39" ht="31.8" hidden="1" x14ac:dyDescent="0.3">
      <c r="A3973" s="2">
        <v>45979</v>
      </c>
      <c r="B3973" s="3">
        <v>143481</v>
      </c>
      <c r="C3973" s="3">
        <v>95404</v>
      </c>
      <c r="D3973" s="3" t="s">
        <v>558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4572</v>
      </c>
      <c r="AL3973">
        <f t="shared" si="124"/>
        <v>11</v>
      </c>
      <c r="AM3973" t="e">
        <f t="shared" si="125"/>
        <v>#N/A</v>
      </c>
    </row>
    <row r="3974" spans="1:39" ht="31.8" hidden="1" x14ac:dyDescent="0.3">
      <c r="A3974" s="2">
        <v>45979</v>
      </c>
      <c r="B3974" s="3">
        <v>143487</v>
      </c>
      <c r="C3974" s="3" t="s">
        <v>2263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4572</v>
      </c>
      <c r="AL3974">
        <f t="shared" si="124"/>
        <v>11</v>
      </c>
      <c r="AM3974" t="e">
        <f t="shared" si="125"/>
        <v>#N/A</v>
      </c>
    </row>
    <row r="3975" spans="1:39" ht="21.6" hidden="1" x14ac:dyDescent="0.3">
      <c r="A3975" s="2">
        <v>45979</v>
      </c>
      <c r="B3975" s="3">
        <v>143526</v>
      </c>
      <c r="C3975" s="3" t="s">
        <v>2277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4572</v>
      </c>
      <c r="AL3975">
        <f t="shared" si="124"/>
        <v>11</v>
      </c>
      <c r="AM3975" t="e">
        <f t="shared" si="125"/>
        <v>#N/A</v>
      </c>
    </row>
    <row r="3976" spans="1:39" ht="21.6" hidden="1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4572</v>
      </c>
      <c r="AL3976">
        <f t="shared" si="124"/>
        <v>11</v>
      </c>
      <c r="AM3976" t="e">
        <f t="shared" si="125"/>
        <v>#N/A</v>
      </c>
    </row>
    <row r="3977" spans="1:39" ht="21.6" hidden="1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4572</v>
      </c>
      <c r="AL3977">
        <f t="shared" si="124"/>
        <v>11</v>
      </c>
      <c r="AM3977" t="e">
        <f t="shared" si="125"/>
        <v>#N/A</v>
      </c>
    </row>
    <row r="3978" spans="1:39" ht="31.8" hidden="1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4572</v>
      </c>
      <c r="AL3978">
        <f t="shared" si="124"/>
        <v>11</v>
      </c>
      <c r="AM3978" t="e">
        <f t="shared" si="125"/>
        <v>#N/A</v>
      </c>
    </row>
    <row r="3979" spans="1:39" ht="21.6" hidden="1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4572</v>
      </c>
      <c r="AL3979">
        <f t="shared" si="124"/>
        <v>11</v>
      </c>
      <c r="AM3979" t="e">
        <f t="shared" si="125"/>
        <v>#N/A</v>
      </c>
    </row>
    <row r="3980" spans="1:39" ht="21.6" hidden="1" x14ac:dyDescent="0.3">
      <c r="A3980" s="2">
        <v>45979</v>
      </c>
      <c r="B3980" s="3">
        <v>143406</v>
      </c>
      <c r="C3980" s="3" t="s">
        <v>2518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4572</v>
      </c>
      <c r="AL3980">
        <f t="shared" si="124"/>
        <v>11</v>
      </c>
      <c r="AM3980" t="e">
        <f t="shared" si="125"/>
        <v>#N/A</v>
      </c>
    </row>
    <row r="3981" spans="1:39" ht="21.6" hidden="1" x14ac:dyDescent="0.3">
      <c r="A3981" s="2">
        <v>45979</v>
      </c>
      <c r="B3981" s="3">
        <v>143707</v>
      </c>
      <c r="C3981" s="3"/>
      <c r="D3981" s="3" t="s">
        <v>715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716</v>
      </c>
      <c r="J3981" s="3" t="s">
        <v>1050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4572</v>
      </c>
      <c r="AL3981">
        <f t="shared" si="124"/>
        <v>11</v>
      </c>
      <c r="AM3981" t="e">
        <f t="shared" si="125"/>
        <v>#N/A</v>
      </c>
    </row>
    <row r="3982" spans="1:39" ht="31.8" hidden="1" x14ac:dyDescent="0.3">
      <c r="A3982" s="2">
        <v>45979</v>
      </c>
      <c r="B3982" s="3">
        <v>143374</v>
      </c>
      <c r="C3982" s="3" t="s">
        <v>2537</v>
      </c>
      <c r="D3982" s="3" t="s">
        <v>238</v>
      </c>
      <c r="E3982" s="3" t="s">
        <v>35</v>
      </c>
      <c r="F3982" s="3" t="s">
        <v>1149</v>
      </c>
      <c r="G3982" s="3" t="s">
        <v>47</v>
      </c>
      <c r="H3982" s="3" t="s">
        <v>1150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2538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4572</v>
      </c>
      <c r="AL3982">
        <f t="shared" si="124"/>
        <v>11</v>
      </c>
      <c r="AM3982" t="e">
        <f t="shared" si="125"/>
        <v>#N/A</v>
      </c>
    </row>
    <row r="3983" spans="1:39" ht="21.6" hidden="1" x14ac:dyDescent="0.3">
      <c r="A3983" s="2">
        <v>45979</v>
      </c>
      <c r="B3983" s="3">
        <v>143499</v>
      </c>
      <c r="C3983" s="3" t="s">
        <v>2660</v>
      </c>
      <c r="D3983" s="3" t="s">
        <v>577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578</v>
      </c>
      <c r="J3983" s="3" t="s">
        <v>579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4572</v>
      </c>
      <c r="AL3983">
        <f t="shared" si="124"/>
        <v>11</v>
      </c>
      <c r="AM3983" t="e">
        <f t="shared" si="125"/>
        <v>#N/A</v>
      </c>
    </row>
    <row r="3984" spans="1:39" ht="21.6" hidden="1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4572</v>
      </c>
      <c r="AL3984">
        <f t="shared" si="124"/>
        <v>11</v>
      </c>
      <c r="AM3984" t="e">
        <f t="shared" si="125"/>
        <v>#N/A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4572</v>
      </c>
      <c r="AL3985">
        <f t="shared" si="124"/>
        <v>11</v>
      </c>
      <c r="AM3985" t="e">
        <f t="shared" si="125"/>
        <v>#N/A</v>
      </c>
    </row>
    <row r="3986" spans="1:39" ht="21.6" hidden="1" x14ac:dyDescent="0.3">
      <c r="A3986" s="2">
        <v>45979</v>
      </c>
      <c r="B3986" s="3">
        <v>143585</v>
      </c>
      <c r="C3986" s="3" t="s">
        <v>2808</v>
      </c>
      <c r="D3986" s="3" t="s">
        <v>1068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4572</v>
      </c>
      <c r="AL3986">
        <f t="shared" si="124"/>
        <v>11</v>
      </c>
      <c r="AM3986" t="e">
        <f t="shared" si="125"/>
        <v>#N/A</v>
      </c>
    </row>
    <row r="3987" spans="1:39" ht="31.8" hidden="1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4572</v>
      </c>
      <c r="AL3987">
        <f t="shared" si="124"/>
        <v>11</v>
      </c>
      <c r="AM3987" t="e">
        <f t="shared" si="125"/>
        <v>#N/A</v>
      </c>
    </row>
    <row r="3988" spans="1:39" ht="21.6" hidden="1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4572</v>
      </c>
      <c r="AL3988">
        <f t="shared" si="124"/>
        <v>11</v>
      </c>
      <c r="AM3988" t="e">
        <f t="shared" si="125"/>
        <v>#N/A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4572</v>
      </c>
      <c r="AL3989">
        <f t="shared" si="124"/>
        <v>11</v>
      </c>
      <c r="AM3989" t="e">
        <f t="shared" si="125"/>
        <v>#N/A</v>
      </c>
    </row>
    <row r="3990" spans="1:39" ht="31.8" hidden="1" x14ac:dyDescent="0.3">
      <c r="A3990" s="2">
        <v>45979</v>
      </c>
      <c r="B3990" s="3">
        <v>143411</v>
      </c>
      <c r="C3990" s="3"/>
      <c r="D3990" s="3" t="s">
        <v>619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620</v>
      </c>
      <c r="J3990" s="3" t="s">
        <v>621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4572</v>
      </c>
      <c r="AL3990">
        <f t="shared" si="124"/>
        <v>11</v>
      </c>
      <c r="AM3990" t="e">
        <f t="shared" si="125"/>
        <v>#N/A</v>
      </c>
    </row>
    <row r="3991" spans="1:39" ht="31.8" hidden="1" x14ac:dyDescent="0.3">
      <c r="A3991" s="2">
        <v>45979</v>
      </c>
      <c r="B3991" s="3">
        <v>143392</v>
      </c>
      <c r="C3991" s="3"/>
      <c r="D3991" s="3" t="s">
        <v>887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938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4572</v>
      </c>
      <c r="AL3991">
        <f t="shared" si="124"/>
        <v>11</v>
      </c>
      <c r="AM3991" t="e">
        <f t="shared" si="125"/>
        <v>#N/A</v>
      </c>
    </row>
    <row r="3992" spans="1:39" ht="31.8" hidden="1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1150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4572</v>
      </c>
      <c r="AL3992">
        <f t="shared" si="124"/>
        <v>11</v>
      </c>
      <c r="AM3992" t="e">
        <f t="shared" si="125"/>
        <v>#N/A</v>
      </c>
    </row>
    <row r="3993" spans="1:39" ht="31.8" hidden="1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4572</v>
      </c>
      <c r="AL3993">
        <f t="shared" si="124"/>
        <v>11</v>
      </c>
      <c r="AM3993" t="e">
        <f t="shared" si="125"/>
        <v>#N/A</v>
      </c>
    </row>
    <row r="3994" spans="1:39" ht="21.6" hidden="1" x14ac:dyDescent="0.3">
      <c r="A3994" s="2">
        <v>45979</v>
      </c>
      <c r="B3994" s="3">
        <v>143516</v>
      </c>
      <c r="C3994" s="3" t="s">
        <v>2928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4572</v>
      </c>
      <c r="AL3994">
        <f t="shared" si="124"/>
        <v>11</v>
      </c>
      <c r="AM3994" t="e">
        <f t="shared" si="125"/>
        <v>#N/A</v>
      </c>
    </row>
    <row r="3995" spans="1:39" ht="21.6" hidden="1" x14ac:dyDescent="0.3">
      <c r="A3995" s="2">
        <v>45979</v>
      </c>
      <c r="B3995" s="3">
        <v>143713</v>
      </c>
      <c r="C3995" s="3"/>
      <c r="D3995" s="3" t="s">
        <v>746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4572</v>
      </c>
      <c r="AL3995">
        <f t="shared" si="124"/>
        <v>11</v>
      </c>
      <c r="AM3995" t="e">
        <f t="shared" si="125"/>
        <v>#N/A</v>
      </c>
    </row>
    <row r="3996" spans="1:39" ht="21.6" hidden="1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4572</v>
      </c>
      <c r="AL3996">
        <f t="shared" si="124"/>
        <v>11</v>
      </c>
      <c r="AM3996" t="e">
        <f t="shared" si="125"/>
        <v>#N/A</v>
      </c>
    </row>
    <row r="3997" spans="1:39" ht="21.6" hidden="1" x14ac:dyDescent="0.3">
      <c r="A3997" s="2">
        <v>45979</v>
      </c>
      <c r="B3997" s="3">
        <v>143498</v>
      </c>
      <c r="C3997" s="3" t="s">
        <v>3038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4572</v>
      </c>
      <c r="AL3997">
        <f t="shared" si="124"/>
        <v>11</v>
      </c>
      <c r="AM3997" t="e">
        <f t="shared" si="125"/>
        <v>#N/A</v>
      </c>
    </row>
    <row r="3998" spans="1:39" ht="31.8" hidden="1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4572</v>
      </c>
      <c r="AL3998">
        <f t="shared" si="124"/>
        <v>11</v>
      </c>
      <c r="AM3998" t="e">
        <f t="shared" si="125"/>
        <v>#N/A</v>
      </c>
    </row>
    <row r="3999" spans="1:39" ht="31.8" hidden="1" x14ac:dyDescent="0.3">
      <c r="A3999" s="2">
        <v>45979</v>
      </c>
      <c r="B3999" s="3">
        <v>143562</v>
      </c>
      <c r="C3999" s="3" t="s">
        <v>3133</v>
      </c>
      <c r="D3999" s="3" t="s">
        <v>1031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1032</v>
      </c>
      <c r="J3999" s="3" t="s">
        <v>1025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2365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4572</v>
      </c>
      <c r="AL3999">
        <f t="shared" si="124"/>
        <v>11</v>
      </c>
      <c r="AM3999" t="e">
        <f t="shared" si="125"/>
        <v>#N/A</v>
      </c>
    </row>
    <row r="4000" spans="1:39" ht="31.8" hidden="1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1367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4572</v>
      </c>
      <c r="AL4000">
        <f t="shared" si="124"/>
        <v>11</v>
      </c>
      <c r="AM4000" t="e">
        <f t="shared" si="125"/>
        <v>#N/A</v>
      </c>
    </row>
    <row r="4001" spans="1:39" ht="21.6" hidden="1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4572</v>
      </c>
      <c r="AL4001">
        <f t="shared" si="124"/>
        <v>11</v>
      </c>
      <c r="AM4001" t="e">
        <f t="shared" si="125"/>
        <v>#N/A</v>
      </c>
    </row>
    <row r="4002" spans="1:39" ht="31.8" hidden="1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4572</v>
      </c>
      <c r="AL4002">
        <f t="shared" si="124"/>
        <v>11</v>
      </c>
      <c r="AM4002" t="e">
        <f t="shared" si="125"/>
        <v>#N/A</v>
      </c>
    </row>
    <row r="4003" spans="1:39" ht="21.6" hidden="1" x14ac:dyDescent="0.3">
      <c r="A4003" s="2">
        <v>45979</v>
      </c>
      <c r="B4003" s="3">
        <v>143709</v>
      </c>
      <c r="C4003" s="3"/>
      <c r="D4003" s="3" t="s">
        <v>728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729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4572</v>
      </c>
      <c r="AL4003">
        <f t="shared" si="124"/>
        <v>11</v>
      </c>
      <c r="AM4003" t="e">
        <f t="shared" si="125"/>
        <v>#N/A</v>
      </c>
    </row>
    <row r="4004" spans="1:39" ht="21.6" hidden="1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4572</v>
      </c>
      <c r="AL4004">
        <f t="shared" si="124"/>
        <v>11</v>
      </c>
      <c r="AM4004" t="e">
        <f t="shared" si="125"/>
        <v>#N/A</v>
      </c>
    </row>
    <row r="4005" spans="1:39" ht="21.6" hidden="1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4572</v>
      </c>
      <c r="AL4005">
        <f t="shared" si="124"/>
        <v>11</v>
      </c>
      <c r="AM4005" t="e">
        <f t="shared" si="125"/>
        <v>#N/A</v>
      </c>
    </row>
    <row r="4006" spans="1:39" ht="21.6" hidden="1" x14ac:dyDescent="0.3">
      <c r="A4006" s="2">
        <v>45979</v>
      </c>
      <c r="B4006" s="3">
        <v>143510</v>
      </c>
      <c r="C4006" s="3" t="s">
        <v>3546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4572</v>
      </c>
      <c r="AL4006">
        <f t="shared" si="124"/>
        <v>11</v>
      </c>
      <c r="AM4006" t="e">
        <f t="shared" si="125"/>
        <v>#N/A</v>
      </c>
    </row>
    <row r="4007" spans="1:39" ht="21.6" hidden="1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4572</v>
      </c>
      <c r="AL4007">
        <f t="shared" si="124"/>
        <v>11</v>
      </c>
      <c r="AM4007" t="e">
        <f t="shared" si="125"/>
        <v>#N/A</v>
      </c>
    </row>
    <row r="4008" spans="1:39" ht="31.8" hidden="1" x14ac:dyDescent="0.3">
      <c r="A4008" s="2">
        <v>45979</v>
      </c>
      <c r="B4008" s="3">
        <v>143399</v>
      </c>
      <c r="C4008" s="3" t="s">
        <v>3703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4572</v>
      </c>
      <c r="AL4008">
        <f t="shared" si="124"/>
        <v>11</v>
      </c>
      <c r="AM4008" t="e">
        <f t="shared" si="125"/>
        <v>#N/A</v>
      </c>
    </row>
    <row r="4009" spans="1:39" ht="31.8" hidden="1" x14ac:dyDescent="0.3">
      <c r="A4009" s="2">
        <v>45979</v>
      </c>
      <c r="B4009" s="3">
        <v>144024</v>
      </c>
      <c r="C4009" s="3"/>
      <c r="D4009" s="3" t="s">
        <v>914</v>
      </c>
      <c r="E4009" s="3" t="s">
        <v>35</v>
      </c>
      <c r="F4009" s="3" t="s">
        <v>36</v>
      </c>
      <c r="G4009" s="3" t="s">
        <v>913</v>
      </c>
      <c r="H4009" s="3" t="s">
        <v>38</v>
      </c>
      <c r="I4009" s="3" t="s">
        <v>650</v>
      </c>
      <c r="J4009" s="3" t="s">
        <v>651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4572</v>
      </c>
      <c r="AL4009">
        <f t="shared" si="124"/>
        <v>11</v>
      </c>
      <c r="AM4009" t="e">
        <f t="shared" si="125"/>
        <v>#N/A</v>
      </c>
    </row>
    <row r="4010" spans="1:39" ht="31.8" hidden="1" x14ac:dyDescent="0.3">
      <c r="A4010" s="2">
        <v>45979</v>
      </c>
      <c r="B4010" s="3">
        <v>143662</v>
      </c>
      <c r="C4010" s="3" t="s">
        <v>3720</v>
      </c>
      <c r="D4010" s="3" t="s">
        <v>649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708</v>
      </c>
      <c r="J4010" s="3" t="s">
        <v>709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4572</v>
      </c>
      <c r="AL4010">
        <f t="shared" si="124"/>
        <v>11</v>
      </c>
      <c r="AM4010" t="e">
        <f t="shared" si="125"/>
        <v>#N/A</v>
      </c>
    </row>
    <row r="4011" spans="1:39" ht="31.8" hidden="1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4572</v>
      </c>
      <c r="AL4011">
        <f t="shared" si="124"/>
        <v>11</v>
      </c>
      <c r="AM4011" t="e">
        <f t="shared" si="125"/>
        <v>#N/A</v>
      </c>
    </row>
    <row r="4012" spans="1:39" ht="31.8" hidden="1" x14ac:dyDescent="0.3">
      <c r="A4012" s="2">
        <v>45979</v>
      </c>
      <c r="B4012" s="3">
        <v>143386</v>
      </c>
      <c r="C4012" s="3"/>
      <c r="D4012" s="3" t="s">
        <v>749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750</v>
      </c>
      <c r="J4012" s="3" t="s">
        <v>751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4572</v>
      </c>
      <c r="AL4012">
        <f t="shared" si="124"/>
        <v>11</v>
      </c>
      <c r="AM4012" t="e">
        <f t="shared" si="125"/>
        <v>#N/A</v>
      </c>
    </row>
    <row r="4013" spans="1:39" ht="21.6" hidden="1" x14ac:dyDescent="0.3">
      <c r="A4013" s="2">
        <v>45979</v>
      </c>
      <c r="B4013" s="3">
        <v>143471</v>
      </c>
      <c r="C4013" s="3" t="s">
        <v>3819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561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4572</v>
      </c>
      <c r="AL4013">
        <f t="shared" si="124"/>
        <v>11</v>
      </c>
      <c r="AM4013" t="e">
        <f t="shared" si="125"/>
        <v>#N/A</v>
      </c>
    </row>
    <row r="4014" spans="1:39" ht="31.8" hidden="1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4572</v>
      </c>
      <c r="AL4014">
        <f t="shared" si="124"/>
        <v>11</v>
      </c>
      <c r="AM4014" t="e">
        <f t="shared" si="125"/>
        <v>#N/A</v>
      </c>
    </row>
    <row r="4015" spans="1:39" ht="31.8" hidden="1" x14ac:dyDescent="0.3">
      <c r="A4015" s="2">
        <v>45979</v>
      </c>
      <c r="B4015" s="3">
        <v>143723</v>
      </c>
      <c r="C4015" s="3"/>
      <c r="D4015" s="3" t="s">
        <v>671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673</v>
      </c>
      <c r="J4015" s="3" t="s">
        <v>674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4572</v>
      </c>
      <c r="AL4015">
        <f t="shared" si="124"/>
        <v>11</v>
      </c>
      <c r="AM4015" t="e">
        <f t="shared" si="125"/>
        <v>#N/A</v>
      </c>
    </row>
    <row r="4016" spans="1:39" ht="21.6" hidden="1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913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4572</v>
      </c>
      <c r="AL4016">
        <f t="shared" si="124"/>
        <v>11</v>
      </c>
      <c r="AM4016" t="e">
        <f t="shared" si="125"/>
        <v>#N/A</v>
      </c>
    </row>
    <row r="4017" spans="1:39" ht="31.8" hidden="1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4572</v>
      </c>
      <c r="AL4017">
        <f t="shared" si="124"/>
        <v>11</v>
      </c>
      <c r="AM4017" t="e">
        <f t="shared" si="125"/>
        <v>#N/A</v>
      </c>
    </row>
    <row r="4018" spans="1:39" ht="31.8" hidden="1" x14ac:dyDescent="0.3">
      <c r="A4018" s="2">
        <v>45979</v>
      </c>
      <c r="B4018" s="3">
        <v>143606</v>
      </c>
      <c r="C4018" s="3" t="s">
        <v>3985</v>
      </c>
      <c r="D4018" s="3" t="s">
        <v>410</v>
      </c>
      <c r="E4018" s="3" t="s">
        <v>35</v>
      </c>
      <c r="F4018" s="3" t="s">
        <v>1149</v>
      </c>
      <c r="G4018" s="3" t="s">
        <v>47</v>
      </c>
      <c r="H4018" s="3" t="s">
        <v>1150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2538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4572</v>
      </c>
      <c r="AL4018">
        <f t="shared" si="124"/>
        <v>11</v>
      </c>
      <c r="AM4018" t="e">
        <f t="shared" si="125"/>
        <v>#N/A</v>
      </c>
    </row>
    <row r="4019" spans="1:39" ht="31.8" hidden="1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4572</v>
      </c>
      <c r="AL4019">
        <f t="shared" si="124"/>
        <v>11</v>
      </c>
      <c r="AM4019" t="e">
        <f t="shared" si="125"/>
        <v>#N/A</v>
      </c>
    </row>
    <row r="4020" spans="1:39" ht="21.6" hidden="1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4572</v>
      </c>
      <c r="AL4020">
        <f t="shared" si="124"/>
        <v>11</v>
      </c>
      <c r="AM4020" t="e">
        <f t="shared" si="125"/>
        <v>#N/A</v>
      </c>
    </row>
    <row r="4021" spans="1:39" ht="31.8" hidden="1" x14ac:dyDescent="0.3">
      <c r="A4021" s="2">
        <v>45979</v>
      </c>
      <c r="B4021" s="3">
        <v>143580</v>
      </c>
      <c r="C4021" s="3" t="s">
        <v>4117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4572</v>
      </c>
      <c r="AL4021">
        <f t="shared" si="124"/>
        <v>11</v>
      </c>
      <c r="AM4021" t="e">
        <f t="shared" si="125"/>
        <v>#N/A</v>
      </c>
    </row>
    <row r="4022" spans="1:39" ht="21.6" hidden="1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1818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4572</v>
      </c>
      <c r="AL4022">
        <f t="shared" si="124"/>
        <v>11</v>
      </c>
      <c r="AM4022" t="e">
        <f t="shared" si="125"/>
        <v>#N/A</v>
      </c>
    </row>
    <row r="4023" spans="1:39" ht="31.8" hidden="1" x14ac:dyDescent="0.3">
      <c r="A4023" s="2">
        <v>45979</v>
      </c>
      <c r="B4023" s="3">
        <v>144023</v>
      </c>
      <c r="C4023" s="3" t="s">
        <v>4254</v>
      </c>
      <c r="D4023" s="3" t="s">
        <v>914</v>
      </c>
      <c r="E4023" s="3" t="s">
        <v>35</v>
      </c>
      <c r="F4023" s="3" t="s">
        <v>139</v>
      </c>
      <c r="G4023" s="3" t="s">
        <v>47</v>
      </c>
      <c r="H4023" s="3" t="s">
        <v>913</v>
      </c>
      <c r="I4023" s="3" t="s">
        <v>650</v>
      </c>
      <c r="J4023" s="3" t="s">
        <v>651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4572</v>
      </c>
      <c r="AL4023">
        <f t="shared" si="124"/>
        <v>11</v>
      </c>
      <c r="AM4023" t="e">
        <f t="shared" si="125"/>
        <v>#N/A</v>
      </c>
    </row>
    <row r="4024" spans="1:39" ht="21.6" hidden="1" x14ac:dyDescent="0.3">
      <c r="A4024" s="2">
        <v>45979</v>
      </c>
      <c r="B4024" s="3">
        <v>143561</v>
      </c>
      <c r="C4024" s="3"/>
      <c r="D4024" s="3" t="s">
        <v>1031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1032</v>
      </c>
      <c r="J4024" s="3" t="s">
        <v>1025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4572</v>
      </c>
      <c r="AL4024">
        <f t="shared" si="124"/>
        <v>11</v>
      </c>
      <c r="AM4024" t="e">
        <f t="shared" si="125"/>
        <v>#N/A</v>
      </c>
    </row>
    <row r="4025" spans="1:39" ht="31.8" hidden="1" x14ac:dyDescent="0.3">
      <c r="A4025" s="2">
        <v>45979</v>
      </c>
      <c r="B4025" s="3">
        <v>143393</v>
      </c>
      <c r="C4025" s="3" t="s">
        <v>4281</v>
      </c>
      <c r="D4025" s="3" t="s">
        <v>887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938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4572</v>
      </c>
      <c r="AL4025">
        <f t="shared" si="124"/>
        <v>11</v>
      </c>
      <c r="AM4025" t="e">
        <f t="shared" si="125"/>
        <v>#N/A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722</v>
      </c>
      <c r="E4026" s="3" t="s">
        <v>35</v>
      </c>
      <c r="F4026" s="3" t="s">
        <v>36</v>
      </c>
      <c r="G4026" s="3" t="s">
        <v>1175</v>
      </c>
      <c r="H4026" s="3" t="s">
        <v>116</v>
      </c>
      <c r="I4026" s="3" t="s">
        <v>723</v>
      </c>
      <c r="J4026" s="3" t="s">
        <v>724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4572</v>
      </c>
      <c r="AL4026">
        <f t="shared" si="124"/>
        <v>11</v>
      </c>
      <c r="AM4026" t="e">
        <f t="shared" si="125"/>
        <v>#N/A</v>
      </c>
    </row>
    <row r="4027" spans="1:39" ht="21.6" hidden="1" x14ac:dyDescent="0.3">
      <c r="A4027" s="2">
        <v>45979</v>
      </c>
      <c r="B4027" s="3">
        <v>143356</v>
      </c>
      <c r="C4027" s="3">
        <v>95431</v>
      </c>
      <c r="D4027" s="3" t="s">
        <v>1045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1046</v>
      </c>
      <c r="J4027" s="3" t="s">
        <v>1047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1054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4571</v>
      </c>
      <c r="AL4027">
        <f t="shared" si="124"/>
        <v>11</v>
      </c>
      <c r="AM4027" t="e">
        <f t="shared" si="125"/>
        <v>#N/A</v>
      </c>
    </row>
    <row r="4028" spans="1:39" ht="21.6" hidden="1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1054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4571</v>
      </c>
      <c r="AL4028">
        <f t="shared" si="124"/>
        <v>11</v>
      </c>
      <c r="AM4028" t="e">
        <f t="shared" si="125"/>
        <v>#N/A</v>
      </c>
    </row>
    <row r="4029" spans="1:39" ht="21.6" hidden="1" x14ac:dyDescent="0.3">
      <c r="A4029" s="2">
        <v>45979</v>
      </c>
      <c r="B4029" s="3">
        <v>143365</v>
      </c>
      <c r="C4029" s="3">
        <v>95409</v>
      </c>
      <c r="D4029" s="3" t="s">
        <v>762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763</v>
      </c>
      <c r="J4029" s="3" t="s">
        <v>764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4571</v>
      </c>
      <c r="AL4029">
        <f t="shared" si="124"/>
        <v>11</v>
      </c>
      <c r="AM4029" t="e">
        <f t="shared" si="125"/>
        <v>#N/A</v>
      </c>
    </row>
    <row r="4030" spans="1:39" ht="21.6" hidden="1" x14ac:dyDescent="0.3">
      <c r="A4030" s="2">
        <v>45979</v>
      </c>
      <c r="B4030" s="3">
        <v>143347</v>
      </c>
      <c r="C4030" s="3">
        <v>95415</v>
      </c>
      <c r="D4030" s="3" t="s">
        <v>646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647</v>
      </c>
      <c r="J4030" s="3" t="s">
        <v>648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1054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4571</v>
      </c>
      <c r="AL4030">
        <f t="shared" si="124"/>
        <v>11</v>
      </c>
      <c r="AM4030" t="e">
        <f t="shared" si="125"/>
        <v>#N/A</v>
      </c>
    </row>
    <row r="4031" spans="1:39" ht="31.8" hidden="1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1054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4571</v>
      </c>
      <c r="AL4031">
        <f t="shared" si="124"/>
        <v>11</v>
      </c>
      <c r="AM4031" t="e">
        <f t="shared" si="125"/>
        <v>#N/A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1363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1545</v>
      </c>
      <c r="J4032" s="3" t="s">
        <v>1365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1054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4571</v>
      </c>
      <c r="AL4032">
        <f t="shared" si="124"/>
        <v>11</v>
      </c>
      <c r="AM4032" t="e">
        <f t="shared" si="125"/>
        <v>#N/A</v>
      </c>
    </row>
    <row r="4033" spans="1:39" ht="21.6" hidden="1" x14ac:dyDescent="0.3">
      <c r="A4033" s="2">
        <v>45979</v>
      </c>
      <c r="B4033" s="3">
        <v>143640</v>
      </c>
      <c r="C4033" s="3" t="s">
        <v>1137</v>
      </c>
      <c r="D4033" s="3" t="s">
        <v>1138</v>
      </c>
      <c r="E4033" s="3" t="s">
        <v>1139</v>
      </c>
      <c r="F4033" s="3" t="s">
        <v>471</v>
      </c>
      <c r="G4033" s="3" t="s">
        <v>99</v>
      </c>
      <c r="H4033" s="3" t="s">
        <v>472</v>
      </c>
      <c r="I4033" s="3" t="s">
        <v>1140</v>
      </c>
      <c r="J4033" s="3" t="s">
        <v>1141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1142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4571</v>
      </c>
      <c r="AL4033">
        <f t="shared" si="124"/>
        <v>11</v>
      </c>
      <c r="AM4033" t="e">
        <f t="shared" si="125"/>
        <v>#N/A</v>
      </c>
    </row>
    <row r="4034" spans="1:39" ht="21.6" hidden="1" x14ac:dyDescent="0.3">
      <c r="A4034" s="2">
        <v>45979</v>
      </c>
      <c r="B4034" s="3">
        <v>143641</v>
      </c>
      <c r="C4034" s="3" t="s">
        <v>4183</v>
      </c>
      <c r="D4034" s="3" t="s">
        <v>1069</v>
      </c>
      <c r="E4034" s="3" t="s">
        <v>1070</v>
      </c>
      <c r="F4034" s="3" t="s">
        <v>471</v>
      </c>
      <c r="G4034" s="3" t="s">
        <v>99</v>
      </c>
      <c r="H4034" s="3" t="s">
        <v>472</v>
      </c>
      <c r="I4034" s="3" t="s">
        <v>1071</v>
      </c>
      <c r="J4034" s="3" t="s">
        <v>1072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1319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4571</v>
      </c>
      <c r="AL4034">
        <f t="shared" ref="AL4034:AL4097" si="126">+MONTH(A4034)</f>
        <v>11</v>
      </c>
      <c r="AM4034" t="e">
        <f t="shared" ref="AM4034:AM4097" si="127">VLOOKUP(AL4034,$AO$2:$AP$13,2,FALSE)</f>
        <v>#N/A</v>
      </c>
    </row>
    <row r="4035" spans="1:39" ht="31.8" hidden="1" x14ac:dyDescent="0.3">
      <c r="A4035" s="2">
        <v>45979</v>
      </c>
      <c r="B4035" s="3">
        <v>143651</v>
      </c>
      <c r="C4035" s="3" t="s">
        <v>3617</v>
      </c>
      <c r="D4035" s="3" t="s">
        <v>1343</v>
      </c>
      <c r="E4035" s="3" t="s">
        <v>1260</v>
      </c>
      <c r="F4035" s="3" t="s">
        <v>471</v>
      </c>
      <c r="G4035" s="3" t="s">
        <v>1163</v>
      </c>
      <c r="H4035" s="3" t="s">
        <v>472</v>
      </c>
      <c r="I4035" s="3" t="s">
        <v>1344</v>
      </c>
      <c r="J4035" s="3" t="s">
        <v>1345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3618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4571</v>
      </c>
      <c r="AL4035">
        <f t="shared" si="126"/>
        <v>11</v>
      </c>
      <c r="AM4035" t="e">
        <f t="shared" si="127"/>
        <v>#N/A</v>
      </c>
    </row>
    <row r="4036" spans="1:39" ht="31.8" hidden="1" x14ac:dyDescent="0.3">
      <c r="A4036" s="2">
        <v>45979</v>
      </c>
      <c r="B4036" s="3">
        <v>143649</v>
      </c>
      <c r="C4036" s="3" t="s">
        <v>890</v>
      </c>
      <c r="D4036" s="3" t="s">
        <v>817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818</v>
      </c>
      <c r="J4036" s="3" t="s">
        <v>819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891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4571</v>
      </c>
      <c r="AL4036">
        <f t="shared" si="126"/>
        <v>11</v>
      </c>
      <c r="AM4036" t="e">
        <f t="shared" si="127"/>
        <v>#N/A</v>
      </c>
    </row>
    <row r="4037" spans="1:39" ht="31.8" hidden="1" x14ac:dyDescent="0.3">
      <c r="A4037" s="2">
        <v>45979</v>
      </c>
      <c r="B4037" s="3">
        <v>143648</v>
      </c>
      <c r="C4037" s="3" t="s">
        <v>2869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891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4571</v>
      </c>
      <c r="AL4037">
        <f t="shared" si="126"/>
        <v>11</v>
      </c>
      <c r="AM4037" t="e">
        <f t="shared" si="127"/>
        <v>#N/A</v>
      </c>
    </row>
    <row r="4038" spans="1:39" ht="21.6" hidden="1" x14ac:dyDescent="0.3">
      <c r="A4038" s="2">
        <v>45979</v>
      </c>
      <c r="B4038" s="3">
        <v>143643</v>
      </c>
      <c r="C4038" s="3" t="s">
        <v>4038</v>
      </c>
      <c r="D4038" s="3" t="s">
        <v>2373</v>
      </c>
      <c r="E4038" s="3" t="s">
        <v>2374</v>
      </c>
      <c r="F4038" s="3" t="s">
        <v>471</v>
      </c>
      <c r="G4038" s="3" t="s">
        <v>99</v>
      </c>
      <c r="H4038" s="3" t="s">
        <v>472</v>
      </c>
      <c r="I4038" s="3" t="s">
        <v>2375</v>
      </c>
      <c r="J4038" s="3" t="s">
        <v>2376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4039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4571</v>
      </c>
      <c r="AL4038">
        <f t="shared" si="126"/>
        <v>11</v>
      </c>
      <c r="AM4038" t="e">
        <f t="shared" si="127"/>
        <v>#N/A</v>
      </c>
    </row>
    <row r="4039" spans="1:39" ht="21.6" hidden="1" x14ac:dyDescent="0.3">
      <c r="A4039" s="2">
        <v>45979</v>
      </c>
      <c r="B4039" s="3">
        <v>143656</v>
      </c>
      <c r="C4039" s="3" t="s">
        <v>2305</v>
      </c>
      <c r="D4039" s="3" t="s">
        <v>2020</v>
      </c>
      <c r="E4039" s="3" t="s">
        <v>2021</v>
      </c>
      <c r="F4039" s="3" t="s">
        <v>471</v>
      </c>
      <c r="G4039" s="3" t="s">
        <v>99</v>
      </c>
      <c r="H4039" s="3" t="s">
        <v>472</v>
      </c>
      <c r="I4039" s="3" t="s">
        <v>2022</v>
      </c>
      <c r="J4039" s="3" t="s">
        <v>2023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2024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4571</v>
      </c>
      <c r="AL4039">
        <f t="shared" si="126"/>
        <v>11</v>
      </c>
      <c r="AM4039" t="e">
        <f t="shared" si="127"/>
        <v>#N/A</v>
      </c>
    </row>
    <row r="4040" spans="1:39" ht="42" hidden="1" x14ac:dyDescent="0.3">
      <c r="A4040" s="2">
        <v>45979</v>
      </c>
      <c r="B4040" s="3">
        <v>143675</v>
      </c>
      <c r="C4040" s="3" t="s">
        <v>1269</v>
      </c>
      <c r="D4040" s="3" t="s">
        <v>881</v>
      </c>
      <c r="E4040" s="3" t="s">
        <v>585</v>
      </c>
      <c r="F4040" s="3" t="s">
        <v>471</v>
      </c>
      <c r="G4040" s="3" t="s">
        <v>47</v>
      </c>
      <c r="H4040" s="3" t="s">
        <v>472</v>
      </c>
      <c r="I4040" s="3" t="s">
        <v>882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4571</v>
      </c>
      <c r="AL4040">
        <f t="shared" si="126"/>
        <v>11</v>
      </c>
      <c r="AM4040" t="e">
        <f t="shared" si="127"/>
        <v>#N/A</v>
      </c>
    </row>
    <row r="4041" spans="1:39" ht="42" hidden="1" x14ac:dyDescent="0.3">
      <c r="A4041" s="2">
        <v>45979</v>
      </c>
      <c r="B4041" s="3">
        <v>143674</v>
      </c>
      <c r="C4041" s="3" t="s">
        <v>2037</v>
      </c>
      <c r="D4041" s="3" t="s">
        <v>1084</v>
      </c>
      <c r="E4041" s="3" t="s">
        <v>585</v>
      </c>
      <c r="F4041" s="3" t="s">
        <v>471</v>
      </c>
      <c r="G4041" s="3" t="s">
        <v>47</v>
      </c>
      <c r="H4041" s="3" t="s">
        <v>472</v>
      </c>
      <c r="I4041" s="3" t="s">
        <v>1828</v>
      </c>
      <c r="J4041" s="3" t="s">
        <v>1087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4571</v>
      </c>
      <c r="AL4041">
        <f t="shared" si="126"/>
        <v>11</v>
      </c>
      <c r="AM4041" t="e">
        <f t="shared" si="127"/>
        <v>#N/A</v>
      </c>
    </row>
    <row r="4042" spans="1:39" ht="42" hidden="1" x14ac:dyDescent="0.3">
      <c r="A4042" s="2">
        <v>45979</v>
      </c>
      <c r="B4042" s="3">
        <v>144927</v>
      </c>
      <c r="C4042" s="3" t="s">
        <v>865</v>
      </c>
      <c r="D4042" s="3" t="s">
        <v>866</v>
      </c>
      <c r="E4042" s="3" t="s">
        <v>867</v>
      </c>
      <c r="F4042" s="3" t="s">
        <v>471</v>
      </c>
      <c r="G4042" s="3" t="s">
        <v>99</v>
      </c>
      <c r="H4042" s="3" t="s">
        <v>472</v>
      </c>
      <c r="I4042" s="3" t="s">
        <v>868</v>
      </c>
      <c r="J4042" s="3" t="s">
        <v>869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870</v>
      </c>
      <c r="W4042" s="3" t="s">
        <v>65</v>
      </c>
      <c r="X4042" s="3" t="s">
        <v>678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4571</v>
      </c>
      <c r="AL4042">
        <f t="shared" si="126"/>
        <v>11</v>
      </c>
      <c r="AM4042" t="e">
        <f t="shared" si="127"/>
        <v>#N/A</v>
      </c>
    </row>
    <row r="4043" spans="1:39" ht="31.8" hidden="1" x14ac:dyDescent="0.3">
      <c r="A4043" s="2">
        <v>45979</v>
      </c>
      <c r="B4043" s="3">
        <v>144922</v>
      </c>
      <c r="C4043" s="3" t="s">
        <v>2505</v>
      </c>
      <c r="D4043" s="3" t="s">
        <v>2506</v>
      </c>
      <c r="E4043" s="3" t="s">
        <v>2507</v>
      </c>
      <c r="F4043" s="3" t="s">
        <v>471</v>
      </c>
      <c r="G4043" s="3" t="s">
        <v>99</v>
      </c>
      <c r="H4043" s="3" t="s">
        <v>472</v>
      </c>
      <c r="I4043" s="3" t="s">
        <v>2508</v>
      </c>
      <c r="J4043" s="3" t="s">
        <v>2509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2510</v>
      </c>
      <c r="W4043" s="3" t="s">
        <v>65</v>
      </c>
      <c r="X4043" s="3" t="s">
        <v>678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4571</v>
      </c>
      <c r="AL4043">
        <f t="shared" si="126"/>
        <v>11</v>
      </c>
      <c r="AM4043" t="e">
        <f t="shared" si="127"/>
        <v>#N/A</v>
      </c>
    </row>
    <row r="4044" spans="1:39" ht="31.8" hidden="1" x14ac:dyDescent="0.3">
      <c r="A4044" s="2">
        <v>45979</v>
      </c>
      <c r="B4044" s="3">
        <v>143668</v>
      </c>
      <c r="C4044" s="3" t="s">
        <v>2884</v>
      </c>
      <c r="D4044" s="3" t="s">
        <v>1246</v>
      </c>
      <c r="E4044" s="3" t="s">
        <v>1247</v>
      </c>
      <c r="F4044" s="3" t="s">
        <v>471</v>
      </c>
      <c r="G4044" s="3" t="s">
        <v>99</v>
      </c>
      <c r="H4044" s="3" t="s">
        <v>472</v>
      </c>
      <c r="I4044" s="3" t="s">
        <v>1248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1249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4571</v>
      </c>
      <c r="AL4044">
        <f t="shared" si="126"/>
        <v>11</v>
      </c>
      <c r="AM4044" t="e">
        <f t="shared" si="127"/>
        <v>#N/A</v>
      </c>
    </row>
    <row r="4045" spans="1:39" ht="31.8" hidden="1" x14ac:dyDescent="0.3">
      <c r="A4045" s="2">
        <v>45979</v>
      </c>
      <c r="B4045" s="3">
        <v>143667</v>
      </c>
      <c r="C4045" s="3" t="s">
        <v>4212</v>
      </c>
      <c r="D4045" s="3" t="s">
        <v>3529</v>
      </c>
      <c r="E4045" s="3" t="s">
        <v>3696</v>
      </c>
      <c r="F4045" s="3" t="s">
        <v>471</v>
      </c>
      <c r="G4045" s="3" t="s">
        <v>99</v>
      </c>
      <c r="H4045" s="3" t="s">
        <v>472</v>
      </c>
      <c r="I4045" s="3" t="s">
        <v>4126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4127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4571</v>
      </c>
      <c r="AL4045">
        <f t="shared" si="126"/>
        <v>11</v>
      </c>
      <c r="AM4045" t="e">
        <f t="shared" si="127"/>
        <v>#N/A</v>
      </c>
    </row>
    <row r="4046" spans="1:39" ht="21.6" hidden="1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4571</v>
      </c>
      <c r="AL4046">
        <f t="shared" si="126"/>
        <v>11</v>
      </c>
      <c r="AM4046" t="e">
        <f t="shared" si="127"/>
        <v>#N/A</v>
      </c>
    </row>
    <row r="4047" spans="1:39" ht="31.8" hidden="1" x14ac:dyDescent="0.3">
      <c r="A4047" s="2">
        <v>45979</v>
      </c>
      <c r="B4047" s="3">
        <v>143369</v>
      </c>
      <c r="C4047" s="3" t="s">
        <v>3880</v>
      </c>
      <c r="D4047" s="3" t="s">
        <v>642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644</v>
      </c>
      <c r="J4047" s="3" t="s">
        <v>645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2710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3881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4571</v>
      </c>
      <c r="AL4047">
        <f t="shared" si="126"/>
        <v>11</v>
      </c>
      <c r="AM4047" t="e">
        <f t="shared" si="127"/>
        <v>#N/A</v>
      </c>
    </row>
    <row r="4048" spans="1:39" ht="21.6" hidden="1" x14ac:dyDescent="0.3">
      <c r="A4048" s="2">
        <v>45979</v>
      </c>
      <c r="B4048" s="3">
        <v>144928</v>
      </c>
      <c r="C4048" s="3" t="s">
        <v>3357</v>
      </c>
      <c r="D4048" s="3" t="s">
        <v>3358</v>
      </c>
      <c r="E4048" s="3" t="s">
        <v>3358</v>
      </c>
      <c r="F4048" s="3" t="s">
        <v>471</v>
      </c>
      <c r="G4048" s="3" t="s">
        <v>99</v>
      </c>
      <c r="H4048" s="3" t="s">
        <v>472</v>
      </c>
      <c r="I4048" s="3" t="s">
        <v>3359</v>
      </c>
      <c r="J4048" s="3" t="s">
        <v>3360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3361</v>
      </c>
      <c r="W4048" s="3" t="s">
        <v>65</v>
      </c>
      <c r="X4048" s="3" t="s">
        <v>678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4571</v>
      </c>
      <c r="AL4048">
        <f t="shared" si="126"/>
        <v>11</v>
      </c>
      <c r="AM4048" t="e">
        <f t="shared" si="127"/>
        <v>#N/A</v>
      </c>
    </row>
    <row r="4049" spans="1:39" ht="21.6" hidden="1" x14ac:dyDescent="0.3">
      <c r="A4049" s="2">
        <v>45979</v>
      </c>
      <c r="B4049" s="3">
        <v>143659</v>
      </c>
      <c r="C4049" s="3" t="s">
        <v>1872</v>
      </c>
      <c r="D4049" s="3" t="s">
        <v>1873</v>
      </c>
      <c r="E4049" s="3" t="s">
        <v>1016</v>
      </c>
      <c r="F4049" s="3" t="s">
        <v>471</v>
      </c>
      <c r="G4049" s="3" t="s">
        <v>99</v>
      </c>
      <c r="H4049" s="3" t="s">
        <v>472</v>
      </c>
      <c r="I4049" s="3" t="s">
        <v>1874</v>
      </c>
      <c r="J4049" s="3" t="s">
        <v>1875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1019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4571</v>
      </c>
      <c r="AL4049">
        <f t="shared" si="126"/>
        <v>11</v>
      </c>
      <c r="AM4049" t="e">
        <f t="shared" si="127"/>
        <v>#N/A</v>
      </c>
    </row>
    <row r="4050" spans="1:39" ht="21.6" hidden="1" x14ac:dyDescent="0.3">
      <c r="A4050" s="2">
        <v>45979</v>
      </c>
      <c r="B4050" s="3">
        <v>143664</v>
      </c>
      <c r="C4050" s="3" t="s">
        <v>1905</v>
      </c>
      <c r="D4050" s="3" t="s">
        <v>1906</v>
      </c>
      <c r="E4050" s="3" t="s">
        <v>1016</v>
      </c>
      <c r="F4050" s="3" t="s">
        <v>471</v>
      </c>
      <c r="G4050" s="3" t="s">
        <v>99</v>
      </c>
      <c r="H4050" s="3" t="s">
        <v>472</v>
      </c>
      <c r="I4050" s="3" t="s">
        <v>1907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1019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4571</v>
      </c>
      <c r="AL4050">
        <f t="shared" si="126"/>
        <v>11</v>
      </c>
      <c r="AM4050" t="e">
        <f t="shared" si="127"/>
        <v>#N/A</v>
      </c>
    </row>
    <row r="4051" spans="1:39" ht="21.6" hidden="1" x14ac:dyDescent="0.3">
      <c r="A4051" s="2">
        <v>45979</v>
      </c>
      <c r="B4051" s="3">
        <v>143666</v>
      </c>
      <c r="C4051" s="3"/>
      <c r="D4051" s="3" t="s">
        <v>2596</v>
      </c>
      <c r="E4051" s="3" t="s">
        <v>1016</v>
      </c>
      <c r="F4051" s="3" t="s">
        <v>471</v>
      </c>
      <c r="G4051" s="3" t="s">
        <v>47</v>
      </c>
      <c r="H4051" s="3" t="s">
        <v>472</v>
      </c>
      <c r="I4051" s="3" t="s">
        <v>2597</v>
      </c>
      <c r="J4051" s="3" t="s">
        <v>2598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4571</v>
      </c>
      <c r="AL4051">
        <f t="shared" si="126"/>
        <v>11</v>
      </c>
      <c r="AM4051" t="e">
        <f t="shared" si="127"/>
        <v>#N/A</v>
      </c>
    </row>
    <row r="4052" spans="1:39" ht="21.6" hidden="1" x14ac:dyDescent="0.3">
      <c r="A4052" s="2">
        <v>45979</v>
      </c>
      <c r="B4052" s="3">
        <v>143644</v>
      </c>
      <c r="C4052" s="3" t="s">
        <v>2975</v>
      </c>
      <c r="D4052" s="3" t="s">
        <v>2976</v>
      </c>
      <c r="E4052" s="3" t="s">
        <v>1016</v>
      </c>
      <c r="F4052" s="3" t="s">
        <v>471</v>
      </c>
      <c r="G4052" s="3" t="s">
        <v>99</v>
      </c>
      <c r="H4052" s="3" t="s">
        <v>472</v>
      </c>
      <c r="I4052" s="3" t="s">
        <v>2977</v>
      </c>
      <c r="J4052" s="3" t="s">
        <v>2978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1019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4571</v>
      </c>
      <c r="AL4052">
        <f t="shared" si="126"/>
        <v>11</v>
      </c>
      <c r="AM4052" t="e">
        <f t="shared" si="127"/>
        <v>#N/A</v>
      </c>
    </row>
    <row r="4053" spans="1:39" ht="21.6" hidden="1" x14ac:dyDescent="0.3">
      <c r="A4053" s="2">
        <v>45979</v>
      </c>
      <c r="B4053" s="3">
        <v>143665</v>
      </c>
      <c r="C4053" s="3"/>
      <c r="D4053" s="3" t="s">
        <v>3263</v>
      </c>
      <c r="E4053" s="3" t="s">
        <v>1016</v>
      </c>
      <c r="F4053" s="3" t="s">
        <v>471</v>
      </c>
      <c r="G4053" s="3" t="s">
        <v>47</v>
      </c>
      <c r="H4053" s="3" t="s">
        <v>472</v>
      </c>
      <c r="I4053" s="3" t="s">
        <v>3264</v>
      </c>
      <c r="J4053" s="3" t="s">
        <v>3265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4571</v>
      </c>
      <c r="AL4053">
        <f t="shared" si="126"/>
        <v>11</v>
      </c>
      <c r="AM4053" t="e">
        <f t="shared" si="127"/>
        <v>#N/A</v>
      </c>
    </row>
    <row r="4054" spans="1:39" ht="21.6" hidden="1" x14ac:dyDescent="0.3">
      <c r="A4054" s="2">
        <v>45979</v>
      </c>
      <c r="B4054" s="3">
        <v>143663</v>
      </c>
      <c r="C4054" s="3" t="s">
        <v>4103</v>
      </c>
      <c r="D4054" s="3" t="s">
        <v>4104</v>
      </c>
      <c r="E4054" s="3" t="s">
        <v>1016</v>
      </c>
      <c r="F4054" s="3" t="s">
        <v>471</v>
      </c>
      <c r="G4054" s="3" t="s">
        <v>99</v>
      </c>
      <c r="H4054" s="3" t="s">
        <v>472</v>
      </c>
      <c r="I4054" s="3" t="s">
        <v>4105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1019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4571</v>
      </c>
      <c r="AL4054">
        <f t="shared" si="126"/>
        <v>11</v>
      </c>
      <c r="AM4054" t="e">
        <f t="shared" si="127"/>
        <v>#N/A</v>
      </c>
    </row>
    <row r="4055" spans="1:39" ht="21.6" hidden="1" x14ac:dyDescent="0.3">
      <c r="A4055" s="2">
        <v>45979</v>
      </c>
      <c r="B4055" s="3">
        <v>143673</v>
      </c>
      <c r="C4055" s="3" t="s">
        <v>3999</v>
      </c>
      <c r="D4055" s="3" t="s">
        <v>1390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1391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804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4571</v>
      </c>
      <c r="AL4055">
        <f t="shared" si="126"/>
        <v>11</v>
      </c>
      <c r="AM4055" t="e">
        <f t="shared" si="127"/>
        <v>#N/A</v>
      </c>
    </row>
    <row r="4056" spans="1:39" ht="31.8" hidden="1" x14ac:dyDescent="0.3">
      <c r="A4056" s="2">
        <v>45979</v>
      </c>
      <c r="B4056" s="3">
        <v>143645</v>
      </c>
      <c r="C4056" s="3" t="s">
        <v>2844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1714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4571</v>
      </c>
      <c r="AL4056">
        <f t="shared" si="126"/>
        <v>11</v>
      </c>
      <c r="AM4056" t="e">
        <f t="shared" si="127"/>
        <v>#N/A</v>
      </c>
    </row>
    <row r="4057" spans="1:39" ht="31.8" hidden="1" x14ac:dyDescent="0.3">
      <c r="A4057" s="2">
        <v>45979</v>
      </c>
      <c r="B4057" s="3">
        <v>143646</v>
      </c>
      <c r="C4057" s="3" t="s">
        <v>3121</v>
      </c>
      <c r="D4057" s="3" t="s">
        <v>3122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1714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4571</v>
      </c>
      <c r="AL4057">
        <f t="shared" si="126"/>
        <v>11</v>
      </c>
      <c r="AM4057" t="e">
        <f t="shared" si="127"/>
        <v>#N/A</v>
      </c>
    </row>
    <row r="4058" spans="1:39" ht="31.8" hidden="1" x14ac:dyDescent="0.3">
      <c r="A4058" s="2">
        <v>45979</v>
      </c>
      <c r="B4058" s="3">
        <v>143647</v>
      </c>
      <c r="C4058" s="3"/>
      <c r="D4058" s="3" t="s">
        <v>3124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2668</v>
      </c>
      <c r="J4058" s="3" t="s">
        <v>3125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4571</v>
      </c>
      <c r="AL4058">
        <f t="shared" si="126"/>
        <v>11</v>
      </c>
      <c r="AM4058" t="e">
        <f t="shared" si="127"/>
        <v>#N/A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4571</v>
      </c>
      <c r="AL4059">
        <f t="shared" si="126"/>
        <v>11</v>
      </c>
      <c r="AM4059" t="e">
        <f t="shared" si="127"/>
        <v>#N/A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1077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4571</v>
      </c>
      <c r="AL4060">
        <f t="shared" si="126"/>
        <v>11</v>
      </c>
      <c r="AM4060" t="e">
        <f t="shared" si="127"/>
        <v>#N/A</v>
      </c>
    </row>
    <row r="4061" spans="1:39" ht="31.8" hidden="1" x14ac:dyDescent="0.3">
      <c r="A4061" s="2">
        <v>45979</v>
      </c>
      <c r="B4061" s="3">
        <v>143368</v>
      </c>
      <c r="C4061" s="3" t="s">
        <v>2709</v>
      </c>
      <c r="D4061" s="3" t="s">
        <v>956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957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2710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1663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4571</v>
      </c>
      <c r="AL4061">
        <f t="shared" si="126"/>
        <v>11</v>
      </c>
      <c r="AM4061" t="e">
        <f t="shared" si="127"/>
        <v>#N/A</v>
      </c>
    </row>
    <row r="4062" spans="1:39" ht="31.8" hidden="1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4571</v>
      </c>
      <c r="AL4062">
        <f t="shared" si="126"/>
        <v>11</v>
      </c>
      <c r="AM4062" t="e">
        <f t="shared" si="127"/>
        <v>#N/A</v>
      </c>
    </row>
    <row r="4063" spans="1:39" ht="31.8" hidden="1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4571</v>
      </c>
      <c r="AL4063">
        <f t="shared" si="126"/>
        <v>11</v>
      </c>
      <c r="AM4063" t="e">
        <f t="shared" si="127"/>
        <v>#N/A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4571</v>
      </c>
      <c r="AL4064">
        <f t="shared" si="126"/>
        <v>11</v>
      </c>
      <c r="AM4064" t="e">
        <f t="shared" si="127"/>
        <v>#N/A</v>
      </c>
    </row>
    <row r="4065" spans="1:39" ht="31.8" hidden="1" x14ac:dyDescent="0.3">
      <c r="A4065" s="2">
        <v>45979</v>
      </c>
      <c r="B4065" s="3">
        <v>143652</v>
      </c>
      <c r="C4065" s="3" t="s">
        <v>3059</v>
      </c>
      <c r="D4065" s="3" t="s">
        <v>1565</v>
      </c>
      <c r="E4065" s="3" t="s">
        <v>1057</v>
      </c>
      <c r="F4065" s="3" t="s">
        <v>471</v>
      </c>
      <c r="G4065" s="3" t="s">
        <v>99</v>
      </c>
      <c r="H4065" s="3" t="s">
        <v>472</v>
      </c>
      <c r="I4065" s="3" t="s">
        <v>1566</v>
      </c>
      <c r="J4065" s="3" t="s">
        <v>1567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1982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4571</v>
      </c>
      <c r="AL4065">
        <f t="shared" si="126"/>
        <v>11</v>
      </c>
      <c r="AM4065" t="e">
        <f t="shared" si="127"/>
        <v>#N/A</v>
      </c>
    </row>
    <row r="4066" spans="1:39" ht="31.8" hidden="1" x14ac:dyDescent="0.3">
      <c r="A4066" s="2">
        <v>45979</v>
      </c>
      <c r="B4066" s="3">
        <v>143655</v>
      </c>
      <c r="C4066" s="3" t="s">
        <v>3524</v>
      </c>
      <c r="D4066" s="3" t="s">
        <v>1056</v>
      </c>
      <c r="E4066" s="3" t="s">
        <v>1057</v>
      </c>
      <c r="F4066" s="3" t="s">
        <v>471</v>
      </c>
      <c r="G4066" s="3" t="s">
        <v>99</v>
      </c>
      <c r="H4066" s="3" t="s">
        <v>472</v>
      </c>
      <c r="I4066" s="3" t="s">
        <v>1058</v>
      </c>
      <c r="J4066" s="3" t="s">
        <v>1059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1982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4571</v>
      </c>
      <c r="AL4066">
        <f t="shared" si="126"/>
        <v>11</v>
      </c>
      <c r="AM4066" t="e">
        <f t="shared" si="127"/>
        <v>#N/A</v>
      </c>
    </row>
    <row r="4067" spans="1:39" ht="31.8" hidden="1" x14ac:dyDescent="0.3">
      <c r="A4067" s="2">
        <v>45979</v>
      </c>
      <c r="B4067" s="3">
        <v>143654</v>
      </c>
      <c r="C4067" s="3" t="s">
        <v>3628</v>
      </c>
      <c r="D4067" s="3" t="s">
        <v>1103</v>
      </c>
      <c r="E4067" s="3" t="s">
        <v>1057</v>
      </c>
      <c r="F4067" s="3" t="s">
        <v>471</v>
      </c>
      <c r="G4067" s="3" t="s">
        <v>99</v>
      </c>
      <c r="H4067" s="3" t="s">
        <v>472</v>
      </c>
      <c r="I4067" s="3" t="s">
        <v>1104</v>
      </c>
      <c r="J4067" s="3" t="s">
        <v>1105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1982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4571</v>
      </c>
      <c r="AL4067">
        <f t="shared" si="126"/>
        <v>11</v>
      </c>
      <c r="AM4067" t="e">
        <f t="shared" si="127"/>
        <v>#N/A</v>
      </c>
    </row>
    <row r="4068" spans="1:39" ht="31.8" hidden="1" x14ac:dyDescent="0.3">
      <c r="A4068" s="2">
        <v>45979</v>
      </c>
      <c r="B4068" s="3">
        <v>143653</v>
      </c>
      <c r="C4068" s="3" t="s">
        <v>3675</v>
      </c>
      <c r="D4068" s="3" t="s">
        <v>1255</v>
      </c>
      <c r="E4068" s="3" t="s">
        <v>1057</v>
      </c>
      <c r="F4068" s="3" t="s">
        <v>471</v>
      </c>
      <c r="G4068" s="3" t="s">
        <v>99</v>
      </c>
      <c r="H4068" s="3" t="s">
        <v>472</v>
      </c>
      <c r="I4068" s="3" t="s">
        <v>1256</v>
      </c>
      <c r="J4068" s="3" t="s">
        <v>1257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1982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4571</v>
      </c>
      <c r="AL4068">
        <f t="shared" si="126"/>
        <v>11</v>
      </c>
      <c r="AM4068" t="e">
        <f t="shared" si="127"/>
        <v>#N/A</v>
      </c>
    </row>
    <row r="4069" spans="1:39" ht="21.6" hidden="1" x14ac:dyDescent="0.3">
      <c r="A4069" s="2">
        <v>45980</v>
      </c>
      <c r="B4069" s="3">
        <v>143680</v>
      </c>
      <c r="C4069" s="3"/>
      <c r="D4069" s="3" t="s">
        <v>625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626</v>
      </c>
      <c r="J4069" s="3" t="s">
        <v>627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4571</v>
      </c>
      <c r="AL4069">
        <f t="shared" si="126"/>
        <v>11</v>
      </c>
      <c r="AM4069" t="e">
        <f t="shared" si="127"/>
        <v>#N/A</v>
      </c>
    </row>
    <row r="4070" spans="1:39" ht="21.6" hidden="1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4571</v>
      </c>
      <c r="AL4070">
        <f t="shared" si="126"/>
        <v>11</v>
      </c>
      <c r="AM4070" t="e">
        <f t="shared" si="127"/>
        <v>#N/A</v>
      </c>
    </row>
    <row r="4071" spans="1:39" ht="21.6" hidden="1" x14ac:dyDescent="0.3">
      <c r="A4071" s="2">
        <v>45980</v>
      </c>
      <c r="B4071" s="3">
        <v>143681</v>
      </c>
      <c r="C4071" s="3"/>
      <c r="D4071" s="3" t="s">
        <v>1156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1157</v>
      </c>
      <c r="J4071" s="3" t="s">
        <v>1158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4571</v>
      </c>
      <c r="AL4071">
        <f t="shared" si="126"/>
        <v>11</v>
      </c>
      <c r="AM4071" t="e">
        <f t="shared" si="127"/>
        <v>#N/A</v>
      </c>
    </row>
    <row r="4072" spans="1:39" ht="31.8" hidden="1" x14ac:dyDescent="0.3">
      <c r="A4072" s="2">
        <v>45980</v>
      </c>
      <c r="B4072" s="3">
        <v>144937</v>
      </c>
      <c r="C4072" s="3" t="s">
        <v>2146</v>
      </c>
      <c r="D4072" s="3" t="s">
        <v>2147</v>
      </c>
      <c r="E4072" s="3" t="s">
        <v>850</v>
      </c>
      <c r="F4072" s="3" t="s">
        <v>471</v>
      </c>
      <c r="G4072" s="3" t="s">
        <v>99</v>
      </c>
      <c r="H4072" s="3" t="s">
        <v>472</v>
      </c>
      <c r="I4072" s="3" t="s">
        <v>2148</v>
      </c>
      <c r="J4072" s="3" t="s">
        <v>2149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853</v>
      </c>
      <c r="W4072" s="3" t="s">
        <v>65</v>
      </c>
      <c r="X4072" s="3" t="s">
        <v>678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4571</v>
      </c>
      <c r="AL4072">
        <f t="shared" si="126"/>
        <v>11</v>
      </c>
      <c r="AM4072" t="e">
        <f t="shared" si="127"/>
        <v>#N/A</v>
      </c>
    </row>
    <row r="4073" spans="1:39" ht="31.8" hidden="1" x14ac:dyDescent="0.3">
      <c r="A4073" s="2">
        <v>45980</v>
      </c>
      <c r="B4073" s="3">
        <v>144923</v>
      </c>
      <c r="C4073" s="3" t="s">
        <v>4137</v>
      </c>
      <c r="D4073" s="3" t="s">
        <v>1602</v>
      </c>
      <c r="E4073" s="3" t="s">
        <v>1603</v>
      </c>
      <c r="F4073" s="3" t="s">
        <v>471</v>
      </c>
      <c r="G4073" s="3" t="s">
        <v>99</v>
      </c>
      <c r="H4073" s="3" t="s">
        <v>472</v>
      </c>
      <c r="I4073" s="3" t="s">
        <v>1604</v>
      </c>
      <c r="J4073" s="3" t="s">
        <v>1605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1606</v>
      </c>
      <c r="W4073" s="3" t="s">
        <v>65</v>
      </c>
      <c r="X4073" s="3" t="s">
        <v>678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4571</v>
      </c>
      <c r="AL4073">
        <f t="shared" si="126"/>
        <v>11</v>
      </c>
      <c r="AM4073" t="e">
        <f t="shared" si="127"/>
        <v>#N/A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4572</v>
      </c>
      <c r="AL4074">
        <f t="shared" si="126"/>
        <v>11</v>
      </c>
      <c r="AM4074" t="e">
        <f t="shared" si="127"/>
        <v>#N/A</v>
      </c>
    </row>
    <row r="4075" spans="1:39" ht="31.8" hidden="1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4572</v>
      </c>
      <c r="AL4075">
        <f t="shared" si="126"/>
        <v>11</v>
      </c>
      <c r="AM4075" t="e">
        <f t="shared" si="127"/>
        <v>#N/A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4572</v>
      </c>
      <c r="AL4076">
        <f t="shared" si="126"/>
        <v>11</v>
      </c>
      <c r="AM4076" t="e">
        <f t="shared" si="127"/>
        <v>#N/A</v>
      </c>
    </row>
    <row r="4077" spans="1:39" ht="31.8" hidden="1" x14ac:dyDescent="0.3">
      <c r="A4077" s="2">
        <v>45980</v>
      </c>
      <c r="B4077" s="3">
        <v>143701</v>
      </c>
      <c r="C4077" s="3" t="s">
        <v>745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4572</v>
      </c>
      <c r="AL4077">
        <f t="shared" si="126"/>
        <v>11</v>
      </c>
      <c r="AM4077" t="e">
        <f t="shared" si="127"/>
        <v>#N/A</v>
      </c>
    </row>
    <row r="4078" spans="1:39" ht="21.6" hidden="1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4572</v>
      </c>
      <c r="AL4078">
        <f t="shared" si="126"/>
        <v>11</v>
      </c>
      <c r="AM4078" t="e">
        <f t="shared" si="127"/>
        <v>#N/A</v>
      </c>
    </row>
    <row r="4079" spans="1:39" ht="31.8" hidden="1" x14ac:dyDescent="0.3">
      <c r="A4079" s="2">
        <v>45980</v>
      </c>
      <c r="B4079" s="3">
        <v>143703</v>
      </c>
      <c r="C4079" s="3" t="s">
        <v>1384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4572</v>
      </c>
      <c r="AL4079">
        <f t="shared" si="126"/>
        <v>11</v>
      </c>
      <c r="AM4079" t="e">
        <f t="shared" si="127"/>
        <v>#N/A</v>
      </c>
    </row>
    <row r="4080" spans="1:39" ht="21.6" hidden="1" x14ac:dyDescent="0.3">
      <c r="A4080" s="2">
        <v>45980</v>
      </c>
      <c r="B4080" s="3">
        <v>143712</v>
      </c>
      <c r="C4080" s="3" t="s">
        <v>1437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4572</v>
      </c>
      <c r="AL4080">
        <f t="shared" si="126"/>
        <v>11</v>
      </c>
      <c r="AM4080" t="e">
        <f t="shared" si="127"/>
        <v>#N/A</v>
      </c>
    </row>
    <row r="4081" spans="1:39" ht="31.8" hidden="1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4572</v>
      </c>
      <c r="AL4081">
        <f t="shared" si="126"/>
        <v>11</v>
      </c>
      <c r="AM4081" t="e">
        <f t="shared" si="127"/>
        <v>#N/A</v>
      </c>
    </row>
    <row r="4082" spans="1:39" ht="31.8" hidden="1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4572</v>
      </c>
      <c r="AL4082">
        <f t="shared" si="126"/>
        <v>11</v>
      </c>
      <c r="AM4082" t="e">
        <f t="shared" si="127"/>
        <v>#N/A</v>
      </c>
    </row>
    <row r="4083" spans="1:39" ht="31.8" hidden="1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4572</v>
      </c>
      <c r="AL4083">
        <f t="shared" si="126"/>
        <v>11</v>
      </c>
      <c r="AM4083" t="e">
        <f t="shared" si="127"/>
        <v>#N/A</v>
      </c>
    </row>
    <row r="4084" spans="1:39" ht="21.6" hidden="1" x14ac:dyDescent="0.3">
      <c r="A4084" s="2">
        <v>45980</v>
      </c>
      <c r="B4084" s="3">
        <v>143699</v>
      </c>
      <c r="C4084" s="3" t="s">
        <v>1658</v>
      </c>
      <c r="D4084" s="3" t="s">
        <v>692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693</v>
      </c>
      <c r="J4084" s="3" t="s">
        <v>694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4572</v>
      </c>
      <c r="AL4084">
        <f t="shared" si="126"/>
        <v>11</v>
      </c>
      <c r="AM4084" t="e">
        <f t="shared" si="127"/>
        <v>#N/A</v>
      </c>
    </row>
    <row r="4085" spans="1:39" ht="21.6" hidden="1" x14ac:dyDescent="0.3">
      <c r="A4085" s="2">
        <v>45980</v>
      </c>
      <c r="B4085" s="3">
        <v>143718</v>
      </c>
      <c r="C4085" s="3">
        <v>95695</v>
      </c>
      <c r="D4085" s="3" t="s">
        <v>1073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1227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4572</v>
      </c>
      <c r="AL4085">
        <f t="shared" si="126"/>
        <v>11</v>
      </c>
      <c r="AM4085" t="e">
        <f t="shared" si="127"/>
        <v>#N/A</v>
      </c>
    </row>
    <row r="4086" spans="1:39" ht="52.2" hidden="1" x14ac:dyDescent="0.3">
      <c r="A4086" s="2">
        <v>45980</v>
      </c>
      <c r="B4086" s="3">
        <v>143691</v>
      </c>
      <c r="C4086" s="3" t="s">
        <v>1815</v>
      </c>
      <c r="D4086" s="3" t="s">
        <v>496</v>
      </c>
      <c r="E4086" s="3" t="s">
        <v>35</v>
      </c>
      <c r="F4086" s="3" t="s">
        <v>1429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1816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4572</v>
      </c>
      <c r="AL4086">
        <f t="shared" si="126"/>
        <v>11</v>
      </c>
      <c r="AM4086" t="e">
        <f t="shared" si="127"/>
        <v>#N/A</v>
      </c>
    </row>
    <row r="4087" spans="1:39" ht="31.8" hidden="1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4572</v>
      </c>
      <c r="AL4087">
        <f t="shared" si="126"/>
        <v>11</v>
      </c>
      <c r="AM4087" t="e">
        <f t="shared" si="127"/>
        <v>#N/A</v>
      </c>
    </row>
    <row r="4088" spans="1:39" ht="31.8" hidden="1" x14ac:dyDescent="0.3">
      <c r="A4088" s="2">
        <v>45980</v>
      </c>
      <c r="B4088" s="3">
        <v>143757</v>
      </c>
      <c r="C4088" s="3"/>
      <c r="D4088" s="3" t="s">
        <v>558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4572</v>
      </c>
      <c r="AL4088">
        <f t="shared" si="126"/>
        <v>11</v>
      </c>
      <c r="AM4088" t="e">
        <f t="shared" si="127"/>
        <v>#N/A</v>
      </c>
    </row>
    <row r="4089" spans="1:39" ht="31.8" hidden="1" x14ac:dyDescent="0.3">
      <c r="A4089" s="2">
        <v>45980</v>
      </c>
      <c r="B4089" s="3">
        <v>143705</v>
      </c>
      <c r="C4089" s="3" t="s">
        <v>1966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4572</v>
      </c>
      <c r="AL4089">
        <f t="shared" si="126"/>
        <v>11</v>
      </c>
      <c r="AM4089" t="e">
        <f t="shared" si="127"/>
        <v>#N/A</v>
      </c>
    </row>
    <row r="4090" spans="1:39" ht="31.8" hidden="1" x14ac:dyDescent="0.3">
      <c r="A4090" s="2">
        <v>45980</v>
      </c>
      <c r="B4090" s="3">
        <v>143724</v>
      </c>
      <c r="C4090" s="3">
        <v>95698</v>
      </c>
      <c r="D4090" s="3" t="s">
        <v>671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673</v>
      </c>
      <c r="J4090" s="3" t="s">
        <v>674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4572</v>
      </c>
      <c r="AL4090">
        <f t="shared" si="126"/>
        <v>11</v>
      </c>
      <c r="AM4090" t="e">
        <f t="shared" si="127"/>
        <v>#N/A</v>
      </c>
    </row>
    <row r="4091" spans="1:39" ht="31.8" hidden="1" x14ac:dyDescent="0.3">
      <c r="A4091" s="2">
        <v>45980</v>
      </c>
      <c r="B4091" s="3">
        <v>143799</v>
      </c>
      <c r="C4091" s="3"/>
      <c r="D4091" s="3" t="s">
        <v>1006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995</v>
      </c>
      <c r="J4091" s="3" t="s">
        <v>1007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4572</v>
      </c>
      <c r="AL4091">
        <f t="shared" si="126"/>
        <v>11</v>
      </c>
      <c r="AM4091" t="e">
        <f t="shared" si="127"/>
        <v>#N/A</v>
      </c>
    </row>
    <row r="4092" spans="1:39" ht="21.6" hidden="1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4572</v>
      </c>
      <c r="AL4092">
        <f t="shared" si="126"/>
        <v>11</v>
      </c>
      <c r="AM4092" t="e">
        <f t="shared" si="127"/>
        <v>#N/A</v>
      </c>
    </row>
    <row r="4093" spans="1:39" ht="31.8" hidden="1" x14ac:dyDescent="0.3">
      <c r="A4093" s="2">
        <v>45980</v>
      </c>
      <c r="B4093" s="3">
        <v>143789</v>
      </c>
      <c r="C4093" s="3"/>
      <c r="D4093" s="3" t="s">
        <v>696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697</v>
      </c>
      <c r="J4093" s="3" t="s">
        <v>698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4572</v>
      </c>
      <c r="AL4093">
        <f t="shared" si="126"/>
        <v>11</v>
      </c>
      <c r="AM4093" t="e">
        <f t="shared" si="127"/>
        <v>#N/A</v>
      </c>
    </row>
    <row r="4094" spans="1:39" ht="31.8" hidden="1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4572</v>
      </c>
      <c r="AL4094">
        <f t="shared" si="126"/>
        <v>11</v>
      </c>
      <c r="AM4094" t="e">
        <f t="shared" si="127"/>
        <v>#N/A</v>
      </c>
    </row>
    <row r="4095" spans="1:39" ht="31.8" hidden="1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4572</v>
      </c>
      <c r="AL4095">
        <f t="shared" si="126"/>
        <v>11</v>
      </c>
      <c r="AM4095" t="e">
        <f t="shared" si="127"/>
        <v>#N/A</v>
      </c>
    </row>
    <row r="4096" spans="1:39" ht="31.8" hidden="1" x14ac:dyDescent="0.3">
      <c r="A4096" s="2">
        <v>45980</v>
      </c>
      <c r="B4096" s="3">
        <v>143688</v>
      </c>
      <c r="C4096" s="3"/>
      <c r="D4096" s="3" t="s">
        <v>649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708</v>
      </c>
      <c r="J4096" s="3" t="s">
        <v>709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4572</v>
      </c>
      <c r="AL4096">
        <f t="shared" si="126"/>
        <v>11</v>
      </c>
      <c r="AM4096" t="e">
        <f t="shared" si="127"/>
        <v>#N/A</v>
      </c>
    </row>
    <row r="4097" spans="1:39" ht="21.6" hidden="1" x14ac:dyDescent="0.3">
      <c r="A4097" s="2">
        <v>45980</v>
      </c>
      <c r="B4097" s="3">
        <v>143710</v>
      </c>
      <c r="C4097" s="3" t="s">
        <v>2656</v>
      </c>
      <c r="D4097" s="3" t="s">
        <v>728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729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4572</v>
      </c>
      <c r="AL4097">
        <f t="shared" si="126"/>
        <v>11</v>
      </c>
      <c r="AM4097" t="e">
        <f t="shared" si="127"/>
        <v>#N/A</v>
      </c>
    </row>
    <row r="4098" spans="1:39" ht="31.8" hidden="1" x14ac:dyDescent="0.3">
      <c r="A4098" s="2">
        <v>45980</v>
      </c>
      <c r="B4098" s="3">
        <v>143728</v>
      </c>
      <c r="C4098" s="3" t="s">
        <v>2659</v>
      </c>
      <c r="D4098" s="3" t="s">
        <v>722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723</v>
      </c>
      <c r="J4098" s="3" t="s">
        <v>724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807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4572</v>
      </c>
      <c r="AL4098">
        <f t="shared" ref="AL4098:AL4161" si="128">+MONTH(A4098)</f>
        <v>11</v>
      </c>
      <c r="AM4098" t="e">
        <f t="shared" ref="AM4098:AM4161" si="129">VLOOKUP(AL4098,$AO$2:$AP$13,2,FALSE)</f>
        <v>#N/A</v>
      </c>
    </row>
    <row r="4099" spans="1:39" ht="31.8" hidden="1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4572</v>
      </c>
      <c r="AL4099">
        <f t="shared" si="128"/>
        <v>11</v>
      </c>
      <c r="AM4099" t="e">
        <f t="shared" si="129"/>
        <v>#N/A</v>
      </c>
    </row>
    <row r="4100" spans="1:39" ht="31.8" hidden="1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4572</v>
      </c>
      <c r="AL4100">
        <f t="shared" si="128"/>
        <v>11</v>
      </c>
      <c r="AM4100" t="e">
        <f t="shared" si="129"/>
        <v>#N/A</v>
      </c>
    </row>
    <row r="4101" spans="1:39" ht="21.6" hidden="1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4572</v>
      </c>
      <c r="AL4101">
        <f t="shared" si="128"/>
        <v>11</v>
      </c>
      <c r="AM4101" t="e">
        <f t="shared" si="129"/>
        <v>#N/A</v>
      </c>
    </row>
    <row r="4102" spans="1:39" ht="31.8" hidden="1" x14ac:dyDescent="0.3">
      <c r="A4102" s="2">
        <v>45980</v>
      </c>
      <c r="B4102" s="3">
        <v>143692</v>
      </c>
      <c r="C4102" s="3" t="s">
        <v>2811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4572</v>
      </c>
      <c r="AL4102">
        <f t="shared" si="128"/>
        <v>11</v>
      </c>
      <c r="AM4102" t="e">
        <f t="shared" si="129"/>
        <v>#N/A</v>
      </c>
    </row>
    <row r="4103" spans="1:39" ht="21.6" hidden="1" x14ac:dyDescent="0.3">
      <c r="A4103" s="2">
        <v>45980</v>
      </c>
      <c r="B4103" s="3">
        <v>143698</v>
      </c>
      <c r="C4103" s="3"/>
      <c r="D4103" s="3" t="s">
        <v>692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693</v>
      </c>
      <c r="J4103" s="3" t="s">
        <v>694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4572</v>
      </c>
      <c r="AL4103">
        <f t="shared" si="128"/>
        <v>11</v>
      </c>
      <c r="AM4103" t="e">
        <f t="shared" si="129"/>
        <v>#N/A</v>
      </c>
    </row>
    <row r="4104" spans="1:39" ht="21.6" hidden="1" x14ac:dyDescent="0.3">
      <c r="A4104" s="2">
        <v>45980</v>
      </c>
      <c r="B4104" s="3">
        <v>143717</v>
      </c>
      <c r="C4104" s="3"/>
      <c r="D4104" s="3" t="s">
        <v>1073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1227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4572</v>
      </c>
      <c r="AL4104">
        <f t="shared" si="128"/>
        <v>11</v>
      </c>
      <c r="AM4104" t="e">
        <f t="shared" si="129"/>
        <v>#N/A</v>
      </c>
    </row>
    <row r="4105" spans="1:39" ht="21.6" hidden="1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4572</v>
      </c>
      <c r="AL4105">
        <f t="shared" si="128"/>
        <v>11</v>
      </c>
      <c r="AM4105" t="e">
        <f t="shared" si="129"/>
        <v>#N/A</v>
      </c>
    </row>
    <row r="4106" spans="1:39" ht="21.6" hidden="1" x14ac:dyDescent="0.3">
      <c r="A4106" s="2">
        <v>45980</v>
      </c>
      <c r="B4106" s="3">
        <v>143714</v>
      </c>
      <c r="C4106" s="3" t="s">
        <v>3001</v>
      </c>
      <c r="D4106" s="3" t="s">
        <v>746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4572</v>
      </c>
      <c r="AL4106">
        <f t="shared" si="128"/>
        <v>11</v>
      </c>
      <c r="AM4106" t="e">
        <f t="shared" si="129"/>
        <v>#N/A</v>
      </c>
    </row>
    <row r="4107" spans="1:39" ht="21.6" hidden="1" x14ac:dyDescent="0.3">
      <c r="A4107" s="2">
        <v>45980</v>
      </c>
      <c r="B4107" s="3">
        <v>143695</v>
      </c>
      <c r="C4107" s="3"/>
      <c r="D4107" s="3" t="s">
        <v>718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719</v>
      </c>
      <c r="J4107" s="3" t="s">
        <v>1023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4572</v>
      </c>
      <c r="AL4107">
        <f t="shared" si="128"/>
        <v>11</v>
      </c>
      <c r="AM4107" t="e">
        <f t="shared" si="129"/>
        <v>#N/A</v>
      </c>
    </row>
    <row r="4108" spans="1:39" ht="21.6" hidden="1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4572</v>
      </c>
      <c r="AL4108">
        <f t="shared" si="128"/>
        <v>11</v>
      </c>
      <c r="AM4108" t="e">
        <f t="shared" si="129"/>
        <v>#N/A</v>
      </c>
    </row>
    <row r="4109" spans="1:39" ht="31.8" hidden="1" x14ac:dyDescent="0.3">
      <c r="A4109" s="2">
        <v>45980</v>
      </c>
      <c r="B4109" s="3">
        <v>143779</v>
      </c>
      <c r="C4109" s="3"/>
      <c r="D4109" s="3" t="s">
        <v>1013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4572</v>
      </c>
      <c r="AL4109">
        <f t="shared" si="128"/>
        <v>11</v>
      </c>
      <c r="AM4109" t="e">
        <f t="shared" si="129"/>
        <v>#N/A</v>
      </c>
    </row>
    <row r="4110" spans="1:39" ht="21.6" hidden="1" x14ac:dyDescent="0.3">
      <c r="A4110" s="2">
        <v>45980</v>
      </c>
      <c r="B4110" s="3">
        <v>143761</v>
      </c>
      <c r="C4110" s="3"/>
      <c r="D4110" s="3" t="s">
        <v>679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680</v>
      </c>
      <c r="J4110" s="3" t="s">
        <v>681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4572</v>
      </c>
      <c r="AL4110">
        <f t="shared" si="128"/>
        <v>11</v>
      </c>
      <c r="AM4110" t="e">
        <f t="shared" si="129"/>
        <v>#N/A</v>
      </c>
    </row>
    <row r="4111" spans="1:39" ht="21.6" hidden="1" x14ac:dyDescent="0.3">
      <c r="A4111" s="2">
        <v>45980</v>
      </c>
      <c r="B4111" s="3">
        <v>143690</v>
      </c>
      <c r="C4111" s="3" t="s">
        <v>3220</v>
      </c>
      <c r="D4111" s="3" t="s">
        <v>278</v>
      </c>
      <c r="E4111" s="3" t="s">
        <v>35</v>
      </c>
      <c r="F4111" s="3" t="s">
        <v>1149</v>
      </c>
      <c r="G4111" s="3" t="s">
        <v>47</v>
      </c>
      <c r="H4111" s="3" t="s">
        <v>1150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2538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4572</v>
      </c>
      <c r="AL4111">
        <f t="shared" si="128"/>
        <v>11</v>
      </c>
      <c r="AM4111" t="e">
        <f t="shared" si="129"/>
        <v>#N/A</v>
      </c>
    </row>
    <row r="4112" spans="1:39" ht="21.6" hidden="1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4572</v>
      </c>
      <c r="AL4112">
        <f t="shared" si="128"/>
        <v>11</v>
      </c>
      <c r="AM4112" t="e">
        <f t="shared" si="129"/>
        <v>#N/A</v>
      </c>
    </row>
    <row r="4113" spans="1:39" ht="21.6" hidden="1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4572</v>
      </c>
      <c r="AL4113">
        <f t="shared" si="128"/>
        <v>11</v>
      </c>
      <c r="AM4113" t="e">
        <f t="shared" si="129"/>
        <v>#N/A</v>
      </c>
    </row>
    <row r="4114" spans="1:39" ht="31.8" hidden="1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4572</v>
      </c>
      <c r="AL4114">
        <f t="shared" si="128"/>
        <v>11</v>
      </c>
      <c r="AM4114" t="e">
        <f t="shared" si="129"/>
        <v>#N/A</v>
      </c>
    </row>
    <row r="4115" spans="1:39" ht="31.8" hidden="1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4572</v>
      </c>
      <c r="AL4115">
        <f t="shared" si="128"/>
        <v>11</v>
      </c>
      <c r="AM4115" t="e">
        <f t="shared" si="129"/>
        <v>#N/A</v>
      </c>
    </row>
    <row r="4116" spans="1:39" ht="31.8" hidden="1" x14ac:dyDescent="0.3">
      <c r="A4116" s="2">
        <v>45980</v>
      </c>
      <c r="B4116" s="3">
        <v>143706</v>
      </c>
      <c r="C4116" s="3" t="s">
        <v>3459</v>
      </c>
      <c r="D4116" s="3" t="s">
        <v>649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708</v>
      </c>
      <c r="J4116" s="3" t="s">
        <v>709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4572</v>
      </c>
      <c r="AL4116">
        <f t="shared" si="128"/>
        <v>11</v>
      </c>
      <c r="AM4116" t="e">
        <f t="shared" si="129"/>
        <v>#N/A</v>
      </c>
    </row>
    <row r="4117" spans="1:39" ht="21.6" hidden="1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4572</v>
      </c>
      <c r="AL4117">
        <f t="shared" si="128"/>
        <v>11</v>
      </c>
      <c r="AM4117" t="e">
        <f t="shared" si="129"/>
        <v>#N/A</v>
      </c>
    </row>
    <row r="4118" spans="1:39" ht="31.8" hidden="1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4572</v>
      </c>
      <c r="AL4118">
        <f t="shared" si="128"/>
        <v>11</v>
      </c>
      <c r="AM4118" t="e">
        <f t="shared" si="129"/>
        <v>#N/A</v>
      </c>
    </row>
    <row r="4119" spans="1:39" ht="31.8" hidden="1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4572</v>
      </c>
      <c r="AL4119">
        <f t="shared" si="128"/>
        <v>11</v>
      </c>
      <c r="AM4119" t="e">
        <f t="shared" si="129"/>
        <v>#N/A</v>
      </c>
    </row>
    <row r="4120" spans="1:39" ht="31.8" hidden="1" x14ac:dyDescent="0.3">
      <c r="A4120" s="2">
        <v>45980</v>
      </c>
      <c r="B4120" s="3">
        <v>143771</v>
      </c>
      <c r="C4120" s="3"/>
      <c r="D4120" s="3" t="s">
        <v>742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743</v>
      </c>
      <c r="J4120" s="3" t="s">
        <v>744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4572</v>
      </c>
      <c r="AL4120">
        <f t="shared" si="128"/>
        <v>11</v>
      </c>
      <c r="AM4120" t="e">
        <f t="shared" si="129"/>
        <v>#N/A</v>
      </c>
    </row>
    <row r="4121" spans="1:39" ht="21.6" hidden="1" x14ac:dyDescent="0.3">
      <c r="A4121" s="2">
        <v>45980</v>
      </c>
      <c r="B4121" s="3">
        <v>143708</v>
      </c>
      <c r="C4121" s="3" t="s">
        <v>3797</v>
      </c>
      <c r="D4121" s="3" t="s">
        <v>715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716</v>
      </c>
      <c r="J4121" s="3" t="s">
        <v>1050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4572</v>
      </c>
      <c r="AL4121">
        <f t="shared" si="128"/>
        <v>11</v>
      </c>
      <c r="AM4121" t="e">
        <f t="shared" si="129"/>
        <v>#N/A</v>
      </c>
    </row>
    <row r="4122" spans="1:39" ht="31.8" hidden="1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4572</v>
      </c>
      <c r="AL4122">
        <f t="shared" si="128"/>
        <v>11</v>
      </c>
      <c r="AM4122" t="e">
        <f t="shared" si="129"/>
        <v>#N/A</v>
      </c>
    </row>
    <row r="4123" spans="1:39" ht="31.8" hidden="1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4572</v>
      </c>
      <c r="AL4123">
        <f t="shared" si="128"/>
        <v>11</v>
      </c>
      <c r="AM4123" t="e">
        <f t="shared" si="129"/>
        <v>#N/A</v>
      </c>
    </row>
    <row r="4124" spans="1:39" ht="21.6" hidden="1" x14ac:dyDescent="0.3">
      <c r="A4124" s="2">
        <v>45980</v>
      </c>
      <c r="B4124" s="3">
        <v>143727</v>
      </c>
      <c r="C4124" s="3" t="s">
        <v>3868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4572</v>
      </c>
      <c r="AL4124">
        <f t="shared" si="128"/>
        <v>11</v>
      </c>
      <c r="AM4124" t="e">
        <f t="shared" si="129"/>
        <v>#N/A</v>
      </c>
    </row>
    <row r="4125" spans="1:39" ht="21.6" hidden="1" x14ac:dyDescent="0.3">
      <c r="A4125" s="2">
        <v>45980</v>
      </c>
      <c r="B4125" s="3">
        <v>144020</v>
      </c>
      <c r="C4125" s="3"/>
      <c r="D4125" s="3" t="s">
        <v>746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4572</v>
      </c>
      <c r="AL4125">
        <f t="shared" si="128"/>
        <v>11</v>
      </c>
      <c r="AM4125" t="e">
        <f t="shared" si="129"/>
        <v>#N/A</v>
      </c>
    </row>
    <row r="4126" spans="1:39" ht="31.8" hidden="1" x14ac:dyDescent="0.3">
      <c r="A4126" s="2">
        <v>45980</v>
      </c>
      <c r="B4126" s="3">
        <v>143775</v>
      </c>
      <c r="C4126" s="3"/>
      <c r="D4126" s="3" t="s">
        <v>1062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4572</v>
      </c>
      <c r="AL4126">
        <f t="shared" si="128"/>
        <v>11</v>
      </c>
      <c r="AM4126" t="e">
        <f t="shared" si="129"/>
        <v>#N/A</v>
      </c>
    </row>
    <row r="4127" spans="1:39" ht="31.8" hidden="1" x14ac:dyDescent="0.3">
      <c r="A4127" s="2">
        <v>45980</v>
      </c>
      <c r="B4127" s="3">
        <v>143781</v>
      </c>
      <c r="C4127" s="3"/>
      <c r="D4127" s="3" t="s">
        <v>668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669</v>
      </c>
      <c r="J4127" s="3" t="s">
        <v>670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4572</v>
      </c>
      <c r="AL4127">
        <f t="shared" si="128"/>
        <v>11</v>
      </c>
      <c r="AM4127" t="e">
        <f t="shared" si="129"/>
        <v>#N/A</v>
      </c>
    </row>
    <row r="4128" spans="1:39" ht="21.6" hidden="1" x14ac:dyDescent="0.3">
      <c r="A4128" s="2">
        <v>45980</v>
      </c>
      <c r="B4128" s="3">
        <v>143693</v>
      </c>
      <c r="C4128" s="3"/>
      <c r="D4128" s="3" t="s">
        <v>1192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4572</v>
      </c>
      <c r="AL4128">
        <f t="shared" si="128"/>
        <v>11</v>
      </c>
      <c r="AM4128" t="e">
        <f t="shared" si="129"/>
        <v>#N/A</v>
      </c>
    </row>
    <row r="4129" spans="1:39" ht="21.6" hidden="1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4572</v>
      </c>
      <c r="AL4129">
        <f t="shared" si="128"/>
        <v>11</v>
      </c>
      <c r="AM4129" t="e">
        <f t="shared" si="129"/>
        <v>#N/A</v>
      </c>
    </row>
    <row r="4130" spans="1:39" ht="52.2" hidden="1" x14ac:dyDescent="0.3">
      <c r="A4130" s="2">
        <v>45980</v>
      </c>
      <c r="B4130" s="3">
        <v>144017</v>
      </c>
      <c r="C4130" s="3" t="s">
        <v>3293</v>
      </c>
      <c r="D4130" s="3" t="s">
        <v>1125</v>
      </c>
      <c r="E4130" s="3" t="s">
        <v>1126</v>
      </c>
      <c r="F4130" s="3" t="s">
        <v>643</v>
      </c>
      <c r="G4130" s="3" t="s">
        <v>152</v>
      </c>
      <c r="H4130" s="3" t="s">
        <v>46</v>
      </c>
      <c r="I4130" s="3" t="s">
        <v>1127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3294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3295</v>
      </c>
      <c r="W4130" s="3" t="s">
        <v>57</v>
      </c>
      <c r="X4130" s="3" t="s">
        <v>66</v>
      </c>
      <c r="Y4130" s="2">
        <v>45987</v>
      </c>
      <c r="Z4130" s="3" t="s">
        <v>3296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4571</v>
      </c>
      <c r="AL4130">
        <f t="shared" si="128"/>
        <v>11</v>
      </c>
      <c r="AM4130" t="e">
        <f t="shared" si="129"/>
        <v>#N/A</v>
      </c>
    </row>
    <row r="4131" spans="1:39" ht="21.6" hidden="1" x14ac:dyDescent="0.3">
      <c r="A4131" s="2">
        <v>45980</v>
      </c>
      <c r="B4131" s="3">
        <v>144925</v>
      </c>
      <c r="C4131" s="3" t="s">
        <v>1318</v>
      </c>
      <c r="D4131" s="3" t="s">
        <v>1069</v>
      </c>
      <c r="E4131" s="3" t="s">
        <v>1070</v>
      </c>
      <c r="F4131" s="3" t="s">
        <v>471</v>
      </c>
      <c r="G4131" s="3" t="s">
        <v>99</v>
      </c>
      <c r="H4131" s="3" t="s">
        <v>472</v>
      </c>
      <c r="I4131" s="3" t="s">
        <v>1071</v>
      </c>
      <c r="J4131" s="3" t="s">
        <v>1072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1319</v>
      </c>
      <c r="W4131" s="3" t="s">
        <v>65</v>
      </c>
      <c r="X4131" s="3" t="s">
        <v>678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4571</v>
      </c>
      <c r="AL4131">
        <f t="shared" si="128"/>
        <v>11</v>
      </c>
      <c r="AM4131" t="e">
        <f t="shared" si="129"/>
        <v>#N/A</v>
      </c>
    </row>
    <row r="4132" spans="1:39" ht="21.6" hidden="1" x14ac:dyDescent="0.3">
      <c r="A4132" s="2">
        <v>45980</v>
      </c>
      <c r="B4132" s="3">
        <v>143684</v>
      </c>
      <c r="C4132" s="3" t="s">
        <v>2069</v>
      </c>
      <c r="D4132" s="3" t="s">
        <v>984</v>
      </c>
      <c r="E4132" s="3" t="s">
        <v>985</v>
      </c>
      <c r="F4132" s="3" t="s">
        <v>471</v>
      </c>
      <c r="G4132" s="3" t="s">
        <v>47</v>
      </c>
      <c r="H4132" s="3" t="s">
        <v>472</v>
      </c>
      <c r="I4132" s="3" t="s">
        <v>986</v>
      </c>
      <c r="J4132" s="3" t="s">
        <v>987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2070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4571</v>
      </c>
      <c r="AL4132">
        <f t="shared" si="128"/>
        <v>11</v>
      </c>
      <c r="AM4132" t="e">
        <f t="shared" si="129"/>
        <v>#N/A</v>
      </c>
    </row>
    <row r="4133" spans="1:39" ht="31.8" hidden="1" x14ac:dyDescent="0.3">
      <c r="A4133" s="2">
        <v>45980</v>
      </c>
      <c r="B4133" s="3">
        <v>143685</v>
      </c>
      <c r="C4133" s="3"/>
      <c r="D4133" s="3" t="s">
        <v>1655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1656</v>
      </c>
      <c r="J4133" s="3" t="s">
        <v>1657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4571</v>
      </c>
      <c r="AL4133">
        <f t="shared" si="128"/>
        <v>11</v>
      </c>
      <c r="AM4133" t="e">
        <f t="shared" si="129"/>
        <v>#N/A</v>
      </c>
    </row>
    <row r="4134" spans="1:39" ht="21.6" hidden="1" x14ac:dyDescent="0.3">
      <c r="A4134" s="2">
        <v>45980</v>
      </c>
      <c r="B4134" s="3">
        <v>144044</v>
      </c>
      <c r="C4134" s="3" t="s">
        <v>2315</v>
      </c>
      <c r="D4134" s="3" t="s">
        <v>637</v>
      </c>
      <c r="E4134" s="3" t="s">
        <v>638</v>
      </c>
      <c r="F4134" s="3" t="s">
        <v>471</v>
      </c>
      <c r="G4134" s="3" t="s">
        <v>99</v>
      </c>
      <c r="H4134" s="3" t="s">
        <v>472</v>
      </c>
      <c r="I4134" s="3" t="s">
        <v>639</v>
      </c>
      <c r="J4134" s="3" t="s">
        <v>640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732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4571</v>
      </c>
      <c r="AL4134">
        <f t="shared" si="128"/>
        <v>11</v>
      </c>
      <c r="AM4134" t="e">
        <f t="shared" si="129"/>
        <v>#N/A</v>
      </c>
    </row>
    <row r="4135" spans="1:39" ht="21.6" hidden="1" x14ac:dyDescent="0.3">
      <c r="A4135" s="2">
        <v>45980</v>
      </c>
      <c r="B4135" s="3">
        <v>143683</v>
      </c>
      <c r="C4135" s="3" t="s">
        <v>1008</v>
      </c>
      <c r="D4135" s="3" t="s">
        <v>998</v>
      </c>
      <c r="E4135" s="3" t="s">
        <v>999</v>
      </c>
      <c r="F4135" s="3" t="s">
        <v>471</v>
      </c>
      <c r="G4135" s="3" t="s">
        <v>47</v>
      </c>
      <c r="H4135" s="3" t="s">
        <v>472</v>
      </c>
      <c r="I4135" s="3" t="s">
        <v>1000</v>
      </c>
      <c r="J4135" s="3" t="s">
        <v>1001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1009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4571</v>
      </c>
      <c r="AL4135">
        <f t="shared" si="128"/>
        <v>11</v>
      </c>
      <c r="AM4135" t="e">
        <f t="shared" si="129"/>
        <v>#N/A</v>
      </c>
    </row>
    <row r="4136" spans="1:39" ht="31.8" hidden="1" x14ac:dyDescent="0.3">
      <c r="A4136" s="2">
        <v>45980</v>
      </c>
      <c r="B4136" s="3">
        <v>144943</v>
      </c>
      <c r="C4136" s="3" t="s">
        <v>3652</v>
      </c>
      <c r="D4136" s="3" t="s">
        <v>1107</v>
      </c>
      <c r="E4136" s="3" t="s">
        <v>1107</v>
      </c>
      <c r="F4136" s="3" t="s">
        <v>471</v>
      </c>
      <c r="G4136" s="3" t="s">
        <v>99</v>
      </c>
      <c r="H4136" s="3" t="s">
        <v>472</v>
      </c>
      <c r="I4136" s="3" t="s">
        <v>1108</v>
      </c>
      <c r="J4136" s="3" t="s">
        <v>1109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1110</v>
      </c>
      <c r="W4136" s="3" t="s">
        <v>65</v>
      </c>
      <c r="X4136" s="3" t="s">
        <v>678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4571</v>
      </c>
      <c r="AL4136">
        <f t="shared" si="128"/>
        <v>11</v>
      </c>
      <c r="AM4136" t="e">
        <f t="shared" si="129"/>
        <v>#N/A</v>
      </c>
    </row>
    <row r="4137" spans="1:39" ht="31.8" hidden="1" x14ac:dyDescent="0.3">
      <c r="A4137" s="2">
        <v>45980</v>
      </c>
      <c r="B4137" s="3">
        <v>143679</v>
      </c>
      <c r="C4137" s="3" t="s">
        <v>1336</v>
      </c>
      <c r="D4137" s="3" t="s">
        <v>1337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1338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1339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4571</v>
      </c>
      <c r="AL4137">
        <f t="shared" si="128"/>
        <v>11</v>
      </c>
      <c r="AM4137" t="e">
        <f t="shared" si="129"/>
        <v>#N/A</v>
      </c>
    </row>
    <row r="4138" spans="1:39" ht="31.8" hidden="1" x14ac:dyDescent="0.3">
      <c r="A4138" s="2">
        <v>45980</v>
      </c>
      <c r="B4138" s="3">
        <v>143679</v>
      </c>
      <c r="C4138" s="3" t="s">
        <v>1336</v>
      </c>
      <c r="D4138" s="3" t="s">
        <v>1337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1338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1340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4571</v>
      </c>
      <c r="AL4138">
        <f t="shared" si="128"/>
        <v>11</v>
      </c>
      <c r="AM4138" t="e">
        <f t="shared" si="129"/>
        <v>#N/A</v>
      </c>
    </row>
    <row r="4139" spans="1:39" ht="31.8" hidden="1" x14ac:dyDescent="0.3">
      <c r="A4139" s="2">
        <v>45980</v>
      </c>
      <c r="B4139" s="3">
        <v>143686</v>
      </c>
      <c r="C4139" s="3" t="s">
        <v>2180</v>
      </c>
      <c r="D4139" s="3" t="s">
        <v>1212</v>
      </c>
      <c r="E4139" s="3" t="s">
        <v>344</v>
      </c>
      <c r="F4139" s="3" t="s">
        <v>530</v>
      </c>
      <c r="G4139" s="3" t="s">
        <v>531</v>
      </c>
      <c r="H4139" s="3" t="s">
        <v>1213</v>
      </c>
      <c r="I4139" s="3" t="s">
        <v>1214</v>
      </c>
      <c r="J4139" s="3" t="s">
        <v>1215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1216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2181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4571</v>
      </c>
      <c r="AL4139">
        <f t="shared" si="128"/>
        <v>11</v>
      </c>
      <c r="AM4139" t="e">
        <f t="shared" si="129"/>
        <v>#N/A</v>
      </c>
    </row>
    <row r="4140" spans="1:39" ht="31.8" hidden="1" x14ac:dyDescent="0.3">
      <c r="A4140" s="2">
        <v>45980</v>
      </c>
      <c r="B4140" s="3">
        <v>143687</v>
      </c>
      <c r="C4140" s="3" t="s">
        <v>2829</v>
      </c>
      <c r="D4140" s="3" t="s">
        <v>2830</v>
      </c>
      <c r="E4140" s="3" t="s">
        <v>344</v>
      </c>
      <c r="F4140" s="3" t="s">
        <v>530</v>
      </c>
      <c r="G4140" s="3" t="s">
        <v>531</v>
      </c>
      <c r="H4140" s="3" t="s">
        <v>1213</v>
      </c>
      <c r="I4140" s="3" t="s">
        <v>2831</v>
      </c>
      <c r="J4140" s="3" t="s">
        <v>2832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1216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2833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4571</v>
      </c>
      <c r="AL4140">
        <f t="shared" si="128"/>
        <v>11</v>
      </c>
      <c r="AM4140" t="e">
        <f t="shared" si="129"/>
        <v>#N/A</v>
      </c>
    </row>
    <row r="4141" spans="1:39" ht="31.8" hidden="1" x14ac:dyDescent="0.3">
      <c r="A4141" s="2">
        <v>45981</v>
      </c>
      <c r="B4141" s="3">
        <v>143772</v>
      </c>
      <c r="C4141" s="3" t="s">
        <v>945</v>
      </c>
      <c r="D4141" s="3" t="s">
        <v>742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743</v>
      </c>
      <c r="J4141" s="3" t="s">
        <v>744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4572</v>
      </c>
      <c r="AL4141">
        <f t="shared" si="128"/>
        <v>11</v>
      </c>
      <c r="AM4141" t="e">
        <f t="shared" si="129"/>
        <v>#N/A</v>
      </c>
    </row>
    <row r="4142" spans="1:39" ht="31.8" hidden="1" x14ac:dyDescent="0.3">
      <c r="A4142" s="2">
        <v>45981</v>
      </c>
      <c r="B4142" s="3">
        <v>143784</v>
      </c>
      <c r="C4142" s="3" t="s">
        <v>1012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4572</v>
      </c>
      <c r="AL4142">
        <f t="shared" si="128"/>
        <v>11</v>
      </c>
      <c r="AM4142" t="e">
        <f t="shared" si="129"/>
        <v>#N/A</v>
      </c>
    </row>
    <row r="4143" spans="1:39" ht="21.6" hidden="1" x14ac:dyDescent="0.3">
      <c r="A4143" s="2">
        <v>45981</v>
      </c>
      <c r="B4143" s="3">
        <v>143812</v>
      </c>
      <c r="C4143" s="3" t="s">
        <v>1022</v>
      </c>
      <c r="D4143" s="3" t="s">
        <v>718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719</v>
      </c>
      <c r="J4143" s="3" t="s">
        <v>1023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4572</v>
      </c>
      <c r="AL4143">
        <f t="shared" si="128"/>
        <v>11</v>
      </c>
      <c r="AM4143" t="e">
        <f t="shared" si="129"/>
        <v>#N/A</v>
      </c>
    </row>
    <row r="4144" spans="1:39" ht="31.8" hidden="1" x14ac:dyDescent="0.3">
      <c r="A4144" s="2">
        <v>45981</v>
      </c>
      <c r="B4144" s="3">
        <v>143814</v>
      </c>
      <c r="C4144" s="3" t="s">
        <v>1155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4572</v>
      </c>
      <c r="AL4144">
        <f t="shared" si="128"/>
        <v>11</v>
      </c>
      <c r="AM4144" t="e">
        <f t="shared" si="129"/>
        <v>#N/A</v>
      </c>
    </row>
    <row r="4145" spans="1:39" ht="21.6" hidden="1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4572</v>
      </c>
      <c r="AL4145">
        <f t="shared" si="128"/>
        <v>11</v>
      </c>
      <c r="AM4145" t="e">
        <f t="shared" si="129"/>
        <v>#N/A</v>
      </c>
    </row>
    <row r="4146" spans="1:39" ht="31.8" hidden="1" x14ac:dyDescent="0.3">
      <c r="A4146" s="2">
        <v>45981</v>
      </c>
      <c r="B4146" s="3">
        <v>143800</v>
      </c>
      <c r="C4146" s="3" t="s">
        <v>1208</v>
      </c>
      <c r="D4146" s="3" t="s">
        <v>1006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995</v>
      </c>
      <c r="J4146" s="3" t="s">
        <v>1007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4572</v>
      </c>
      <c r="AL4146">
        <f t="shared" si="128"/>
        <v>11</v>
      </c>
      <c r="AM4146" t="e">
        <f t="shared" si="129"/>
        <v>#N/A</v>
      </c>
    </row>
    <row r="4147" spans="1:39" ht="21.6" hidden="1" x14ac:dyDescent="0.3">
      <c r="A4147" s="2">
        <v>45981</v>
      </c>
      <c r="B4147" s="3">
        <v>143796</v>
      </c>
      <c r="C4147" s="3" t="s">
        <v>1242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4572</v>
      </c>
      <c r="AL4147">
        <f t="shared" si="128"/>
        <v>11</v>
      </c>
      <c r="AM4147" t="e">
        <f t="shared" si="129"/>
        <v>#N/A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856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857</v>
      </c>
      <c r="J4148" s="3" t="s">
        <v>858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4572</v>
      </c>
      <c r="AL4148">
        <f t="shared" si="128"/>
        <v>11</v>
      </c>
      <c r="AM4148" t="e">
        <f t="shared" si="129"/>
        <v>#N/A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1537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938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4572</v>
      </c>
      <c r="AL4149">
        <f t="shared" si="128"/>
        <v>11</v>
      </c>
      <c r="AM4149" t="e">
        <f t="shared" si="129"/>
        <v>#N/A</v>
      </c>
    </row>
    <row r="4150" spans="1:39" ht="21.6" hidden="1" x14ac:dyDescent="0.3">
      <c r="A4150" s="2">
        <v>45981</v>
      </c>
      <c r="B4150" s="3">
        <v>143807</v>
      </c>
      <c r="C4150" s="3"/>
      <c r="D4150" s="3" t="s">
        <v>887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938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4572</v>
      </c>
      <c r="AL4150">
        <f t="shared" si="128"/>
        <v>11</v>
      </c>
      <c r="AM4150" t="e">
        <f t="shared" si="129"/>
        <v>#N/A</v>
      </c>
    </row>
    <row r="4151" spans="1:39" ht="21.6" hidden="1" x14ac:dyDescent="0.3">
      <c r="A4151" s="2">
        <v>45981</v>
      </c>
      <c r="B4151" s="3">
        <v>143808</v>
      </c>
      <c r="C4151" s="3"/>
      <c r="D4151" s="3" t="s">
        <v>766</v>
      </c>
      <c r="E4151" s="3" t="s">
        <v>35</v>
      </c>
      <c r="F4151" s="3" t="s">
        <v>36</v>
      </c>
      <c r="G4151" s="3" t="s">
        <v>913</v>
      </c>
      <c r="H4151" s="3" t="s">
        <v>38</v>
      </c>
      <c r="I4151" s="3" t="s">
        <v>767</v>
      </c>
      <c r="J4151" s="3" t="s">
        <v>768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4572</v>
      </c>
      <c r="AL4151">
        <f t="shared" si="128"/>
        <v>11</v>
      </c>
      <c r="AM4151" t="e">
        <f t="shared" si="129"/>
        <v>#N/A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619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620</v>
      </c>
      <c r="J4152" s="3" t="s">
        <v>621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4572</v>
      </c>
      <c r="AL4152">
        <f t="shared" si="128"/>
        <v>11</v>
      </c>
      <c r="AM4152" t="e">
        <f t="shared" si="129"/>
        <v>#N/A</v>
      </c>
    </row>
    <row r="4153" spans="1:39" ht="21.6" hidden="1" x14ac:dyDescent="0.3">
      <c r="A4153" s="2">
        <v>45981</v>
      </c>
      <c r="B4153" s="3">
        <v>144129</v>
      </c>
      <c r="C4153" s="3"/>
      <c r="D4153" s="3" t="s">
        <v>581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4572</v>
      </c>
      <c r="AL4153">
        <f t="shared" si="128"/>
        <v>11</v>
      </c>
      <c r="AM4153" t="e">
        <f t="shared" si="129"/>
        <v>#N/A</v>
      </c>
    </row>
    <row r="4154" spans="1:39" ht="21.6" hidden="1" x14ac:dyDescent="0.3">
      <c r="A4154" s="2">
        <v>45981</v>
      </c>
      <c r="B4154" s="3">
        <v>144140</v>
      </c>
      <c r="C4154" s="3"/>
      <c r="D4154" s="3" t="s">
        <v>688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4572</v>
      </c>
      <c r="AL4154">
        <f t="shared" si="128"/>
        <v>11</v>
      </c>
      <c r="AM4154" t="e">
        <f t="shared" si="129"/>
        <v>#N/A</v>
      </c>
    </row>
    <row r="4155" spans="1:39" ht="31.8" hidden="1" x14ac:dyDescent="0.3">
      <c r="A4155" s="2">
        <v>45981</v>
      </c>
      <c r="B4155" s="3">
        <v>143792</v>
      </c>
      <c r="C4155" s="3" t="s">
        <v>2227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4572</v>
      </c>
      <c r="AL4155">
        <f t="shared" si="128"/>
        <v>11</v>
      </c>
      <c r="AM4155" t="e">
        <f t="shared" si="129"/>
        <v>#N/A</v>
      </c>
    </row>
    <row r="4156" spans="1:39" ht="31.8" hidden="1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4572</v>
      </c>
      <c r="AL4156">
        <f t="shared" si="128"/>
        <v>11</v>
      </c>
      <c r="AM4156" t="e">
        <f t="shared" si="129"/>
        <v>#N/A</v>
      </c>
    </row>
    <row r="4157" spans="1:39" ht="21.6" hidden="1" x14ac:dyDescent="0.3">
      <c r="A4157" s="2">
        <v>45981</v>
      </c>
      <c r="B4157" s="3">
        <v>143804</v>
      </c>
      <c r="C4157" s="3"/>
      <c r="D4157" s="3" t="s">
        <v>964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965</v>
      </c>
      <c r="J4157" s="3" t="s">
        <v>966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4572</v>
      </c>
      <c r="AL4157">
        <f t="shared" si="128"/>
        <v>11</v>
      </c>
      <c r="AM4157" t="e">
        <f t="shared" si="129"/>
        <v>#N/A</v>
      </c>
    </row>
    <row r="4158" spans="1:39" ht="31.8" hidden="1" x14ac:dyDescent="0.3">
      <c r="A4158" s="2">
        <v>45981</v>
      </c>
      <c r="B4158" s="3">
        <v>143786</v>
      </c>
      <c r="C4158" s="3" t="s">
        <v>2363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4572</v>
      </c>
      <c r="AL4158">
        <f t="shared" si="128"/>
        <v>11</v>
      </c>
      <c r="AM4158" t="e">
        <f t="shared" si="129"/>
        <v>#N/A</v>
      </c>
    </row>
    <row r="4159" spans="1:39" ht="21.6" hidden="1" x14ac:dyDescent="0.3">
      <c r="A4159" s="2">
        <v>45981</v>
      </c>
      <c r="B4159" s="3">
        <v>143825</v>
      </c>
      <c r="C4159" s="3" t="s">
        <v>2413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4572</v>
      </c>
      <c r="AL4159">
        <f t="shared" si="128"/>
        <v>11</v>
      </c>
      <c r="AM4159" t="e">
        <f t="shared" si="129"/>
        <v>#N/A</v>
      </c>
    </row>
    <row r="4160" spans="1:39" ht="31.8" hidden="1" x14ac:dyDescent="0.3">
      <c r="A4160" s="2">
        <v>45981</v>
      </c>
      <c r="B4160" s="3">
        <v>143778</v>
      </c>
      <c r="C4160" s="3" t="s">
        <v>2481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4572</v>
      </c>
      <c r="AL4160">
        <f t="shared" si="128"/>
        <v>11</v>
      </c>
      <c r="AM4160" t="e">
        <f t="shared" si="129"/>
        <v>#N/A</v>
      </c>
    </row>
    <row r="4161" spans="1:39" ht="21.6" hidden="1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4572</v>
      </c>
      <c r="AL4161">
        <f t="shared" si="128"/>
        <v>11</v>
      </c>
      <c r="AM4161" t="e">
        <f t="shared" si="129"/>
        <v>#N/A</v>
      </c>
    </row>
    <row r="4162" spans="1:39" ht="31.8" hidden="1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4572</v>
      </c>
      <c r="AL4162">
        <f t="shared" ref="AL4162:AL4225" si="130">+MONTH(A4162)</f>
        <v>11</v>
      </c>
      <c r="AM4162" t="e">
        <f t="shared" ref="AM4162:AM4225" si="131">VLOOKUP(AL4162,$AO$2:$AP$13,2,FALSE)</f>
        <v>#N/A</v>
      </c>
    </row>
    <row r="4163" spans="1:39" ht="31.8" hidden="1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4572</v>
      </c>
      <c r="AL4163">
        <f t="shared" si="130"/>
        <v>11</v>
      </c>
      <c r="AM4163" t="e">
        <f t="shared" si="131"/>
        <v>#N/A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4572</v>
      </c>
      <c r="AL4164">
        <f t="shared" si="130"/>
        <v>11</v>
      </c>
      <c r="AM4164" t="e">
        <f t="shared" si="131"/>
        <v>#N/A</v>
      </c>
    </row>
    <row r="4165" spans="1:39" ht="21.6" hidden="1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4572</v>
      </c>
      <c r="AL4165">
        <f t="shared" si="130"/>
        <v>11</v>
      </c>
      <c r="AM4165" t="e">
        <f t="shared" si="131"/>
        <v>#N/A</v>
      </c>
    </row>
    <row r="4166" spans="1:39" ht="31.8" hidden="1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4572</v>
      </c>
      <c r="AL4166">
        <f t="shared" si="130"/>
        <v>11</v>
      </c>
      <c r="AM4166" t="e">
        <f t="shared" si="131"/>
        <v>#N/A</v>
      </c>
    </row>
    <row r="4167" spans="1:39" ht="21.6" hidden="1" x14ac:dyDescent="0.3">
      <c r="A4167" s="2">
        <v>45981</v>
      </c>
      <c r="B4167" s="3">
        <v>143813</v>
      </c>
      <c r="C4167" s="3"/>
      <c r="D4167" s="3" t="s">
        <v>718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719</v>
      </c>
      <c r="J4167" s="3" t="s">
        <v>1023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4572</v>
      </c>
      <c r="AL4167">
        <f t="shared" si="130"/>
        <v>11</v>
      </c>
      <c r="AM4167" t="e">
        <f t="shared" si="131"/>
        <v>#N/A</v>
      </c>
    </row>
    <row r="4168" spans="1:39" ht="31.8" hidden="1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4572</v>
      </c>
      <c r="AL4168">
        <f t="shared" si="130"/>
        <v>11</v>
      </c>
      <c r="AM4168" t="e">
        <f t="shared" si="131"/>
        <v>#N/A</v>
      </c>
    </row>
    <row r="4169" spans="1:39" ht="31.8" hidden="1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4572</v>
      </c>
      <c r="AL4169">
        <f t="shared" si="130"/>
        <v>11</v>
      </c>
      <c r="AM4169" t="e">
        <f t="shared" si="131"/>
        <v>#N/A</v>
      </c>
    </row>
    <row r="4170" spans="1:39" ht="21.6" hidden="1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4572</v>
      </c>
      <c r="AL4170">
        <f t="shared" si="130"/>
        <v>11</v>
      </c>
      <c r="AM4170" t="e">
        <f t="shared" si="131"/>
        <v>#N/A</v>
      </c>
    </row>
    <row r="4171" spans="1:39" ht="31.8" hidden="1" x14ac:dyDescent="0.3">
      <c r="A4171" s="2">
        <v>45981</v>
      </c>
      <c r="B4171" s="3">
        <v>143776</v>
      </c>
      <c r="C4171" s="3" t="s">
        <v>2944</v>
      </c>
      <c r="D4171" s="3" t="s">
        <v>1062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4572</v>
      </c>
      <c r="AL4171">
        <f t="shared" si="130"/>
        <v>11</v>
      </c>
      <c r="AM4171" t="e">
        <f t="shared" si="131"/>
        <v>#N/A</v>
      </c>
    </row>
    <row r="4172" spans="1:39" ht="21.6" hidden="1" x14ac:dyDescent="0.3">
      <c r="A4172" s="2">
        <v>45981</v>
      </c>
      <c r="B4172" s="3">
        <v>143806</v>
      </c>
      <c r="C4172" s="3"/>
      <c r="D4172" s="3" t="s">
        <v>577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578</v>
      </c>
      <c r="J4172" s="3" t="s">
        <v>579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4572</v>
      </c>
      <c r="AL4172">
        <f t="shared" si="130"/>
        <v>11</v>
      </c>
      <c r="AM4172" t="e">
        <f t="shared" si="131"/>
        <v>#N/A</v>
      </c>
    </row>
    <row r="4173" spans="1:39" ht="21.6" hidden="1" x14ac:dyDescent="0.3">
      <c r="A4173" s="2">
        <v>45981</v>
      </c>
      <c r="B4173" s="3">
        <v>143798</v>
      </c>
      <c r="C4173" s="3" t="s">
        <v>2979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4572</v>
      </c>
      <c r="AL4173">
        <f t="shared" si="130"/>
        <v>11</v>
      </c>
      <c r="AM4173" t="e">
        <f t="shared" si="131"/>
        <v>#N/A</v>
      </c>
    </row>
    <row r="4174" spans="1:39" ht="21.6" hidden="1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4572</v>
      </c>
      <c r="AL4174">
        <f t="shared" si="130"/>
        <v>11</v>
      </c>
      <c r="AM4174" t="e">
        <f t="shared" si="131"/>
        <v>#N/A</v>
      </c>
    </row>
    <row r="4175" spans="1:39" ht="31.8" hidden="1" x14ac:dyDescent="0.3">
      <c r="A4175" s="2">
        <v>45981</v>
      </c>
      <c r="B4175" s="3">
        <v>143780</v>
      </c>
      <c r="C4175" s="3" t="s">
        <v>3000</v>
      </c>
      <c r="D4175" s="3" t="s">
        <v>1013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4572</v>
      </c>
      <c r="AL4175">
        <f t="shared" si="130"/>
        <v>11</v>
      </c>
      <c r="AM4175" t="e">
        <f t="shared" si="131"/>
        <v>#N/A</v>
      </c>
    </row>
    <row r="4176" spans="1:39" ht="21.6" hidden="1" x14ac:dyDescent="0.3">
      <c r="A4176" s="2">
        <v>45981</v>
      </c>
      <c r="B4176" s="3">
        <v>143765</v>
      </c>
      <c r="C4176" s="3" t="s">
        <v>3017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4572</v>
      </c>
      <c r="AL4176">
        <f t="shared" si="130"/>
        <v>11</v>
      </c>
      <c r="AM4176" t="e">
        <f t="shared" si="131"/>
        <v>#N/A</v>
      </c>
    </row>
    <row r="4177" spans="1:39" ht="31.8" hidden="1" x14ac:dyDescent="0.3">
      <c r="A4177" s="2">
        <v>45981</v>
      </c>
      <c r="B4177" s="3">
        <v>143788</v>
      </c>
      <c r="C4177" s="3" t="s">
        <v>3025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4572</v>
      </c>
      <c r="AL4177">
        <f t="shared" si="130"/>
        <v>11</v>
      </c>
      <c r="AM4177" t="e">
        <f t="shared" si="131"/>
        <v>#N/A</v>
      </c>
    </row>
    <row r="4178" spans="1:39" ht="21.6" hidden="1" x14ac:dyDescent="0.3">
      <c r="A4178" s="2">
        <v>45981</v>
      </c>
      <c r="B4178" s="3">
        <v>143816</v>
      </c>
      <c r="C4178" s="3"/>
      <c r="D4178" s="3" t="s">
        <v>1192</v>
      </c>
      <c r="E4178" s="3" t="s">
        <v>35</v>
      </c>
      <c r="F4178" s="3" t="s">
        <v>36</v>
      </c>
      <c r="G4178" s="3" t="s">
        <v>1150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4572</v>
      </c>
      <c r="AL4178">
        <f t="shared" si="130"/>
        <v>11</v>
      </c>
      <c r="AM4178" t="e">
        <f t="shared" si="131"/>
        <v>#N/A</v>
      </c>
    </row>
    <row r="4179" spans="1:39" ht="21.6" hidden="1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4572</v>
      </c>
      <c r="AL4179">
        <f t="shared" si="130"/>
        <v>11</v>
      </c>
      <c r="AM4179" t="e">
        <f t="shared" si="131"/>
        <v>#N/A</v>
      </c>
    </row>
    <row r="4180" spans="1:39" ht="21.6" hidden="1" x14ac:dyDescent="0.3">
      <c r="A4180" s="2">
        <v>45981</v>
      </c>
      <c r="B4180" s="3">
        <v>143805</v>
      </c>
      <c r="C4180" s="3" t="s">
        <v>3188</v>
      </c>
      <c r="D4180" s="3" t="s">
        <v>964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965</v>
      </c>
      <c r="J4180" s="3" t="s">
        <v>966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4572</v>
      </c>
      <c r="AL4180">
        <f t="shared" si="130"/>
        <v>11</v>
      </c>
      <c r="AM4180" t="e">
        <f t="shared" si="131"/>
        <v>#N/A</v>
      </c>
    </row>
    <row r="4181" spans="1:39" ht="21.6" hidden="1" x14ac:dyDescent="0.3">
      <c r="A4181" s="2">
        <v>45981</v>
      </c>
      <c r="B4181" s="3">
        <v>143762</v>
      </c>
      <c r="C4181" s="3" t="s">
        <v>3202</v>
      </c>
      <c r="D4181" s="3" t="s">
        <v>679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680</v>
      </c>
      <c r="J4181" s="3" t="s">
        <v>681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4572</v>
      </c>
      <c r="AL4181">
        <f t="shared" si="130"/>
        <v>11</v>
      </c>
      <c r="AM4181" t="e">
        <f t="shared" si="131"/>
        <v>#N/A</v>
      </c>
    </row>
    <row r="4182" spans="1:39" ht="21.6" hidden="1" x14ac:dyDescent="0.3">
      <c r="A4182" s="2">
        <v>45981</v>
      </c>
      <c r="B4182" s="3">
        <v>143838</v>
      </c>
      <c r="C4182" s="3"/>
      <c r="D4182" s="3" t="s">
        <v>665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747</v>
      </c>
      <c r="J4182" s="3" t="s">
        <v>748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4572</v>
      </c>
      <c r="AL4182">
        <f t="shared" si="130"/>
        <v>11</v>
      </c>
      <c r="AM4182" t="e">
        <f t="shared" si="131"/>
        <v>#N/A</v>
      </c>
    </row>
    <row r="4183" spans="1:39" ht="31.8" hidden="1" x14ac:dyDescent="0.3">
      <c r="A4183" s="2">
        <v>45981</v>
      </c>
      <c r="B4183" s="3">
        <v>143774</v>
      </c>
      <c r="C4183" s="3" t="s">
        <v>3320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4572</v>
      </c>
      <c r="AL4183">
        <f t="shared" si="130"/>
        <v>11</v>
      </c>
      <c r="AM4183" t="e">
        <f t="shared" si="131"/>
        <v>#N/A</v>
      </c>
    </row>
    <row r="4184" spans="1:39" ht="21.6" hidden="1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587</v>
      </c>
      <c r="J4184" s="3" t="s">
        <v>588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4572</v>
      </c>
      <c r="AL4184">
        <f t="shared" si="130"/>
        <v>11</v>
      </c>
      <c r="AM4184" t="e">
        <f t="shared" si="131"/>
        <v>#N/A</v>
      </c>
    </row>
    <row r="4185" spans="1:39" ht="21.6" hidden="1" x14ac:dyDescent="0.3">
      <c r="A4185" s="2">
        <v>45981</v>
      </c>
      <c r="B4185" s="3">
        <v>143815</v>
      </c>
      <c r="C4185" s="3" t="s">
        <v>3478</v>
      </c>
      <c r="D4185" s="3" t="s">
        <v>1192</v>
      </c>
      <c r="E4185" s="3" t="s">
        <v>35</v>
      </c>
      <c r="F4185" s="3" t="s">
        <v>1149</v>
      </c>
      <c r="G4185" s="3" t="s">
        <v>47</v>
      </c>
      <c r="H4185" s="3" t="s">
        <v>1150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2538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4572</v>
      </c>
      <c r="AL4185">
        <f t="shared" si="130"/>
        <v>11</v>
      </c>
      <c r="AM4185" t="e">
        <f t="shared" si="131"/>
        <v>#N/A</v>
      </c>
    </row>
    <row r="4186" spans="1:39" ht="31.8" hidden="1" x14ac:dyDescent="0.3">
      <c r="A4186" s="2">
        <v>45981</v>
      </c>
      <c r="B4186" s="3">
        <v>143758</v>
      </c>
      <c r="C4186" s="3" t="s">
        <v>3522</v>
      </c>
      <c r="D4186" s="3" t="s">
        <v>558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4572</v>
      </c>
      <c r="AL4186">
        <f t="shared" si="130"/>
        <v>11</v>
      </c>
      <c r="AM4186" t="e">
        <f t="shared" si="131"/>
        <v>#N/A</v>
      </c>
    </row>
    <row r="4187" spans="1:39" ht="21.6" hidden="1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4572</v>
      </c>
      <c r="AL4187">
        <f t="shared" si="130"/>
        <v>11</v>
      </c>
      <c r="AM4187" t="e">
        <f t="shared" si="131"/>
        <v>#N/A</v>
      </c>
    </row>
    <row r="4188" spans="1:39" ht="31.8" hidden="1" x14ac:dyDescent="0.3">
      <c r="A4188" s="2">
        <v>45981</v>
      </c>
      <c r="B4188" s="3">
        <v>143770</v>
      </c>
      <c r="C4188" s="3" t="s">
        <v>3736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4572</v>
      </c>
      <c r="AL4188">
        <f t="shared" si="130"/>
        <v>11</v>
      </c>
      <c r="AM4188" t="e">
        <f t="shared" si="131"/>
        <v>#N/A</v>
      </c>
    </row>
    <row r="4189" spans="1:39" ht="21.6" hidden="1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4572</v>
      </c>
      <c r="AL4189">
        <f t="shared" si="130"/>
        <v>11</v>
      </c>
      <c r="AM4189" t="e">
        <f t="shared" si="131"/>
        <v>#N/A</v>
      </c>
    </row>
    <row r="4190" spans="1:39" ht="21.6" hidden="1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1150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4572</v>
      </c>
      <c r="AL4190">
        <f t="shared" si="130"/>
        <v>11</v>
      </c>
      <c r="AM4190" t="e">
        <f t="shared" si="131"/>
        <v>#N/A</v>
      </c>
    </row>
    <row r="4191" spans="1:39" ht="31.8" hidden="1" x14ac:dyDescent="0.3">
      <c r="A4191" s="2">
        <v>45981</v>
      </c>
      <c r="B4191" s="3">
        <v>143824</v>
      </c>
      <c r="C4191" s="3"/>
      <c r="D4191" s="3" t="s">
        <v>563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564</v>
      </c>
      <c r="J4191" s="3" t="s">
        <v>565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4572</v>
      </c>
      <c r="AL4191">
        <f t="shared" si="130"/>
        <v>11</v>
      </c>
      <c r="AM4191" t="e">
        <f t="shared" si="131"/>
        <v>#N/A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4572</v>
      </c>
      <c r="AL4192">
        <f t="shared" si="130"/>
        <v>11</v>
      </c>
      <c r="AM4192" t="e">
        <f t="shared" si="131"/>
        <v>#N/A</v>
      </c>
    </row>
    <row r="4193" spans="1:39" ht="21.6" hidden="1" x14ac:dyDescent="0.3">
      <c r="A4193" s="2">
        <v>45981</v>
      </c>
      <c r="B4193" s="3">
        <v>143760</v>
      </c>
      <c r="C4193" s="3" t="s">
        <v>3998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4572</v>
      </c>
      <c r="AL4193">
        <f t="shared" si="130"/>
        <v>11</v>
      </c>
      <c r="AM4193" t="e">
        <f t="shared" si="131"/>
        <v>#N/A</v>
      </c>
    </row>
    <row r="4194" spans="1:39" ht="21.6" hidden="1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4572</v>
      </c>
      <c r="AL4194">
        <f t="shared" si="130"/>
        <v>11</v>
      </c>
      <c r="AM4194" t="e">
        <f t="shared" si="131"/>
        <v>#N/A</v>
      </c>
    </row>
    <row r="4195" spans="1:39" ht="21.6" hidden="1" x14ac:dyDescent="0.3">
      <c r="A4195" s="2">
        <v>45981</v>
      </c>
      <c r="B4195" s="3">
        <v>143817</v>
      </c>
      <c r="C4195" s="3" t="s">
        <v>4073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4572</v>
      </c>
      <c r="AL4195">
        <f t="shared" si="130"/>
        <v>11</v>
      </c>
      <c r="AM4195" t="e">
        <f t="shared" si="131"/>
        <v>#N/A</v>
      </c>
    </row>
    <row r="4196" spans="1:39" ht="31.8" hidden="1" x14ac:dyDescent="0.3">
      <c r="A4196" s="2">
        <v>45981</v>
      </c>
      <c r="B4196" s="3">
        <v>143790</v>
      </c>
      <c r="C4196" s="3" t="s">
        <v>4079</v>
      </c>
      <c r="D4196" s="3" t="s">
        <v>696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697</v>
      </c>
      <c r="J4196" s="3" t="s">
        <v>698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4572</v>
      </c>
      <c r="AL4196">
        <f t="shared" si="130"/>
        <v>11</v>
      </c>
      <c r="AM4196" t="e">
        <f t="shared" si="131"/>
        <v>#N/A</v>
      </c>
    </row>
    <row r="4197" spans="1:39" ht="21.6" hidden="1" x14ac:dyDescent="0.3">
      <c r="A4197" s="2">
        <v>45981</v>
      </c>
      <c r="B4197" s="3">
        <v>143794</v>
      </c>
      <c r="C4197" s="3" t="s">
        <v>4099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4572</v>
      </c>
      <c r="AL4197">
        <f t="shared" si="130"/>
        <v>11</v>
      </c>
      <c r="AM4197" t="e">
        <f t="shared" si="131"/>
        <v>#N/A</v>
      </c>
    </row>
    <row r="4198" spans="1:39" ht="21.6" hidden="1" x14ac:dyDescent="0.3">
      <c r="A4198" s="2">
        <v>45981</v>
      </c>
      <c r="B4198" s="3">
        <v>143477</v>
      </c>
      <c r="C4198" s="3" t="s">
        <v>4140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1582</v>
      </c>
      <c r="J4198" s="3" t="s">
        <v>1312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1725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4572</v>
      </c>
      <c r="AL4198">
        <f t="shared" si="130"/>
        <v>11</v>
      </c>
      <c r="AM4198" t="e">
        <f t="shared" si="131"/>
        <v>#N/A</v>
      </c>
    </row>
    <row r="4199" spans="1:39" ht="31.8" hidden="1" x14ac:dyDescent="0.3">
      <c r="A4199" s="2">
        <v>45981</v>
      </c>
      <c r="B4199" s="3">
        <v>143782</v>
      </c>
      <c r="C4199" s="3" t="s">
        <v>4309</v>
      </c>
      <c r="D4199" s="3" t="s">
        <v>668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669</v>
      </c>
      <c r="J4199" s="3" t="s">
        <v>670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4572</v>
      </c>
      <c r="AL4199">
        <f t="shared" si="130"/>
        <v>11</v>
      </c>
      <c r="AM4199" t="e">
        <f t="shared" si="131"/>
        <v>#N/A</v>
      </c>
    </row>
    <row r="4200" spans="1:39" ht="21.6" hidden="1" x14ac:dyDescent="0.3">
      <c r="A4200" s="2">
        <v>45981</v>
      </c>
      <c r="B4200" s="3">
        <v>144563</v>
      </c>
      <c r="C4200" s="3" t="s">
        <v>761</v>
      </c>
      <c r="D4200" s="3" t="s">
        <v>762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763</v>
      </c>
      <c r="J4200" s="3" t="s">
        <v>764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765</v>
      </c>
      <c r="W4200" s="3" t="s">
        <v>65</v>
      </c>
      <c r="X4200" s="3" t="s">
        <v>678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4571</v>
      </c>
      <c r="AL4200">
        <f t="shared" si="130"/>
        <v>11</v>
      </c>
      <c r="AM4200" t="e">
        <f t="shared" si="131"/>
        <v>#N/A</v>
      </c>
    </row>
    <row r="4201" spans="1:39" ht="31.8" hidden="1" x14ac:dyDescent="0.3">
      <c r="A4201" s="2">
        <v>45981</v>
      </c>
      <c r="B4201" s="3">
        <v>143739</v>
      </c>
      <c r="C4201" s="3" t="s">
        <v>1996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1219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4571</v>
      </c>
      <c r="AL4201">
        <f t="shared" si="130"/>
        <v>11</v>
      </c>
      <c r="AM4201" t="e">
        <f t="shared" si="131"/>
        <v>#N/A</v>
      </c>
    </row>
    <row r="4202" spans="1:39" ht="21.6" hidden="1" x14ac:dyDescent="0.3">
      <c r="A4202" s="2">
        <v>45981</v>
      </c>
      <c r="B4202" s="3">
        <v>144568</v>
      </c>
      <c r="C4202" s="3" t="s">
        <v>2280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765</v>
      </c>
      <c r="W4202" s="3" t="s">
        <v>65</v>
      </c>
      <c r="X4202" s="3" t="s">
        <v>678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4571</v>
      </c>
      <c r="AL4202">
        <f t="shared" si="130"/>
        <v>11</v>
      </c>
      <c r="AM4202" t="e">
        <f t="shared" si="131"/>
        <v>#N/A</v>
      </c>
    </row>
    <row r="4203" spans="1:39" ht="21.6" hidden="1" x14ac:dyDescent="0.3">
      <c r="A4203" s="2">
        <v>45981</v>
      </c>
      <c r="B4203" s="3">
        <v>143743</v>
      </c>
      <c r="C4203" s="3" t="s">
        <v>2579</v>
      </c>
      <c r="D4203" s="3" t="s">
        <v>646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647</v>
      </c>
      <c r="J4203" s="3" t="s">
        <v>648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765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4571</v>
      </c>
      <c r="AL4203">
        <f t="shared" si="130"/>
        <v>11</v>
      </c>
      <c r="AM4203" t="e">
        <f t="shared" si="131"/>
        <v>#N/A</v>
      </c>
    </row>
    <row r="4204" spans="1:39" ht="21.6" hidden="1" x14ac:dyDescent="0.3">
      <c r="A4204" s="2">
        <v>45981</v>
      </c>
      <c r="B4204" s="3">
        <v>143745</v>
      </c>
      <c r="C4204" s="3" t="s">
        <v>2718</v>
      </c>
      <c r="D4204" s="3" t="s">
        <v>1045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1046</v>
      </c>
      <c r="J4204" s="3" t="s">
        <v>1047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765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4571</v>
      </c>
      <c r="AL4204">
        <f t="shared" si="130"/>
        <v>11</v>
      </c>
      <c r="AM4204" t="e">
        <f t="shared" si="131"/>
        <v>#N/A</v>
      </c>
    </row>
    <row r="4205" spans="1:39" ht="31.8" hidden="1" x14ac:dyDescent="0.3">
      <c r="A4205" s="2">
        <v>45981</v>
      </c>
      <c r="B4205" s="3">
        <v>143741</v>
      </c>
      <c r="C4205" s="3" t="s">
        <v>3387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765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4571</v>
      </c>
      <c r="AL4205">
        <f t="shared" si="130"/>
        <v>11</v>
      </c>
      <c r="AM4205" t="e">
        <f t="shared" si="131"/>
        <v>#N/A</v>
      </c>
    </row>
    <row r="4206" spans="1:39" ht="31.8" hidden="1" x14ac:dyDescent="0.3">
      <c r="A4206" s="2">
        <v>45981</v>
      </c>
      <c r="B4206" s="3">
        <v>143866</v>
      </c>
      <c r="C4206" s="3" t="s">
        <v>3508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4571</v>
      </c>
      <c r="AL4206">
        <f t="shared" si="130"/>
        <v>11</v>
      </c>
      <c r="AM4206" t="e">
        <f t="shared" si="131"/>
        <v>#N/A</v>
      </c>
    </row>
    <row r="4207" spans="1:39" ht="21.6" hidden="1" x14ac:dyDescent="0.3">
      <c r="A4207" s="2">
        <v>45981</v>
      </c>
      <c r="B4207" s="3">
        <v>143744</v>
      </c>
      <c r="C4207" s="3" t="s">
        <v>3653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765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4571</v>
      </c>
      <c r="AL4207">
        <f t="shared" si="130"/>
        <v>11</v>
      </c>
      <c r="AM4207" t="e">
        <f t="shared" si="131"/>
        <v>#N/A</v>
      </c>
    </row>
    <row r="4208" spans="1:39" ht="21.6" hidden="1" x14ac:dyDescent="0.3">
      <c r="A4208" s="2">
        <v>45981</v>
      </c>
      <c r="B4208" s="3">
        <v>143740</v>
      </c>
      <c r="C4208" s="3" t="s">
        <v>3875</v>
      </c>
      <c r="D4208" s="3" t="s">
        <v>1363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1364</v>
      </c>
      <c r="J4208" s="3" t="s">
        <v>1365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765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4571</v>
      </c>
      <c r="AL4208">
        <f t="shared" si="130"/>
        <v>11</v>
      </c>
      <c r="AM4208" t="e">
        <f t="shared" si="131"/>
        <v>#N/A</v>
      </c>
    </row>
    <row r="4209" spans="1:39" ht="62.4" hidden="1" x14ac:dyDescent="0.3">
      <c r="A4209" s="2">
        <v>45981</v>
      </c>
      <c r="B4209" s="3">
        <v>143730</v>
      </c>
      <c r="C4209" s="3" t="s">
        <v>1575</v>
      </c>
      <c r="D4209" s="3" t="s">
        <v>984</v>
      </c>
      <c r="E4209" s="3" t="s">
        <v>985</v>
      </c>
      <c r="F4209" s="3" t="s">
        <v>643</v>
      </c>
      <c r="G4209" s="3" t="s">
        <v>152</v>
      </c>
      <c r="H4209" s="3" t="s">
        <v>46</v>
      </c>
      <c r="I4209" s="3" t="s">
        <v>986</v>
      </c>
      <c r="J4209" s="3" t="s">
        <v>987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947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1576</v>
      </c>
      <c r="W4209" s="3" t="s">
        <v>57</v>
      </c>
      <c r="X4209" s="3" t="s">
        <v>66</v>
      </c>
      <c r="Y4209" s="2">
        <v>45981</v>
      </c>
      <c r="Z4209" s="3" t="s">
        <v>1577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4571</v>
      </c>
      <c r="AL4209">
        <f t="shared" si="130"/>
        <v>11</v>
      </c>
      <c r="AM4209" t="e">
        <f t="shared" si="131"/>
        <v>#N/A</v>
      </c>
    </row>
    <row r="4210" spans="1:39" ht="52.2" hidden="1" x14ac:dyDescent="0.3">
      <c r="A4210" s="2">
        <v>45981</v>
      </c>
      <c r="B4210" s="3">
        <v>143734</v>
      </c>
      <c r="C4210" s="3" t="s">
        <v>946</v>
      </c>
      <c r="D4210" s="3" t="s">
        <v>181</v>
      </c>
      <c r="E4210" s="3" t="s">
        <v>182</v>
      </c>
      <c r="F4210" s="3" t="s">
        <v>643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947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948</v>
      </c>
      <c r="W4210" s="3" t="s">
        <v>57</v>
      </c>
      <c r="X4210" s="3" t="s">
        <v>66</v>
      </c>
      <c r="Y4210" s="2">
        <v>45981</v>
      </c>
      <c r="Z4210" s="3" t="s">
        <v>949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4571</v>
      </c>
      <c r="AL4210">
        <f t="shared" si="130"/>
        <v>11</v>
      </c>
      <c r="AM4210" t="e">
        <f t="shared" si="131"/>
        <v>#N/A</v>
      </c>
    </row>
    <row r="4211" spans="1:39" ht="52.2" hidden="1" x14ac:dyDescent="0.3">
      <c r="A4211" s="2">
        <v>45981</v>
      </c>
      <c r="B4211" s="3">
        <v>143733</v>
      </c>
      <c r="C4211" s="3" t="s">
        <v>2523</v>
      </c>
      <c r="D4211" s="3" t="s">
        <v>1655</v>
      </c>
      <c r="E4211" s="3" t="s">
        <v>182</v>
      </c>
      <c r="F4211" s="3" t="s">
        <v>643</v>
      </c>
      <c r="G4211" s="3" t="s">
        <v>152</v>
      </c>
      <c r="H4211" s="3" t="s">
        <v>46</v>
      </c>
      <c r="I4211" s="3" t="s">
        <v>1656</v>
      </c>
      <c r="J4211" s="3" t="s">
        <v>1657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947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948</v>
      </c>
      <c r="W4211" s="3" t="s">
        <v>57</v>
      </c>
      <c r="X4211" s="3" t="s">
        <v>66</v>
      </c>
      <c r="Y4211" s="2">
        <v>45981</v>
      </c>
      <c r="Z4211" s="3" t="s">
        <v>2524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4571</v>
      </c>
      <c r="AL4211">
        <f t="shared" si="130"/>
        <v>11</v>
      </c>
      <c r="AM4211" t="e">
        <f t="shared" si="131"/>
        <v>#N/A</v>
      </c>
    </row>
    <row r="4212" spans="1:39" ht="52.2" hidden="1" x14ac:dyDescent="0.3">
      <c r="A4212" s="2">
        <v>45981</v>
      </c>
      <c r="B4212" s="3">
        <v>143735</v>
      </c>
      <c r="C4212" s="3" t="s">
        <v>3894</v>
      </c>
      <c r="D4212" s="3" t="s">
        <v>817</v>
      </c>
      <c r="E4212" s="3" t="s">
        <v>182</v>
      </c>
      <c r="F4212" s="3" t="s">
        <v>643</v>
      </c>
      <c r="G4212" s="3" t="s">
        <v>152</v>
      </c>
      <c r="H4212" s="3" t="s">
        <v>46</v>
      </c>
      <c r="I4212" s="3" t="s">
        <v>818</v>
      </c>
      <c r="J4212" s="3" t="s">
        <v>819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947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948</v>
      </c>
      <c r="W4212" s="3" t="s">
        <v>57</v>
      </c>
      <c r="X4212" s="3" t="s">
        <v>66</v>
      </c>
      <c r="Y4212" s="2">
        <v>45981</v>
      </c>
      <c r="Z4212" s="3" t="s">
        <v>3895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4571</v>
      </c>
      <c r="AL4212">
        <f t="shared" si="130"/>
        <v>11</v>
      </c>
      <c r="AM4212" t="e">
        <f t="shared" si="131"/>
        <v>#N/A</v>
      </c>
    </row>
    <row r="4213" spans="1:39" ht="42" hidden="1" x14ac:dyDescent="0.3">
      <c r="A4213" s="2">
        <v>45981</v>
      </c>
      <c r="B4213" s="3">
        <v>144569</v>
      </c>
      <c r="C4213" s="3" t="s">
        <v>2919</v>
      </c>
      <c r="D4213" s="3" t="s">
        <v>1476</v>
      </c>
      <c r="E4213" s="3" t="s">
        <v>585</v>
      </c>
      <c r="F4213" s="3" t="s">
        <v>61</v>
      </c>
      <c r="G4213" s="3" t="s">
        <v>47</v>
      </c>
      <c r="H4213" s="3" t="s">
        <v>62</v>
      </c>
      <c r="I4213" s="3" t="s">
        <v>1477</v>
      </c>
      <c r="J4213" s="3" t="s">
        <v>1478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1226</v>
      </c>
      <c r="W4213" s="3" t="s">
        <v>65</v>
      </c>
      <c r="X4213" s="3" t="s">
        <v>678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4571</v>
      </c>
      <c r="AL4213">
        <f t="shared" si="130"/>
        <v>11</v>
      </c>
      <c r="AM4213" t="e">
        <f t="shared" si="131"/>
        <v>#N/A</v>
      </c>
    </row>
    <row r="4214" spans="1:39" ht="42" hidden="1" x14ac:dyDescent="0.3">
      <c r="A4214" s="2">
        <v>45981</v>
      </c>
      <c r="B4214" s="3">
        <v>144570</v>
      </c>
      <c r="C4214" s="3" t="s">
        <v>3164</v>
      </c>
      <c r="D4214" s="3" t="s">
        <v>1935</v>
      </c>
      <c r="E4214" s="3" t="s">
        <v>585</v>
      </c>
      <c r="F4214" s="3" t="s">
        <v>61</v>
      </c>
      <c r="G4214" s="3" t="s">
        <v>47</v>
      </c>
      <c r="H4214" s="3" t="s">
        <v>62</v>
      </c>
      <c r="I4214" s="3" t="s">
        <v>1936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1226</v>
      </c>
      <c r="W4214" s="3" t="s">
        <v>65</v>
      </c>
      <c r="X4214" s="3" t="s">
        <v>678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4571</v>
      </c>
      <c r="AL4214">
        <f t="shared" si="130"/>
        <v>11</v>
      </c>
      <c r="AM4214" t="e">
        <f t="shared" si="131"/>
        <v>#N/A</v>
      </c>
    </row>
    <row r="4215" spans="1:39" ht="52.2" hidden="1" x14ac:dyDescent="0.3">
      <c r="A4215" s="2">
        <v>45981</v>
      </c>
      <c r="B4215" s="3">
        <v>143729</v>
      </c>
      <c r="C4215" s="3" t="s">
        <v>2083</v>
      </c>
      <c r="D4215" s="3" t="s">
        <v>998</v>
      </c>
      <c r="E4215" s="3" t="s">
        <v>999</v>
      </c>
      <c r="F4215" s="3" t="s">
        <v>643</v>
      </c>
      <c r="G4215" s="3" t="s">
        <v>152</v>
      </c>
      <c r="H4215" s="3" t="s">
        <v>46</v>
      </c>
      <c r="I4215" s="3" t="s">
        <v>1000</v>
      </c>
      <c r="J4215" s="3" t="s">
        <v>1001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947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2084</v>
      </c>
      <c r="W4215" s="3" t="s">
        <v>57</v>
      </c>
      <c r="X4215" s="3" t="s">
        <v>66</v>
      </c>
      <c r="Y4215" s="2">
        <v>45981</v>
      </c>
      <c r="Z4215" s="3" t="s">
        <v>2085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4571</v>
      </c>
      <c r="AL4215">
        <f t="shared" si="130"/>
        <v>11</v>
      </c>
      <c r="AM4215" t="e">
        <f t="shared" si="131"/>
        <v>#N/A</v>
      </c>
    </row>
    <row r="4216" spans="1:39" ht="52.2" hidden="1" x14ac:dyDescent="0.3">
      <c r="A4216" s="2">
        <v>45981</v>
      </c>
      <c r="B4216" s="3">
        <v>143737</v>
      </c>
      <c r="C4216" s="3" t="s">
        <v>2488</v>
      </c>
      <c r="D4216" s="3" t="s">
        <v>2272</v>
      </c>
      <c r="E4216" s="3" t="s">
        <v>970</v>
      </c>
      <c r="F4216" s="3" t="s">
        <v>643</v>
      </c>
      <c r="G4216" s="3" t="s">
        <v>152</v>
      </c>
      <c r="H4216" s="3" t="s">
        <v>46</v>
      </c>
      <c r="I4216" s="3" t="s">
        <v>2273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947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2489</v>
      </c>
      <c r="W4216" s="3" t="s">
        <v>57</v>
      </c>
      <c r="X4216" s="3" t="s">
        <v>66</v>
      </c>
      <c r="Y4216" s="2">
        <v>45981</v>
      </c>
      <c r="Z4216" s="3" t="s">
        <v>2490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4571</v>
      </c>
      <c r="AL4216">
        <f t="shared" si="130"/>
        <v>11</v>
      </c>
      <c r="AM4216" t="e">
        <f t="shared" si="131"/>
        <v>#N/A</v>
      </c>
    </row>
    <row r="4217" spans="1:39" ht="52.2" hidden="1" x14ac:dyDescent="0.3">
      <c r="A4217" s="2">
        <v>45981</v>
      </c>
      <c r="B4217" s="3">
        <v>143736</v>
      </c>
      <c r="C4217" s="3" t="s">
        <v>3899</v>
      </c>
      <c r="D4217" s="3" t="s">
        <v>969</v>
      </c>
      <c r="E4217" s="3" t="s">
        <v>970</v>
      </c>
      <c r="F4217" s="3" t="s">
        <v>643</v>
      </c>
      <c r="G4217" s="3" t="s">
        <v>152</v>
      </c>
      <c r="H4217" s="3" t="s">
        <v>46</v>
      </c>
      <c r="I4217" s="3" t="s">
        <v>971</v>
      </c>
      <c r="J4217" s="3" t="s">
        <v>972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947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2489</v>
      </c>
      <c r="W4217" s="3" t="s">
        <v>57</v>
      </c>
      <c r="X4217" s="3" t="s">
        <v>66</v>
      </c>
      <c r="Y4217" s="2">
        <v>45981</v>
      </c>
      <c r="Z4217" s="3" t="s">
        <v>3900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4571</v>
      </c>
      <c r="AL4217">
        <f t="shared" si="130"/>
        <v>11</v>
      </c>
      <c r="AM4217" t="e">
        <f t="shared" si="131"/>
        <v>#N/A</v>
      </c>
    </row>
    <row r="4218" spans="1:39" ht="21.6" hidden="1" x14ac:dyDescent="0.3">
      <c r="A4218" s="2">
        <v>45981</v>
      </c>
      <c r="B4218" s="3">
        <v>143732</v>
      </c>
      <c r="C4218" s="3"/>
      <c r="D4218" s="3" t="s">
        <v>642</v>
      </c>
      <c r="E4218" s="3" t="s">
        <v>482</v>
      </c>
      <c r="F4218" s="3" t="s">
        <v>643</v>
      </c>
      <c r="G4218" s="3" t="s">
        <v>152</v>
      </c>
      <c r="H4218" s="3" t="s">
        <v>46</v>
      </c>
      <c r="I4218" s="3" t="s">
        <v>644</v>
      </c>
      <c r="J4218" s="3" t="s">
        <v>645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4571</v>
      </c>
      <c r="AL4218">
        <f t="shared" si="130"/>
        <v>11</v>
      </c>
      <c r="AM4218" t="e">
        <f t="shared" si="131"/>
        <v>#N/A</v>
      </c>
    </row>
    <row r="4219" spans="1:39" ht="52.2" hidden="1" x14ac:dyDescent="0.3">
      <c r="A4219" s="2">
        <v>45981</v>
      </c>
      <c r="B4219" s="3">
        <v>143731</v>
      </c>
      <c r="C4219" s="3" t="s">
        <v>2110</v>
      </c>
      <c r="D4219" s="3" t="s">
        <v>481</v>
      </c>
      <c r="E4219" s="3" t="s">
        <v>482</v>
      </c>
      <c r="F4219" s="3" t="s">
        <v>643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947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2111</v>
      </c>
      <c r="W4219" s="3" t="s">
        <v>57</v>
      </c>
      <c r="X4219" s="3" t="s">
        <v>66</v>
      </c>
      <c r="Y4219" s="2">
        <v>45981</v>
      </c>
      <c r="Z4219" s="3" t="s">
        <v>2112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4571</v>
      </c>
      <c r="AL4219">
        <f t="shared" si="130"/>
        <v>11</v>
      </c>
      <c r="AM4219" t="e">
        <f t="shared" si="131"/>
        <v>#N/A</v>
      </c>
    </row>
    <row r="4220" spans="1:39" ht="52.2" hidden="1" x14ac:dyDescent="0.3">
      <c r="A4220" s="2">
        <v>45981</v>
      </c>
      <c r="B4220" s="3">
        <v>143738</v>
      </c>
      <c r="C4220" s="3" t="s">
        <v>1737</v>
      </c>
      <c r="D4220" s="3" t="s">
        <v>654</v>
      </c>
      <c r="E4220" s="3" t="s">
        <v>655</v>
      </c>
      <c r="F4220" s="3" t="s">
        <v>643</v>
      </c>
      <c r="G4220" s="3" t="s">
        <v>152</v>
      </c>
      <c r="H4220" s="3" t="s">
        <v>46</v>
      </c>
      <c r="I4220" s="3" t="s">
        <v>656</v>
      </c>
      <c r="J4220" s="3" t="s">
        <v>657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947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1738</v>
      </c>
      <c r="W4220" s="3" t="s">
        <v>57</v>
      </c>
      <c r="X4220" s="3" t="s">
        <v>66</v>
      </c>
      <c r="Y4220" s="2">
        <v>45981</v>
      </c>
      <c r="Z4220" s="3" t="s">
        <v>1739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4571</v>
      </c>
      <c r="AL4220">
        <f t="shared" si="130"/>
        <v>11</v>
      </c>
      <c r="AM4220" t="e">
        <f t="shared" si="131"/>
        <v>#N/A</v>
      </c>
    </row>
    <row r="4221" spans="1:39" ht="21.6" hidden="1" x14ac:dyDescent="0.3">
      <c r="A4221" s="2">
        <v>45981</v>
      </c>
      <c r="B4221" s="3">
        <v>143746</v>
      </c>
      <c r="C4221" s="3" t="s">
        <v>1172</v>
      </c>
      <c r="D4221" s="3" t="s">
        <v>1173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1174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4571</v>
      </c>
      <c r="AL4221">
        <f t="shared" si="130"/>
        <v>11</v>
      </c>
      <c r="AM4221" t="e">
        <f t="shared" si="131"/>
        <v>#N/A</v>
      </c>
    </row>
    <row r="4222" spans="1:39" ht="21.6" hidden="1" x14ac:dyDescent="0.3">
      <c r="A4222" s="2">
        <v>45981</v>
      </c>
      <c r="B4222" s="3">
        <v>143747</v>
      </c>
      <c r="C4222" s="3" t="s">
        <v>3909</v>
      </c>
      <c r="D4222" s="3" t="s">
        <v>1693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1694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4571</v>
      </c>
      <c r="AL4222">
        <f t="shared" si="130"/>
        <v>11</v>
      </c>
      <c r="AM4222" t="e">
        <f t="shared" si="131"/>
        <v>#N/A</v>
      </c>
    </row>
    <row r="4223" spans="1:39" ht="21.6" hidden="1" x14ac:dyDescent="0.3">
      <c r="A4223" s="2">
        <v>45981</v>
      </c>
      <c r="B4223" s="3">
        <v>143748</v>
      </c>
      <c r="C4223" s="3" t="s">
        <v>4098</v>
      </c>
      <c r="D4223" s="3" t="s">
        <v>2290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2291</v>
      </c>
      <c r="J4223" s="3" t="s">
        <v>2292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4571</v>
      </c>
      <c r="AL4223">
        <f t="shared" si="130"/>
        <v>11</v>
      </c>
      <c r="AM4223" t="e">
        <f t="shared" si="131"/>
        <v>#N/A</v>
      </c>
    </row>
    <row r="4224" spans="1:39" ht="31.8" hidden="1" x14ac:dyDescent="0.3">
      <c r="A4224" s="2">
        <v>45981</v>
      </c>
      <c r="B4224" s="3">
        <v>143753</v>
      </c>
      <c r="C4224" s="3" t="s">
        <v>1711</v>
      </c>
      <c r="D4224" s="3" t="s">
        <v>1712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1713</v>
      </c>
      <c r="J4224" s="3" t="s">
        <v>1029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1714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4571</v>
      </c>
      <c r="AL4224">
        <f t="shared" si="130"/>
        <v>11</v>
      </c>
      <c r="AM4224" t="e">
        <f t="shared" si="131"/>
        <v>#N/A</v>
      </c>
    </row>
    <row r="4225" spans="1:39" ht="31.8" hidden="1" x14ac:dyDescent="0.3">
      <c r="A4225" s="2">
        <v>45981</v>
      </c>
      <c r="B4225" s="3">
        <v>143751</v>
      </c>
      <c r="C4225" s="3" t="s">
        <v>3039</v>
      </c>
      <c r="D4225" s="3" t="s">
        <v>2917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2918</v>
      </c>
      <c r="J4225" s="3" t="s">
        <v>1978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1714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4571</v>
      </c>
      <c r="AL4225">
        <f t="shared" si="130"/>
        <v>11</v>
      </c>
      <c r="AM4225" t="e">
        <f t="shared" si="131"/>
        <v>#N/A</v>
      </c>
    </row>
    <row r="4226" spans="1:39" ht="31.8" hidden="1" x14ac:dyDescent="0.3">
      <c r="A4226" s="2">
        <v>45981</v>
      </c>
      <c r="B4226" s="3">
        <v>143752</v>
      </c>
      <c r="C4226" s="3" t="s">
        <v>3080</v>
      </c>
      <c r="D4226" s="3" t="s">
        <v>2643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3081</v>
      </c>
      <c r="J4226" s="3" t="s">
        <v>2645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1714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4571</v>
      </c>
      <c r="AL4226">
        <f t="shared" ref="AL4226:AL4289" si="132">+MONTH(A4226)</f>
        <v>11</v>
      </c>
      <c r="AM4226" t="e">
        <f t="shared" ref="AM4226:AM4289" si="133">VLOOKUP(AL4226,$AO$2:$AP$13,2,FALSE)</f>
        <v>#N/A</v>
      </c>
    </row>
    <row r="4227" spans="1:39" ht="31.8" hidden="1" x14ac:dyDescent="0.3">
      <c r="A4227" s="2">
        <v>45981</v>
      </c>
      <c r="B4227" s="3">
        <v>143754</v>
      </c>
      <c r="C4227" s="3" t="s">
        <v>3241</v>
      </c>
      <c r="D4227" s="3" t="s">
        <v>3242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3243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1714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4571</v>
      </c>
      <c r="AL4227">
        <f t="shared" si="132"/>
        <v>11</v>
      </c>
      <c r="AM4227" t="e">
        <f t="shared" si="133"/>
        <v>#N/A</v>
      </c>
    </row>
    <row r="4228" spans="1:39" ht="31.8" hidden="1" x14ac:dyDescent="0.3">
      <c r="A4228" s="2">
        <v>45981</v>
      </c>
      <c r="B4228" s="3">
        <v>143750</v>
      </c>
      <c r="C4228" s="3" t="s">
        <v>3362</v>
      </c>
      <c r="D4228" s="3" t="s">
        <v>3363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3364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1714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4571</v>
      </c>
      <c r="AL4228">
        <f t="shared" si="132"/>
        <v>11</v>
      </c>
      <c r="AM4228" t="e">
        <f t="shared" si="133"/>
        <v>#N/A</v>
      </c>
    </row>
    <row r="4229" spans="1:39" ht="31.8" hidden="1" x14ac:dyDescent="0.3">
      <c r="A4229" s="2">
        <v>45981</v>
      </c>
      <c r="B4229" s="3">
        <v>143870</v>
      </c>
      <c r="C4229" s="3" t="s">
        <v>2920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1663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4571</v>
      </c>
      <c r="AL4229">
        <f t="shared" si="132"/>
        <v>11</v>
      </c>
      <c r="AM4229" t="e">
        <f t="shared" si="133"/>
        <v>#N/A</v>
      </c>
    </row>
    <row r="4230" spans="1:39" ht="21.6" hidden="1" x14ac:dyDescent="0.3">
      <c r="A4230" s="2">
        <v>45981</v>
      </c>
      <c r="B4230" s="3">
        <v>143742</v>
      </c>
      <c r="C4230" s="3" t="s">
        <v>3313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1423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4571</v>
      </c>
      <c r="AL4230">
        <f t="shared" si="132"/>
        <v>11</v>
      </c>
      <c r="AM4230" t="e">
        <f t="shared" si="133"/>
        <v>#N/A</v>
      </c>
    </row>
    <row r="4231" spans="1:39" ht="42" hidden="1" x14ac:dyDescent="0.3">
      <c r="A4231" s="2">
        <v>45982</v>
      </c>
      <c r="B4231" s="3">
        <v>143965</v>
      </c>
      <c r="C4231" s="3" t="s">
        <v>1970</v>
      </c>
      <c r="D4231" s="3" t="s">
        <v>1971</v>
      </c>
      <c r="E4231" s="3" t="s">
        <v>1481</v>
      </c>
      <c r="F4231" s="3" t="s">
        <v>61</v>
      </c>
      <c r="G4231" s="3" t="s">
        <v>47</v>
      </c>
      <c r="H4231" s="3" t="s">
        <v>62</v>
      </c>
      <c r="I4231" s="3" t="s">
        <v>1972</v>
      </c>
      <c r="J4231" s="3" t="s">
        <v>1973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1974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4571</v>
      </c>
      <c r="AL4231">
        <f t="shared" si="132"/>
        <v>11</v>
      </c>
      <c r="AM4231" t="e">
        <f t="shared" si="133"/>
        <v>#N/A</v>
      </c>
    </row>
    <row r="4232" spans="1:39" ht="21.6" hidden="1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4571</v>
      </c>
      <c r="AL4232">
        <f t="shared" si="132"/>
        <v>11</v>
      </c>
      <c r="AM4232" t="e">
        <f t="shared" si="133"/>
        <v>#N/A</v>
      </c>
    </row>
    <row r="4233" spans="1:39" ht="31.8" hidden="1" x14ac:dyDescent="0.3">
      <c r="A4233" s="2">
        <v>45982</v>
      </c>
      <c r="B4233" s="3">
        <v>143966</v>
      </c>
      <c r="C4233" s="3" t="s">
        <v>1856</v>
      </c>
      <c r="D4233" s="3" t="s">
        <v>776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777</v>
      </c>
      <c r="J4233" s="3" t="s">
        <v>778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4571</v>
      </c>
      <c r="AL4233">
        <f t="shared" si="132"/>
        <v>11</v>
      </c>
      <c r="AM4233" t="e">
        <f t="shared" si="133"/>
        <v>#N/A</v>
      </c>
    </row>
    <row r="4234" spans="1:39" ht="21.6" hidden="1" x14ac:dyDescent="0.3">
      <c r="A4234" s="2">
        <v>45982</v>
      </c>
      <c r="B4234" s="3">
        <v>143953</v>
      </c>
      <c r="C4234" s="3" t="s">
        <v>2610</v>
      </c>
      <c r="D4234" s="3" t="s">
        <v>919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920</v>
      </c>
      <c r="J4234" s="3" t="s">
        <v>921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4571</v>
      </c>
      <c r="AL4234">
        <f t="shared" si="132"/>
        <v>11</v>
      </c>
      <c r="AM4234" t="e">
        <f t="shared" si="133"/>
        <v>#N/A</v>
      </c>
    </row>
    <row r="4235" spans="1:39" ht="21.6" hidden="1" x14ac:dyDescent="0.3">
      <c r="A4235" s="2">
        <v>45982</v>
      </c>
      <c r="B4235" s="3">
        <v>143952</v>
      </c>
      <c r="C4235" s="3" t="s">
        <v>3442</v>
      </c>
      <c r="D4235" s="3" t="s">
        <v>1587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1588</v>
      </c>
      <c r="J4235" s="3" t="s">
        <v>1589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4571</v>
      </c>
      <c r="AL4235">
        <f t="shared" si="132"/>
        <v>11</v>
      </c>
      <c r="AM4235" t="e">
        <f t="shared" si="133"/>
        <v>#N/A</v>
      </c>
    </row>
    <row r="4236" spans="1:39" ht="31.8" hidden="1" x14ac:dyDescent="0.3">
      <c r="A4236" s="2">
        <v>45982</v>
      </c>
      <c r="B4236" s="3">
        <v>143864</v>
      </c>
      <c r="C4236" s="3" t="s">
        <v>1538</v>
      </c>
      <c r="D4236" s="3" t="s">
        <v>659</v>
      </c>
      <c r="E4236" s="3" t="s">
        <v>660</v>
      </c>
      <c r="F4236" s="3" t="s">
        <v>52</v>
      </c>
      <c r="G4236" s="3" t="s">
        <v>75</v>
      </c>
      <c r="H4236" s="3" t="s">
        <v>1020</v>
      </c>
      <c r="I4236" s="3" t="s">
        <v>795</v>
      </c>
      <c r="J4236" s="3" t="s">
        <v>662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1539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4571</v>
      </c>
      <c r="AL4236">
        <f t="shared" si="132"/>
        <v>11</v>
      </c>
      <c r="AM4236" t="e">
        <f t="shared" si="133"/>
        <v>#N/A</v>
      </c>
    </row>
    <row r="4237" spans="1:39" ht="21.6" hidden="1" x14ac:dyDescent="0.3">
      <c r="A4237" s="2">
        <v>45982</v>
      </c>
      <c r="B4237" s="3">
        <v>143957</v>
      </c>
      <c r="C4237" s="3" t="s">
        <v>3722</v>
      </c>
      <c r="D4237" s="3" t="s">
        <v>659</v>
      </c>
      <c r="E4237" s="3" t="s">
        <v>660</v>
      </c>
      <c r="F4237" s="3" t="s">
        <v>61</v>
      </c>
      <c r="G4237" s="3" t="s">
        <v>47</v>
      </c>
      <c r="H4237" s="3" t="s">
        <v>62</v>
      </c>
      <c r="I4237" s="3" t="s">
        <v>1528</v>
      </c>
      <c r="J4237" s="3" t="s">
        <v>662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1539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4571</v>
      </c>
      <c r="AL4237">
        <f t="shared" si="132"/>
        <v>11</v>
      </c>
      <c r="AM4237" t="e">
        <f t="shared" si="133"/>
        <v>#N/A</v>
      </c>
    </row>
    <row r="4238" spans="1:39" ht="21.6" hidden="1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4572</v>
      </c>
      <c r="AL4238">
        <f t="shared" si="132"/>
        <v>11</v>
      </c>
      <c r="AM4238" t="e">
        <f t="shared" si="133"/>
        <v>#N/A</v>
      </c>
    </row>
    <row r="4239" spans="1:39" ht="31.8" hidden="1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4572</v>
      </c>
      <c r="AL4239">
        <f t="shared" si="132"/>
        <v>11</v>
      </c>
      <c r="AM4239" t="e">
        <f t="shared" si="133"/>
        <v>#N/A</v>
      </c>
    </row>
    <row r="4240" spans="1:39" ht="31.8" hidden="1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4572</v>
      </c>
      <c r="AL4240">
        <f t="shared" si="132"/>
        <v>11</v>
      </c>
      <c r="AM4240" t="e">
        <f t="shared" si="133"/>
        <v>#N/A</v>
      </c>
    </row>
    <row r="4241" spans="1:39" ht="31.8" hidden="1" x14ac:dyDescent="0.3">
      <c r="A4241" s="2">
        <v>45982</v>
      </c>
      <c r="B4241" s="3">
        <v>143846</v>
      </c>
      <c r="C4241" s="3" t="s">
        <v>898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4572</v>
      </c>
      <c r="AL4241">
        <f t="shared" si="132"/>
        <v>11</v>
      </c>
      <c r="AM4241" t="e">
        <f t="shared" si="133"/>
        <v>#N/A</v>
      </c>
    </row>
    <row r="4242" spans="1:39" ht="21.6" hidden="1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4572</v>
      </c>
      <c r="AL4242">
        <f t="shared" si="132"/>
        <v>11</v>
      </c>
      <c r="AM4242" t="e">
        <f t="shared" si="133"/>
        <v>#N/A</v>
      </c>
    </row>
    <row r="4243" spans="1:39" ht="21.6" hidden="1" x14ac:dyDescent="0.3">
      <c r="A4243" s="2">
        <v>45982</v>
      </c>
      <c r="B4243" s="3">
        <v>143829</v>
      </c>
      <c r="C4243" s="3" t="s">
        <v>1433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4572</v>
      </c>
      <c r="AL4243">
        <f t="shared" si="132"/>
        <v>11</v>
      </c>
      <c r="AM4243" t="e">
        <f t="shared" si="133"/>
        <v>#N/A</v>
      </c>
    </row>
    <row r="4244" spans="1:39" ht="21.6" hidden="1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4572</v>
      </c>
      <c r="AL4244">
        <f t="shared" si="132"/>
        <v>11</v>
      </c>
      <c r="AM4244" t="e">
        <f t="shared" si="133"/>
        <v>#N/A</v>
      </c>
    </row>
    <row r="4245" spans="1:39" ht="31.8" hidden="1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4572</v>
      </c>
      <c r="AL4245">
        <f t="shared" si="132"/>
        <v>11</v>
      </c>
      <c r="AM4245" t="e">
        <f t="shared" si="133"/>
        <v>#N/A</v>
      </c>
    </row>
    <row r="4246" spans="1:39" ht="42" hidden="1" x14ac:dyDescent="0.3">
      <c r="A4246" s="2">
        <v>45982</v>
      </c>
      <c r="B4246" s="3">
        <v>144141</v>
      </c>
      <c r="C4246" s="3" t="s">
        <v>1649</v>
      </c>
      <c r="D4246" s="3" t="s">
        <v>688</v>
      </c>
      <c r="E4246" s="3" t="s">
        <v>35</v>
      </c>
      <c r="F4246" s="3" t="s">
        <v>643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1650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1651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4572</v>
      </c>
      <c r="AL4246">
        <f t="shared" si="132"/>
        <v>11</v>
      </c>
      <c r="AM4246" t="e">
        <f t="shared" si="133"/>
        <v>#N/A</v>
      </c>
    </row>
    <row r="4247" spans="1:39" ht="31.8" hidden="1" x14ac:dyDescent="0.3">
      <c r="A4247" s="2">
        <v>45982</v>
      </c>
      <c r="B4247" s="3">
        <v>143844</v>
      </c>
      <c r="C4247" s="3" t="s">
        <v>1674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4572</v>
      </c>
      <c r="AL4247">
        <f t="shared" si="132"/>
        <v>11</v>
      </c>
      <c r="AM4247" t="e">
        <f t="shared" si="133"/>
        <v>#N/A</v>
      </c>
    </row>
    <row r="4248" spans="1:39" ht="21.6" hidden="1" x14ac:dyDescent="0.3">
      <c r="A4248" s="2">
        <v>45982</v>
      </c>
      <c r="B4248" s="3">
        <v>143848</v>
      </c>
      <c r="C4248" s="3" t="s">
        <v>1684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4572</v>
      </c>
      <c r="AL4248">
        <f t="shared" si="132"/>
        <v>11</v>
      </c>
      <c r="AM4248" t="e">
        <f t="shared" si="133"/>
        <v>#N/A</v>
      </c>
    </row>
    <row r="4249" spans="1:39" ht="21.6" hidden="1" x14ac:dyDescent="0.3">
      <c r="A4249" s="2">
        <v>45982</v>
      </c>
      <c r="B4249" s="3">
        <v>143823</v>
      </c>
      <c r="C4249" s="3" t="s">
        <v>1724</v>
      </c>
      <c r="D4249" s="3" t="s">
        <v>887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938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1725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4572</v>
      </c>
      <c r="AL4249">
        <f t="shared" si="132"/>
        <v>11</v>
      </c>
      <c r="AM4249" t="e">
        <f t="shared" si="133"/>
        <v>#N/A</v>
      </c>
    </row>
    <row r="4250" spans="1:39" ht="31.8" hidden="1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4572</v>
      </c>
      <c r="AL4250">
        <f t="shared" si="132"/>
        <v>11</v>
      </c>
      <c r="AM4250" t="e">
        <f t="shared" si="133"/>
        <v>#N/A</v>
      </c>
    </row>
    <row r="4251" spans="1:39" ht="21.6" hidden="1" x14ac:dyDescent="0.3">
      <c r="A4251" s="2">
        <v>45982</v>
      </c>
      <c r="B4251" s="3">
        <v>143849</v>
      </c>
      <c r="C4251" s="3" t="s">
        <v>1839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1840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4572</v>
      </c>
      <c r="AL4251">
        <f t="shared" si="132"/>
        <v>11</v>
      </c>
      <c r="AM4251" t="e">
        <f t="shared" si="133"/>
        <v>#N/A</v>
      </c>
    </row>
    <row r="4252" spans="1:39" ht="31.8" hidden="1" x14ac:dyDescent="0.3">
      <c r="A4252" s="2">
        <v>45982</v>
      </c>
      <c r="B4252" s="3">
        <v>143851</v>
      </c>
      <c r="C4252" s="3" t="s">
        <v>1980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4572</v>
      </c>
      <c r="AL4252">
        <f t="shared" si="132"/>
        <v>11</v>
      </c>
      <c r="AM4252" t="e">
        <f t="shared" si="133"/>
        <v>#N/A</v>
      </c>
    </row>
    <row r="4253" spans="1:39" ht="21.6" hidden="1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4572</v>
      </c>
      <c r="AL4253">
        <f t="shared" si="132"/>
        <v>11</v>
      </c>
      <c r="AM4253" t="e">
        <f t="shared" si="133"/>
        <v>#N/A</v>
      </c>
    </row>
    <row r="4254" spans="1:39" ht="31.8" hidden="1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4572</v>
      </c>
      <c r="AL4254">
        <f t="shared" si="132"/>
        <v>11</v>
      </c>
      <c r="AM4254" t="e">
        <f t="shared" si="133"/>
        <v>#N/A</v>
      </c>
    </row>
    <row r="4255" spans="1:39" ht="21.6" hidden="1" x14ac:dyDescent="0.3">
      <c r="A4255" s="2">
        <v>45982</v>
      </c>
      <c r="B4255" s="3">
        <v>143856</v>
      </c>
      <c r="C4255" s="3" t="s">
        <v>2160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4572</v>
      </c>
      <c r="AL4255">
        <f t="shared" si="132"/>
        <v>11</v>
      </c>
      <c r="AM4255" t="e">
        <f t="shared" si="133"/>
        <v>#N/A</v>
      </c>
    </row>
    <row r="4256" spans="1:39" ht="52.2" hidden="1" x14ac:dyDescent="0.3">
      <c r="A4256" s="2">
        <v>45982</v>
      </c>
      <c r="B4256" s="3">
        <v>144130</v>
      </c>
      <c r="C4256" s="3" t="s">
        <v>2246</v>
      </c>
      <c r="D4256" s="3" t="s">
        <v>581</v>
      </c>
      <c r="E4256" s="3" t="s">
        <v>35</v>
      </c>
      <c r="F4256" s="3" t="s">
        <v>643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947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2247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4572</v>
      </c>
      <c r="AL4256">
        <f t="shared" si="132"/>
        <v>11</v>
      </c>
      <c r="AM4256" t="e">
        <f t="shared" si="133"/>
        <v>#N/A</v>
      </c>
    </row>
    <row r="4257" spans="1:39" ht="21.6" hidden="1" x14ac:dyDescent="0.3">
      <c r="A4257" s="2">
        <v>45982</v>
      </c>
      <c r="B4257" s="3">
        <v>143917</v>
      </c>
      <c r="C4257" s="3"/>
      <c r="D4257" s="3" t="s">
        <v>1068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4572</v>
      </c>
      <c r="AL4257">
        <f t="shared" si="132"/>
        <v>11</v>
      </c>
      <c r="AM4257" t="e">
        <f t="shared" si="133"/>
        <v>#N/A</v>
      </c>
    </row>
    <row r="4258" spans="1:39" ht="31.8" hidden="1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4572</v>
      </c>
      <c r="AL4258">
        <f t="shared" si="132"/>
        <v>11</v>
      </c>
      <c r="AM4258" t="e">
        <f t="shared" si="133"/>
        <v>#N/A</v>
      </c>
    </row>
    <row r="4259" spans="1:39" ht="31.8" hidden="1" x14ac:dyDescent="0.3">
      <c r="A4259" s="2">
        <v>45982</v>
      </c>
      <c r="B4259" s="3">
        <v>143910</v>
      </c>
      <c r="C4259" s="3"/>
      <c r="D4259" s="3" t="s">
        <v>749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750</v>
      </c>
      <c r="J4259" s="3" t="s">
        <v>751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4572</v>
      </c>
      <c r="AL4259">
        <f t="shared" si="132"/>
        <v>11</v>
      </c>
      <c r="AM4259" t="e">
        <f t="shared" si="133"/>
        <v>#N/A</v>
      </c>
    </row>
    <row r="4260" spans="1:39" ht="21.6" hidden="1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1582</v>
      </c>
      <c r="J4260" s="3" t="s">
        <v>1312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4572</v>
      </c>
      <c r="AL4260">
        <f t="shared" si="132"/>
        <v>11</v>
      </c>
      <c r="AM4260" t="e">
        <f t="shared" si="133"/>
        <v>#N/A</v>
      </c>
    </row>
    <row r="4261" spans="1:39" ht="31.8" hidden="1" x14ac:dyDescent="0.3">
      <c r="A4261" s="2">
        <v>45982</v>
      </c>
      <c r="B4261" s="3">
        <v>143845</v>
      </c>
      <c r="C4261" s="3"/>
      <c r="D4261" s="3" t="s">
        <v>599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600</v>
      </c>
      <c r="J4261" s="3" t="s">
        <v>601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4572</v>
      </c>
      <c r="AL4261">
        <f t="shared" si="132"/>
        <v>11</v>
      </c>
      <c r="AM4261" t="e">
        <f t="shared" si="133"/>
        <v>#N/A</v>
      </c>
    </row>
    <row r="4262" spans="1:39" ht="21.6" hidden="1" x14ac:dyDescent="0.3">
      <c r="A4262" s="2">
        <v>45982</v>
      </c>
      <c r="B4262" s="3">
        <v>143852</v>
      </c>
      <c r="C4262" s="3" t="s">
        <v>2860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587</v>
      </c>
      <c r="J4262" s="3" t="s">
        <v>588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4572</v>
      </c>
      <c r="AL4262">
        <f t="shared" si="132"/>
        <v>11</v>
      </c>
      <c r="AM4262" t="e">
        <f t="shared" si="133"/>
        <v>#N/A</v>
      </c>
    </row>
    <row r="4263" spans="1:39" ht="31.8" hidden="1" x14ac:dyDescent="0.3">
      <c r="A4263" s="2">
        <v>45982</v>
      </c>
      <c r="B4263" s="3">
        <v>144117</v>
      </c>
      <c r="C4263" s="3"/>
      <c r="D4263" s="3" t="s">
        <v>633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634</v>
      </c>
      <c r="J4263" s="3" t="s">
        <v>635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4572</v>
      </c>
      <c r="AL4263">
        <f t="shared" si="132"/>
        <v>11</v>
      </c>
      <c r="AM4263" t="e">
        <f t="shared" si="133"/>
        <v>#N/A</v>
      </c>
    </row>
    <row r="4264" spans="1:39" ht="21.6" hidden="1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567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4572</v>
      </c>
      <c r="AL4264">
        <f t="shared" si="132"/>
        <v>11</v>
      </c>
      <c r="AM4264" t="e">
        <f t="shared" si="133"/>
        <v>#N/A</v>
      </c>
    </row>
    <row r="4265" spans="1:39" ht="21.6" hidden="1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4572</v>
      </c>
      <c r="AL4265">
        <f t="shared" si="132"/>
        <v>11</v>
      </c>
      <c r="AM4265" t="e">
        <f t="shared" si="133"/>
        <v>#N/A</v>
      </c>
    </row>
    <row r="4266" spans="1:39" ht="31.8" hidden="1" x14ac:dyDescent="0.3">
      <c r="A4266" s="2">
        <v>45982</v>
      </c>
      <c r="B4266" s="3">
        <v>143842</v>
      </c>
      <c r="C4266" s="3" t="s">
        <v>3085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4572</v>
      </c>
      <c r="AL4266">
        <f t="shared" si="132"/>
        <v>11</v>
      </c>
      <c r="AM4266" t="e">
        <f t="shared" si="133"/>
        <v>#N/A</v>
      </c>
    </row>
    <row r="4267" spans="1:39" ht="31.8" hidden="1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4572</v>
      </c>
      <c r="AL4267">
        <f t="shared" si="132"/>
        <v>11</v>
      </c>
      <c r="AM4267" t="e">
        <f t="shared" si="133"/>
        <v>#N/A</v>
      </c>
    </row>
    <row r="4268" spans="1:39" ht="31.8" hidden="1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4572</v>
      </c>
      <c r="AL4268">
        <f t="shared" si="132"/>
        <v>11</v>
      </c>
      <c r="AM4268" t="e">
        <f t="shared" si="133"/>
        <v>#N/A</v>
      </c>
    </row>
    <row r="4269" spans="1:39" ht="21.6" hidden="1" x14ac:dyDescent="0.3">
      <c r="A4269" s="2">
        <v>45982</v>
      </c>
      <c r="B4269" s="3">
        <v>143818</v>
      </c>
      <c r="C4269" s="3" t="s">
        <v>3322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4572</v>
      </c>
      <c r="AL4269">
        <f t="shared" si="132"/>
        <v>11</v>
      </c>
      <c r="AM4269" t="e">
        <f t="shared" si="133"/>
        <v>#N/A</v>
      </c>
    </row>
    <row r="4270" spans="1:39" ht="21.6" hidden="1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4572</v>
      </c>
      <c r="AL4270">
        <f t="shared" si="132"/>
        <v>11</v>
      </c>
      <c r="AM4270" t="e">
        <f t="shared" si="133"/>
        <v>#N/A</v>
      </c>
    </row>
    <row r="4271" spans="1:39" ht="31.8" hidden="1" x14ac:dyDescent="0.3">
      <c r="A4271" s="2">
        <v>45982</v>
      </c>
      <c r="B4271" s="3">
        <v>143820</v>
      </c>
      <c r="C4271" s="3" t="s">
        <v>3600</v>
      </c>
      <c r="D4271" s="3" t="s">
        <v>856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857</v>
      </c>
      <c r="J4271" s="3" t="s">
        <v>858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4572</v>
      </c>
      <c r="AL4271">
        <f t="shared" si="132"/>
        <v>11</v>
      </c>
      <c r="AM4271" t="e">
        <f t="shared" si="133"/>
        <v>#N/A</v>
      </c>
    </row>
    <row r="4272" spans="1:39" ht="31.8" hidden="1" x14ac:dyDescent="0.3">
      <c r="A4272" s="2">
        <v>45982</v>
      </c>
      <c r="B4272" s="3">
        <v>143821</v>
      </c>
      <c r="C4272" s="3"/>
      <c r="D4272" s="3" t="s">
        <v>856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857</v>
      </c>
      <c r="J4272" s="3" t="s">
        <v>858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4572</v>
      </c>
      <c r="AL4272">
        <f t="shared" si="132"/>
        <v>11</v>
      </c>
      <c r="AM4272" t="e">
        <f t="shared" si="133"/>
        <v>#N/A</v>
      </c>
    </row>
    <row r="4273" spans="1:39" ht="31.8" hidden="1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4572</v>
      </c>
      <c r="AL4273">
        <f t="shared" si="132"/>
        <v>11</v>
      </c>
      <c r="AM4273" t="e">
        <f t="shared" si="133"/>
        <v>#N/A</v>
      </c>
    </row>
    <row r="4274" spans="1:39" ht="21.6" hidden="1" x14ac:dyDescent="0.3">
      <c r="A4274" s="2">
        <v>45982</v>
      </c>
      <c r="B4274" s="3">
        <v>143898</v>
      </c>
      <c r="C4274" s="3" t="s">
        <v>3649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4572</v>
      </c>
      <c r="AL4274">
        <f t="shared" si="132"/>
        <v>11</v>
      </c>
      <c r="AM4274" t="e">
        <f t="shared" si="133"/>
        <v>#N/A</v>
      </c>
    </row>
    <row r="4275" spans="1:39" ht="31.8" hidden="1" x14ac:dyDescent="0.3">
      <c r="A4275" s="2">
        <v>45982</v>
      </c>
      <c r="B4275" s="3">
        <v>143843</v>
      </c>
      <c r="C4275" s="3" t="s">
        <v>3651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4572</v>
      </c>
      <c r="AL4275">
        <f t="shared" si="132"/>
        <v>11</v>
      </c>
      <c r="AM4275" t="e">
        <f t="shared" si="133"/>
        <v>#N/A</v>
      </c>
    </row>
    <row r="4276" spans="1:39" ht="31.8" hidden="1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4572</v>
      </c>
      <c r="AL4276">
        <f t="shared" si="132"/>
        <v>11</v>
      </c>
      <c r="AM4276" t="e">
        <f t="shared" si="133"/>
        <v>#N/A</v>
      </c>
    </row>
    <row r="4277" spans="1:39" ht="21.6" hidden="1" x14ac:dyDescent="0.3">
      <c r="A4277" s="2">
        <v>45982</v>
      </c>
      <c r="B4277" s="3">
        <v>143858</v>
      </c>
      <c r="C4277" s="3" t="s">
        <v>3869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1582</v>
      </c>
      <c r="J4277" s="3" t="s">
        <v>1312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4572</v>
      </c>
      <c r="AL4277">
        <f t="shared" si="132"/>
        <v>11</v>
      </c>
      <c r="AM4277" t="e">
        <f t="shared" si="133"/>
        <v>#N/A</v>
      </c>
    </row>
    <row r="4278" spans="1:39" ht="21.6" hidden="1" x14ac:dyDescent="0.3">
      <c r="A4278" s="2">
        <v>45982</v>
      </c>
      <c r="B4278" s="3">
        <v>144116</v>
      </c>
      <c r="C4278" s="3"/>
      <c r="D4278" s="3" t="s">
        <v>577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578</v>
      </c>
      <c r="J4278" s="3" t="s">
        <v>579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4572</v>
      </c>
      <c r="AL4278">
        <f t="shared" si="132"/>
        <v>11</v>
      </c>
      <c r="AM4278" t="e">
        <f t="shared" si="133"/>
        <v>#N/A</v>
      </c>
    </row>
    <row r="4279" spans="1:39" ht="52.2" hidden="1" x14ac:dyDescent="0.3">
      <c r="A4279" s="2">
        <v>45982</v>
      </c>
      <c r="B4279" s="3">
        <v>144125</v>
      </c>
      <c r="C4279" s="3" t="s">
        <v>3964</v>
      </c>
      <c r="D4279" s="3" t="s">
        <v>1537</v>
      </c>
      <c r="E4279" s="3" t="s">
        <v>35</v>
      </c>
      <c r="F4279" s="3" t="s">
        <v>643</v>
      </c>
      <c r="G4279" s="3" t="s">
        <v>354</v>
      </c>
      <c r="H4279" s="3" t="s">
        <v>46</v>
      </c>
      <c r="I4279" s="3" t="s">
        <v>938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947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3965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4572</v>
      </c>
      <c r="AL4279">
        <f t="shared" si="132"/>
        <v>11</v>
      </c>
      <c r="AM4279" t="e">
        <f t="shared" si="133"/>
        <v>#N/A</v>
      </c>
    </row>
    <row r="4280" spans="1:39" ht="21.6" hidden="1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4572</v>
      </c>
      <c r="AL4280">
        <f t="shared" si="132"/>
        <v>11</v>
      </c>
      <c r="AM4280" t="e">
        <f t="shared" si="133"/>
        <v>#N/A</v>
      </c>
    </row>
    <row r="4281" spans="1:39" ht="21.6" hidden="1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4572</v>
      </c>
      <c r="AL4281">
        <f t="shared" si="132"/>
        <v>11</v>
      </c>
      <c r="AM4281" t="e">
        <f t="shared" si="133"/>
        <v>#N/A</v>
      </c>
    </row>
    <row r="4282" spans="1:39" ht="21.6" hidden="1" x14ac:dyDescent="0.3">
      <c r="A4282" s="2">
        <v>45982</v>
      </c>
      <c r="B4282" s="3">
        <v>143861</v>
      </c>
      <c r="C4282" s="3" t="s">
        <v>4063</v>
      </c>
      <c r="D4282" s="3" t="s">
        <v>665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747</v>
      </c>
      <c r="J4282" s="3" t="s">
        <v>748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4572</v>
      </c>
      <c r="AL4282">
        <f t="shared" si="132"/>
        <v>11</v>
      </c>
      <c r="AM4282" t="e">
        <f t="shared" si="133"/>
        <v>#N/A</v>
      </c>
    </row>
    <row r="4283" spans="1:39" ht="21.6" hidden="1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666</v>
      </c>
      <c r="J4283" s="3" t="s">
        <v>1121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4572</v>
      </c>
      <c r="AL4283">
        <f t="shared" si="132"/>
        <v>11</v>
      </c>
      <c r="AM4283" t="e">
        <f t="shared" si="133"/>
        <v>#N/A</v>
      </c>
    </row>
    <row r="4284" spans="1:39" ht="31.8" hidden="1" x14ac:dyDescent="0.3">
      <c r="A4284" s="2">
        <v>45982</v>
      </c>
      <c r="B4284" s="3">
        <v>143889</v>
      </c>
      <c r="C4284" s="3"/>
      <c r="D4284" s="3" t="s">
        <v>671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673</v>
      </c>
      <c r="J4284" s="3" t="s">
        <v>674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4572</v>
      </c>
      <c r="AL4284">
        <f t="shared" si="132"/>
        <v>11</v>
      </c>
      <c r="AM4284" t="e">
        <f t="shared" si="133"/>
        <v>#N/A</v>
      </c>
    </row>
    <row r="4285" spans="1:39" ht="31.8" hidden="1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4572</v>
      </c>
      <c r="AL4285">
        <f t="shared" si="132"/>
        <v>11</v>
      </c>
      <c r="AM4285" t="e">
        <f t="shared" si="133"/>
        <v>#N/A</v>
      </c>
    </row>
    <row r="4286" spans="1:39" ht="21.6" hidden="1" x14ac:dyDescent="0.3">
      <c r="A4286" s="2">
        <v>45982</v>
      </c>
      <c r="B4286" s="3">
        <v>143850</v>
      </c>
      <c r="C4286" s="3" t="s">
        <v>4175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4572</v>
      </c>
      <c r="AL4286">
        <f t="shared" si="132"/>
        <v>11</v>
      </c>
      <c r="AM4286" t="e">
        <f t="shared" si="133"/>
        <v>#N/A</v>
      </c>
    </row>
    <row r="4287" spans="1:39" ht="21.6" hidden="1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4572</v>
      </c>
      <c r="AL4287">
        <f t="shared" si="132"/>
        <v>11</v>
      </c>
      <c r="AM4287" t="e">
        <f t="shared" si="133"/>
        <v>#N/A</v>
      </c>
    </row>
    <row r="4288" spans="1:39" ht="21.6" hidden="1" x14ac:dyDescent="0.3">
      <c r="A4288" s="2">
        <v>45982</v>
      </c>
      <c r="B4288" s="3">
        <v>143822</v>
      </c>
      <c r="C4288" s="3" t="s">
        <v>4261</v>
      </c>
      <c r="D4288" s="3" t="s">
        <v>577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578</v>
      </c>
      <c r="J4288" s="3" t="s">
        <v>579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1725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4572</v>
      </c>
      <c r="AL4288">
        <f t="shared" si="132"/>
        <v>11</v>
      </c>
      <c r="AM4288" t="e">
        <f t="shared" si="133"/>
        <v>#N/A</v>
      </c>
    </row>
    <row r="4289" spans="1:39" ht="21.6" hidden="1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4572</v>
      </c>
      <c r="AL4289">
        <f t="shared" si="132"/>
        <v>11</v>
      </c>
      <c r="AM4289" t="e">
        <f t="shared" si="133"/>
        <v>#N/A</v>
      </c>
    </row>
    <row r="4290" spans="1:39" ht="31.8" hidden="1" x14ac:dyDescent="0.3">
      <c r="A4290" s="2">
        <v>45982</v>
      </c>
      <c r="B4290" s="3">
        <v>143869</v>
      </c>
      <c r="C4290" s="3" t="s">
        <v>1683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1219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4571</v>
      </c>
      <c r="AL4290">
        <f t="shared" ref="AL4290:AL4353" si="134">+MONTH(A4290)</f>
        <v>11</v>
      </c>
      <c r="AM4290" t="e">
        <f t="shared" ref="AM4290:AM4353" si="135">VLOOKUP(AL4290,$AO$2:$AP$13,2,FALSE)</f>
        <v>#N/A</v>
      </c>
    </row>
    <row r="4291" spans="1:39" ht="31.8" hidden="1" x14ac:dyDescent="0.3">
      <c r="A4291" s="2">
        <v>45982</v>
      </c>
      <c r="B4291" s="3">
        <v>143867</v>
      </c>
      <c r="C4291" s="3" t="s">
        <v>2089</v>
      </c>
      <c r="D4291" s="3" t="s">
        <v>646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647</v>
      </c>
      <c r="J4291" s="3" t="s">
        <v>648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4571</v>
      </c>
      <c r="AL4291">
        <f t="shared" si="134"/>
        <v>11</v>
      </c>
      <c r="AM4291" t="e">
        <f t="shared" si="135"/>
        <v>#N/A</v>
      </c>
    </row>
    <row r="4292" spans="1:39" ht="31.8" hidden="1" x14ac:dyDescent="0.3">
      <c r="A4292" s="2">
        <v>45982</v>
      </c>
      <c r="B4292" s="3">
        <v>143873</v>
      </c>
      <c r="C4292" s="3" t="s">
        <v>2685</v>
      </c>
      <c r="D4292" s="3" t="s">
        <v>762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763</v>
      </c>
      <c r="J4292" s="3" t="s">
        <v>764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1219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4571</v>
      </c>
      <c r="AL4292">
        <f t="shared" si="134"/>
        <v>11</v>
      </c>
      <c r="AM4292" t="e">
        <f t="shared" si="135"/>
        <v>#N/A</v>
      </c>
    </row>
    <row r="4293" spans="1:39" ht="31.8" hidden="1" x14ac:dyDescent="0.3">
      <c r="A4293" s="2">
        <v>45982</v>
      </c>
      <c r="B4293" s="3">
        <v>143865</v>
      </c>
      <c r="C4293" s="3" t="s">
        <v>3323</v>
      </c>
      <c r="D4293" s="3" t="s">
        <v>1363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1545</v>
      </c>
      <c r="J4293" s="3" t="s">
        <v>1365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1219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4571</v>
      </c>
      <c r="AL4293">
        <f t="shared" si="134"/>
        <v>11</v>
      </c>
      <c r="AM4293" t="e">
        <f t="shared" si="135"/>
        <v>#N/A</v>
      </c>
    </row>
    <row r="4294" spans="1:39" ht="31.8" hidden="1" x14ac:dyDescent="0.3">
      <c r="A4294" s="2">
        <v>45982</v>
      </c>
      <c r="B4294" s="3">
        <v>143872</v>
      </c>
      <c r="C4294" s="3" t="s">
        <v>3762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1219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4571</v>
      </c>
      <c r="AL4294">
        <f t="shared" si="134"/>
        <v>11</v>
      </c>
      <c r="AM4294" t="e">
        <f t="shared" si="135"/>
        <v>#N/A</v>
      </c>
    </row>
    <row r="4295" spans="1:39" ht="42" hidden="1" x14ac:dyDescent="0.3">
      <c r="A4295" s="2">
        <v>45982</v>
      </c>
      <c r="B4295" s="3">
        <v>143967</v>
      </c>
      <c r="C4295" s="3" t="s">
        <v>1225</v>
      </c>
      <c r="D4295" s="3" t="s">
        <v>584</v>
      </c>
      <c r="E4295" s="3" t="s">
        <v>585</v>
      </c>
      <c r="F4295" s="3" t="s">
        <v>193</v>
      </c>
      <c r="G4295" s="3" t="s">
        <v>47</v>
      </c>
      <c r="H4295" s="3" t="s">
        <v>194</v>
      </c>
      <c r="I4295" s="3" t="s">
        <v>586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1226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4571</v>
      </c>
      <c r="AL4295">
        <f t="shared" si="134"/>
        <v>11</v>
      </c>
      <c r="AM4295" t="e">
        <f t="shared" si="135"/>
        <v>#N/A</v>
      </c>
    </row>
    <row r="4296" spans="1:39" ht="42" hidden="1" x14ac:dyDescent="0.3">
      <c r="A4296" s="2">
        <v>45982</v>
      </c>
      <c r="B4296" s="3">
        <v>143969</v>
      </c>
      <c r="C4296" s="3" t="s">
        <v>2945</v>
      </c>
      <c r="D4296" s="3" t="s">
        <v>881</v>
      </c>
      <c r="E4296" s="3" t="s">
        <v>585</v>
      </c>
      <c r="F4296" s="3" t="s">
        <v>193</v>
      </c>
      <c r="G4296" s="3" t="s">
        <v>47</v>
      </c>
      <c r="H4296" s="3" t="s">
        <v>194</v>
      </c>
      <c r="I4296" s="3" t="s">
        <v>882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1226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4571</v>
      </c>
      <c r="AL4296">
        <f t="shared" si="134"/>
        <v>11</v>
      </c>
      <c r="AM4296" t="e">
        <f t="shared" si="135"/>
        <v>#N/A</v>
      </c>
    </row>
    <row r="4297" spans="1:39" ht="42" hidden="1" x14ac:dyDescent="0.3">
      <c r="A4297" s="2">
        <v>45982</v>
      </c>
      <c r="B4297" s="3">
        <v>143968</v>
      </c>
      <c r="C4297" s="3" t="s">
        <v>4001</v>
      </c>
      <c r="D4297" s="3" t="s">
        <v>1084</v>
      </c>
      <c r="E4297" s="3" t="s">
        <v>585</v>
      </c>
      <c r="F4297" s="3" t="s">
        <v>193</v>
      </c>
      <c r="G4297" s="3" t="s">
        <v>47</v>
      </c>
      <c r="H4297" s="3" t="s">
        <v>194</v>
      </c>
      <c r="I4297" s="3" t="s">
        <v>1828</v>
      </c>
      <c r="J4297" s="3" t="s">
        <v>1087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1226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4571</v>
      </c>
      <c r="AL4297">
        <f t="shared" si="134"/>
        <v>11</v>
      </c>
      <c r="AM4297" t="e">
        <f t="shared" si="135"/>
        <v>#N/A</v>
      </c>
    </row>
    <row r="4298" spans="1:39" ht="21.6" hidden="1" x14ac:dyDescent="0.3">
      <c r="A4298" s="2">
        <v>45982</v>
      </c>
      <c r="B4298" s="3">
        <v>143749</v>
      </c>
      <c r="C4298" s="3" t="s">
        <v>1721</v>
      </c>
      <c r="D4298" s="3" t="s">
        <v>1722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1723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4571</v>
      </c>
      <c r="AL4298">
        <f t="shared" si="134"/>
        <v>11</v>
      </c>
      <c r="AM4298" t="e">
        <f t="shared" si="135"/>
        <v>#N/A</v>
      </c>
    </row>
    <row r="4299" spans="1:39" ht="21.6" hidden="1" x14ac:dyDescent="0.3">
      <c r="A4299" s="2">
        <v>45982</v>
      </c>
      <c r="B4299" s="3">
        <v>144320</v>
      </c>
      <c r="C4299" s="3" t="s">
        <v>2055</v>
      </c>
      <c r="D4299" s="3" t="s">
        <v>2056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1645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804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4571</v>
      </c>
      <c r="AL4299">
        <f t="shared" si="134"/>
        <v>11</v>
      </c>
      <c r="AM4299" t="e">
        <f t="shared" si="135"/>
        <v>#N/A</v>
      </c>
    </row>
    <row r="4300" spans="1:39" ht="21.6" hidden="1" x14ac:dyDescent="0.3">
      <c r="A4300" s="2">
        <v>45982</v>
      </c>
      <c r="B4300" s="3">
        <v>143964</v>
      </c>
      <c r="C4300" s="3"/>
      <c r="D4300" s="3" t="s">
        <v>1722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1723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4571</v>
      </c>
      <c r="AL4300">
        <f t="shared" si="134"/>
        <v>11</v>
      </c>
      <c r="AM4300" t="e">
        <f t="shared" si="135"/>
        <v>#N/A</v>
      </c>
    </row>
    <row r="4301" spans="1:39" ht="31.8" hidden="1" x14ac:dyDescent="0.3">
      <c r="A4301" s="2">
        <v>45982</v>
      </c>
      <c r="B4301" s="3">
        <v>143959</v>
      </c>
      <c r="C4301" s="3"/>
      <c r="D4301" s="3" t="s">
        <v>1559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1560</v>
      </c>
      <c r="J4301" s="3" t="s">
        <v>1561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4571</v>
      </c>
      <c r="AL4301">
        <f t="shared" si="134"/>
        <v>11</v>
      </c>
      <c r="AM4301" t="e">
        <f t="shared" si="135"/>
        <v>#N/A</v>
      </c>
    </row>
    <row r="4302" spans="1:39" ht="31.8" hidden="1" x14ac:dyDescent="0.3">
      <c r="A4302" s="2">
        <v>45982</v>
      </c>
      <c r="B4302" s="3">
        <v>143958</v>
      </c>
      <c r="C4302" s="3"/>
      <c r="D4302" s="3" t="s">
        <v>1405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1406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4571</v>
      </c>
      <c r="AL4302">
        <f t="shared" si="134"/>
        <v>11</v>
      </c>
      <c r="AM4302" t="e">
        <f t="shared" si="135"/>
        <v>#N/A</v>
      </c>
    </row>
    <row r="4303" spans="1:39" ht="31.8" hidden="1" x14ac:dyDescent="0.3">
      <c r="A4303" s="2">
        <v>45982</v>
      </c>
      <c r="B4303" s="3">
        <v>143962</v>
      </c>
      <c r="C4303" s="3"/>
      <c r="D4303" s="3" t="s">
        <v>1027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1028</v>
      </c>
      <c r="J4303" s="3" t="s">
        <v>1029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4571</v>
      </c>
      <c r="AL4303">
        <f t="shared" si="134"/>
        <v>11</v>
      </c>
      <c r="AM4303" t="e">
        <f t="shared" si="135"/>
        <v>#N/A</v>
      </c>
    </row>
    <row r="4304" spans="1:39" ht="31.8" hidden="1" x14ac:dyDescent="0.3">
      <c r="A4304" s="2">
        <v>45982</v>
      </c>
      <c r="B4304" s="3">
        <v>143960</v>
      </c>
      <c r="C4304" s="3"/>
      <c r="D4304" s="3" t="s">
        <v>2317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2318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4571</v>
      </c>
      <c r="AL4304">
        <f t="shared" si="134"/>
        <v>11</v>
      </c>
      <c r="AM4304" t="e">
        <f t="shared" si="135"/>
        <v>#N/A</v>
      </c>
    </row>
    <row r="4305" spans="1:39" ht="31.8" hidden="1" x14ac:dyDescent="0.3">
      <c r="A4305" s="2">
        <v>45982</v>
      </c>
      <c r="B4305" s="3">
        <v>143961</v>
      </c>
      <c r="C4305" s="3" t="s">
        <v>3589</v>
      </c>
      <c r="D4305" s="3" t="s">
        <v>2672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3590</v>
      </c>
      <c r="J4305" s="3" t="s">
        <v>2673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1714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4571</v>
      </c>
      <c r="AL4305">
        <f t="shared" si="134"/>
        <v>11</v>
      </c>
      <c r="AM4305" t="e">
        <f t="shared" si="135"/>
        <v>#N/A</v>
      </c>
    </row>
    <row r="4306" spans="1:39" ht="31.8" hidden="1" x14ac:dyDescent="0.3">
      <c r="A4306" s="2">
        <v>45982</v>
      </c>
      <c r="B4306" s="3">
        <v>143955</v>
      </c>
      <c r="C4306" s="3" t="s">
        <v>1422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1423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4571</v>
      </c>
      <c r="AL4306">
        <f t="shared" si="134"/>
        <v>11</v>
      </c>
      <c r="AM4306" t="e">
        <f t="shared" si="135"/>
        <v>#N/A</v>
      </c>
    </row>
    <row r="4307" spans="1:39" ht="31.8" hidden="1" x14ac:dyDescent="0.3">
      <c r="A4307" s="2">
        <v>45982</v>
      </c>
      <c r="B4307" s="3">
        <v>143871</v>
      </c>
      <c r="C4307" s="3" t="s">
        <v>1585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4571</v>
      </c>
      <c r="AL4307">
        <f t="shared" si="134"/>
        <v>11</v>
      </c>
      <c r="AM4307" t="e">
        <f t="shared" si="135"/>
        <v>#N/A</v>
      </c>
    </row>
    <row r="4308" spans="1:39" ht="31.8" hidden="1" x14ac:dyDescent="0.3">
      <c r="A4308" s="2">
        <v>45982</v>
      </c>
      <c r="B4308" s="3">
        <v>143956</v>
      </c>
      <c r="C4308" s="3" t="s">
        <v>1861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1423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4571</v>
      </c>
      <c r="AL4308">
        <f t="shared" si="134"/>
        <v>11</v>
      </c>
      <c r="AM4308" t="e">
        <f t="shared" si="135"/>
        <v>#N/A</v>
      </c>
    </row>
    <row r="4309" spans="1:39" ht="31.8" hidden="1" x14ac:dyDescent="0.3">
      <c r="A4309" s="2">
        <v>45982</v>
      </c>
      <c r="B4309" s="3">
        <v>143868</v>
      </c>
      <c r="C4309" s="3" t="s">
        <v>3461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4571</v>
      </c>
      <c r="AL4309">
        <f t="shared" si="134"/>
        <v>11</v>
      </c>
      <c r="AM4309" t="e">
        <f t="shared" si="135"/>
        <v>#N/A</v>
      </c>
    </row>
    <row r="4310" spans="1:39" ht="31.8" hidden="1" x14ac:dyDescent="0.3">
      <c r="A4310" s="2">
        <v>45982</v>
      </c>
      <c r="B4310" s="3">
        <v>143370</v>
      </c>
      <c r="C4310" s="3" t="s">
        <v>3826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1423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4571</v>
      </c>
      <c r="AL4310">
        <f t="shared" si="134"/>
        <v>11</v>
      </c>
      <c r="AM4310" t="e">
        <f t="shared" si="135"/>
        <v>#N/A</v>
      </c>
    </row>
    <row r="4311" spans="1:39" ht="21.6" hidden="1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4572</v>
      </c>
      <c r="AL4311">
        <f t="shared" si="134"/>
        <v>11</v>
      </c>
      <c r="AM4311" t="e">
        <f t="shared" si="135"/>
        <v>#N/A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692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693</v>
      </c>
      <c r="J4312" s="3" t="s">
        <v>694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4572</v>
      </c>
      <c r="AL4312">
        <f t="shared" si="134"/>
        <v>11</v>
      </c>
      <c r="AM4312" t="e">
        <f t="shared" si="135"/>
        <v>#N/A</v>
      </c>
    </row>
    <row r="4313" spans="1:39" ht="31.8" hidden="1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4572</v>
      </c>
      <c r="AL4313">
        <f t="shared" si="134"/>
        <v>11</v>
      </c>
      <c r="AM4313" t="e">
        <f t="shared" si="135"/>
        <v>#N/A</v>
      </c>
    </row>
    <row r="4314" spans="1:39" ht="31.8" hidden="1" x14ac:dyDescent="0.3">
      <c r="A4314" s="2">
        <v>45983</v>
      </c>
      <c r="B4314" s="3">
        <v>143976</v>
      </c>
      <c r="C4314" s="3" t="s">
        <v>837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4572</v>
      </c>
      <c r="AL4314">
        <f t="shared" si="134"/>
        <v>11</v>
      </c>
      <c r="AM4314" t="e">
        <f t="shared" si="135"/>
        <v>#N/A</v>
      </c>
    </row>
    <row r="4315" spans="1:39" ht="21.6" hidden="1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4572</v>
      </c>
      <c r="AL4315">
        <f t="shared" si="134"/>
        <v>11</v>
      </c>
      <c r="AM4315" t="e">
        <f t="shared" si="135"/>
        <v>#N/A</v>
      </c>
    </row>
    <row r="4316" spans="1:39" ht="31.8" hidden="1" x14ac:dyDescent="0.3">
      <c r="A4316" s="2">
        <v>45983</v>
      </c>
      <c r="B4316" s="3">
        <v>143840</v>
      </c>
      <c r="C4316" s="3" t="s">
        <v>981</v>
      </c>
      <c r="D4316" s="3" t="s">
        <v>619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620</v>
      </c>
      <c r="J4316" s="3" t="s">
        <v>621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4572</v>
      </c>
      <c r="AL4316">
        <f t="shared" si="134"/>
        <v>11</v>
      </c>
      <c r="AM4316" t="e">
        <f t="shared" si="135"/>
        <v>#N/A</v>
      </c>
    </row>
    <row r="4317" spans="1:39" ht="31.8" hidden="1" x14ac:dyDescent="0.3">
      <c r="A4317" s="2">
        <v>45983</v>
      </c>
      <c r="B4317" s="3">
        <v>143949</v>
      </c>
      <c r="C4317" s="3" t="s">
        <v>1098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4572</v>
      </c>
      <c r="AL4317">
        <f t="shared" si="134"/>
        <v>11</v>
      </c>
      <c r="AM4317" t="e">
        <f t="shared" si="135"/>
        <v>#N/A</v>
      </c>
    </row>
    <row r="4318" spans="1:39" ht="21.6" hidden="1" x14ac:dyDescent="0.3">
      <c r="A4318" s="2">
        <v>45983</v>
      </c>
      <c r="B4318" s="3">
        <v>143982</v>
      </c>
      <c r="C4318" s="3" t="s">
        <v>1112</v>
      </c>
      <c r="D4318" s="3" t="s">
        <v>1068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4572</v>
      </c>
      <c r="AL4318">
        <f t="shared" si="134"/>
        <v>11</v>
      </c>
      <c r="AM4318" t="e">
        <f t="shared" si="135"/>
        <v>#N/A</v>
      </c>
    </row>
    <row r="4319" spans="1:39" ht="31.8" hidden="1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4572</v>
      </c>
      <c r="AL4319">
        <f t="shared" si="134"/>
        <v>11</v>
      </c>
      <c r="AM4319" t="e">
        <f t="shared" si="135"/>
        <v>#N/A</v>
      </c>
    </row>
    <row r="4320" spans="1:39" ht="21.6" hidden="1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4572</v>
      </c>
      <c r="AL4320">
        <f t="shared" si="134"/>
        <v>11</v>
      </c>
      <c r="AM4320" t="e">
        <f t="shared" si="135"/>
        <v>#N/A</v>
      </c>
    </row>
    <row r="4321" spans="1:39" ht="31.8" hidden="1" x14ac:dyDescent="0.3">
      <c r="A4321" s="2">
        <v>45983</v>
      </c>
      <c r="B4321" s="3">
        <v>144119</v>
      </c>
      <c r="C4321" s="3"/>
      <c r="D4321" s="3" t="s">
        <v>742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743</v>
      </c>
      <c r="J4321" s="3" t="s">
        <v>744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4572</v>
      </c>
      <c r="AL4321">
        <f t="shared" si="134"/>
        <v>11</v>
      </c>
      <c r="AM4321" t="e">
        <f t="shared" si="135"/>
        <v>#N/A</v>
      </c>
    </row>
    <row r="4322" spans="1:39" ht="21.6" hidden="1" x14ac:dyDescent="0.3">
      <c r="A4322" s="2">
        <v>45983</v>
      </c>
      <c r="B4322" s="3">
        <v>143854</v>
      </c>
      <c r="C4322" s="3" t="s">
        <v>1558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4572</v>
      </c>
      <c r="AL4322">
        <f t="shared" si="134"/>
        <v>11</v>
      </c>
      <c r="AM4322" t="e">
        <f t="shared" si="135"/>
        <v>#N/A</v>
      </c>
    </row>
    <row r="4323" spans="1:39" ht="31.8" hidden="1" x14ac:dyDescent="0.3">
      <c r="A4323" s="2">
        <v>45983</v>
      </c>
      <c r="B4323" s="3">
        <v>143948</v>
      </c>
      <c r="C4323" s="3" t="s">
        <v>1623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4572</v>
      </c>
      <c r="AL4323">
        <f t="shared" si="134"/>
        <v>11</v>
      </c>
      <c r="AM4323" t="e">
        <f t="shared" si="135"/>
        <v>#N/A</v>
      </c>
    </row>
    <row r="4324" spans="1:39" ht="21.6" hidden="1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4572</v>
      </c>
      <c r="AL4324">
        <f t="shared" si="134"/>
        <v>11</v>
      </c>
      <c r="AM4324" t="e">
        <f t="shared" si="135"/>
        <v>#N/A</v>
      </c>
    </row>
    <row r="4325" spans="1:39" ht="31.8" hidden="1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4572</v>
      </c>
      <c r="AL4325">
        <f t="shared" si="134"/>
        <v>11</v>
      </c>
      <c r="AM4325" t="e">
        <f t="shared" si="135"/>
        <v>#N/A</v>
      </c>
    </row>
    <row r="4326" spans="1:39" ht="21.6" hidden="1" x14ac:dyDescent="0.3">
      <c r="A4326" s="2">
        <v>45983</v>
      </c>
      <c r="B4326" s="3">
        <v>143984</v>
      </c>
      <c r="C4326" s="3" t="s">
        <v>1728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4572</v>
      </c>
      <c r="AL4326">
        <f t="shared" si="134"/>
        <v>11</v>
      </c>
      <c r="AM4326" t="e">
        <f t="shared" si="135"/>
        <v>#N/A</v>
      </c>
    </row>
    <row r="4327" spans="1:39" ht="31.8" hidden="1" x14ac:dyDescent="0.3">
      <c r="A4327" s="2">
        <v>45983</v>
      </c>
      <c r="B4327" s="3">
        <v>143946</v>
      </c>
      <c r="C4327" s="3"/>
      <c r="D4327" s="3" t="s">
        <v>649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708</v>
      </c>
      <c r="J4327" s="3" t="s">
        <v>709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4572</v>
      </c>
      <c r="AL4327">
        <f t="shared" si="134"/>
        <v>11</v>
      </c>
      <c r="AM4327" t="e">
        <f t="shared" si="135"/>
        <v>#N/A</v>
      </c>
    </row>
    <row r="4328" spans="1:39" ht="31.8" hidden="1" x14ac:dyDescent="0.3">
      <c r="A4328" s="2">
        <v>45983</v>
      </c>
      <c r="B4328" s="3">
        <v>143985</v>
      </c>
      <c r="C4328" s="3"/>
      <c r="D4328" s="3" t="s">
        <v>1062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4572</v>
      </c>
      <c r="AL4328">
        <f t="shared" si="134"/>
        <v>11</v>
      </c>
      <c r="AM4328" t="e">
        <f t="shared" si="135"/>
        <v>#N/A</v>
      </c>
    </row>
    <row r="4329" spans="1:39" ht="21.6" hidden="1" x14ac:dyDescent="0.3">
      <c r="A4329" s="2">
        <v>45983</v>
      </c>
      <c r="B4329" s="3">
        <v>143932</v>
      </c>
      <c r="C4329" s="3"/>
      <c r="D4329" s="3" t="s">
        <v>728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729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4572</v>
      </c>
      <c r="AL4329">
        <f t="shared" si="134"/>
        <v>11</v>
      </c>
      <c r="AM4329" t="e">
        <f t="shared" si="135"/>
        <v>#N/A</v>
      </c>
    </row>
    <row r="4330" spans="1:39" ht="21.6" hidden="1" x14ac:dyDescent="0.3">
      <c r="A4330" s="2">
        <v>45983</v>
      </c>
      <c r="B4330" s="3">
        <v>143877</v>
      </c>
      <c r="C4330" s="3"/>
      <c r="D4330" s="3" t="s">
        <v>710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711</v>
      </c>
      <c r="J4330" s="3" t="s">
        <v>712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4572</v>
      </c>
      <c r="AL4330">
        <f t="shared" si="134"/>
        <v>11</v>
      </c>
      <c r="AM4330" t="e">
        <f t="shared" si="135"/>
        <v>#N/A</v>
      </c>
    </row>
    <row r="4331" spans="1:39" ht="21.6" hidden="1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4572</v>
      </c>
      <c r="AL4331">
        <f t="shared" si="134"/>
        <v>11</v>
      </c>
      <c r="AM4331" t="e">
        <f t="shared" si="135"/>
        <v>#N/A</v>
      </c>
    </row>
    <row r="4332" spans="1:39" ht="21.6" hidden="1" x14ac:dyDescent="0.3">
      <c r="A4332" s="2">
        <v>45983</v>
      </c>
      <c r="B4332" s="3">
        <v>143978</v>
      </c>
      <c r="C4332" s="3" t="s">
        <v>2168</v>
      </c>
      <c r="D4332" s="3" t="s">
        <v>596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597</v>
      </c>
      <c r="J4332" s="3" t="s">
        <v>598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4572</v>
      </c>
      <c r="AL4332">
        <f t="shared" si="134"/>
        <v>11</v>
      </c>
      <c r="AM4332" t="e">
        <f t="shared" si="135"/>
        <v>#N/A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1073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1227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4572</v>
      </c>
      <c r="AL4333">
        <f t="shared" si="134"/>
        <v>11</v>
      </c>
      <c r="AM4333" t="e">
        <f t="shared" si="135"/>
        <v>#N/A</v>
      </c>
    </row>
    <row r="4334" spans="1:39" ht="31.8" hidden="1" x14ac:dyDescent="0.3">
      <c r="A4334" s="2">
        <v>45983</v>
      </c>
      <c r="B4334" s="3">
        <v>143981</v>
      </c>
      <c r="C4334" s="3" t="s">
        <v>2249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4572</v>
      </c>
      <c r="AL4334">
        <f t="shared" si="134"/>
        <v>11</v>
      </c>
      <c r="AM4334" t="e">
        <f t="shared" si="135"/>
        <v>#N/A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887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938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4572</v>
      </c>
      <c r="AL4335">
        <f t="shared" si="134"/>
        <v>11</v>
      </c>
      <c r="AM4335" t="e">
        <f t="shared" si="135"/>
        <v>#N/A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4572</v>
      </c>
      <c r="AL4336">
        <f t="shared" si="134"/>
        <v>11</v>
      </c>
      <c r="AM4336" t="e">
        <f t="shared" si="135"/>
        <v>#N/A</v>
      </c>
    </row>
    <row r="4337" spans="1:39" ht="21.6" hidden="1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4572</v>
      </c>
      <c r="AL4337">
        <f t="shared" si="134"/>
        <v>11</v>
      </c>
      <c r="AM4337" t="e">
        <f t="shared" si="135"/>
        <v>#N/A</v>
      </c>
    </row>
    <row r="4338" spans="1:39" ht="31.8" hidden="1" x14ac:dyDescent="0.3">
      <c r="A4338" s="2">
        <v>45983</v>
      </c>
      <c r="B4338" s="3">
        <v>144018</v>
      </c>
      <c r="C4338" s="3" t="s">
        <v>2345</v>
      </c>
      <c r="D4338" s="3" t="s">
        <v>599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600</v>
      </c>
      <c r="J4338" s="3" t="s">
        <v>601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4572</v>
      </c>
      <c r="AL4338">
        <f t="shared" si="134"/>
        <v>11</v>
      </c>
      <c r="AM4338" t="e">
        <f t="shared" si="135"/>
        <v>#N/A</v>
      </c>
    </row>
    <row r="4339" spans="1:39" ht="31.8" hidden="1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4572</v>
      </c>
      <c r="AL4339">
        <f t="shared" si="134"/>
        <v>11</v>
      </c>
      <c r="AM4339" t="e">
        <f t="shared" si="135"/>
        <v>#N/A</v>
      </c>
    </row>
    <row r="4340" spans="1:39" ht="31.8" hidden="1" x14ac:dyDescent="0.3">
      <c r="A4340" s="2">
        <v>45983</v>
      </c>
      <c r="B4340" s="3">
        <v>143893</v>
      </c>
      <c r="C4340" s="3" t="s">
        <v>2558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4572</v>
      </c>
      <c r="AL4340">
        <f t="shared" si="134"/>
        <v>11</v>
      </c>
      <c r="AM4340" t="e">
        <f t="shared" si="135"/>
        <v>#N/A</v>
      </c>
    </row>
    <row r="4341" spans="1:39" ht="31.8" hidden="1" x14ac:dyDescent="0.3">
      <c r="A4341" s="2">
        <v>45983</v>
      </c>
      <c r="B4341" s="3">
        <v>144118</v>
      </c>
      <c r="C4341" s="3"/>
      <c r="D4341" s="3" t="s">
        <v>558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4572</v>
      </c>
      <c r="AL4341">
        <f t="shared" si="134"/>
        <v>11</v>
      </c>
      <c r="AM4341" t="e">
        <f t="shared" si="135"/>
        <v>#N/A</v>
      </c>
    </row>
    <row r="4342" spans="1:39" ht="21.6" hidden="1" x14ac:dyDescent="0.3">
      <c r="A4342" s="2">
        <v>45983</v>
      </c>
      <c r="B4342" s="3">
        <v>143979</v>
      </c>
      <c r="C4342" s="3" t="s">
        <v>2704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4572</v>
      </c>
      <c r="AL4342">
        <f t="shared" si="134"/>
        <v>11</v>
      </c>
      <c r="AM4342" t="e">
        <f t="shared" si="135"/>
        <v>#N/A</v>
      </c>
    </row>
    <row r="4343" spans="1:39" ht="31.8" hidden="1" x14ac:dyDescent="0.3">
      <c r="A4343" s="2">
        <v>45983</v>
      </c>
      <c r="B4343" s="3">
        <v>144111</v>
      </c>
      <c r="C4343" s="3"/>
      <c r="D4343" s="3" t="s">
        <v>1006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995</v>
      </c>
      <c r="J4343" s="3" t="s">
        <v>1007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4572</v>
      </c>
      <c r="AL4343">
        <f t="shared" si="134"/>
        <v>11</v>
      </c>
      <c r="AM4343" t="e">
        <f t="shared" si="135"/>
        <v>#N/A</v>
      </c>
    </row>
    <row r="4344" spans="1:39" ht="31.8" hidden="1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4572</v>
      </c>
      <c r="AL4344">
        <f t="shared" si="134"/>
        <v>11</v>
      </c>
      <c r="AM4344" t="e">
        <f t="shared" si="135"/>
        <v>#N/A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679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680</v>
      </c>
      <c r="J4345" s="3" t="s">
        <v>681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4572</v>
      </c>
      <c r="AL4345">
        <f t="shared" si="134"/>
        <v>11</v>
      </c>
      <c r="AM4345" t="e">
        <f t="shared" si="135"/>
        <v>#N/A</v>
      </c>
    </row>
    <row r="4346" spans="1:39" ht="31.8" hidden="1" x14ac:dyDescent="0.3">
      <c r="A4346" s="2">
        <v>45983</v>
      </c>
      <c r="B4346" s="3">
        <v>143950</v>
      </c>
      <c r="C4346" s="3" t="s">
        <v>2834</v>
      </c>
      <c r="D4346" s="3" t="s">
        <v>749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750</v>
      </c>
      <c r="J4346" s="3" t="s">
        <v>751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4572</v>
      </c>
      <c r="AL4346">
        <f t="shared" si="134"/>
        <v>11</v>
      </c>
      <c r="AM4346" t="e">
        <f t="shared" si="135"/>
        <v>#N/A</v>
      </c>
    </row>
    <row r="4347" spans="1:39" ht="31.8" hidden="1" x14ac:dyDescent="0.3">
      <c r="A4347" s="2">
        <v>45983</v>
      </c>
      <c r="B4347" s="3">
        <v>143830</v>
      </c>
      <c r="C4347" s="3" t="s">
        <v>2846</v>
      </c>
      <c r="D4347" s="3" t="s">
        <v>563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564</v>
      </c>
      <c r="J4347" s="3" t="s">
        <v>565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4572</v>
      </c>
      <c r="AL4347">
        <f t="shared" si="134"/>
        <v>11</v>
      </c>
      <c r="AM4347" t="e">
        <f t="shared" si="135"/>
        <v>#N/A</v>
      </c>
    </row>
    <row r="4348" spans="1:39" ht="21.6" hidden="1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4572</v>
      </c>
      <c r="AL4348">
        <f t="shared" si="134"/>
        <v>11</v>
      </c>
      <c r="AM4348" t="e">
        <f t="shared" si="135"/>
        <v>#N/A</v>
      </c>
    </row>
    <row r="4349" spans="1:39" ht="21.6" hidden="1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4572</v>
      </c>
      <c r="AL4349">
        <f t="shared" si="134"/>
        <v>11</v>
      </c>
      <c r="AM4349" t="e">
        <f t="shared" si="135"/>
        <v>#N/A</v>
      </c>
    </row>
    <row r="4350" spans="1:39" ht="21.6" hidden="1" x14ac:dyDescent="0.3">
      <c r="A4350" s="2">
        <v>45983</v>
      </c>
      <c r="B4350" s="3">
        <v>143972</v>
      </c>
      <c r="C4350" s="3" t="s">
        <v>2898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4572</v>
      </c>
      <c r="AL4350">
        <f t="shared" si="134"/>
        <v>11</v>
      </c>
      <c r="AM4350" t="e">
        <f t="shared" si="135"/>
        <v>#N/A</v>
      </c>
    </row>
    <row r="4351" spans="1:39" ht="21.6" hidden="1" x14ac:dyDescent="0.3">
      <c r="A4351" s="2">
        <v>45983</v>
      </c>
      <c r="B4351" s="3">
        <v>143977</v>
      </c>
      <c r="C4351" s="3"/>
      <c r="D4351" s="3" t="s">
        <v>596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597</v>
      </c>
      <c r="J4351" s="3" t="s">
        <v>598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4572</v>
      </c>
      <c r="AL4351">
        <f t="shared" si="134"/>
        <v>11</v>
      </c>
      <c r="AM4351" t="e">
        <f t="shared" si="135"/>
        <v>#N/A</v>
      </c>
    </row>
    <row r="4352" spans="1:39" ht="21.6" hidden="1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4572</v>
      </c>
      <c r="AL4352">
        <f t="shared" si="134"/>
        <v>11</v>
      </c>
      <c r="AM4352" t="e">
        <f t="shared" si="135"/>
        <v>#N/A</v>
      </c>
    </row>
    <row r="4353" spans="1:39" ht="31.8" hidden="1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2993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4572</v>
      </c>
      <c r="AL4353">
        <f t="shared" si="134"/>
        <v>11</v>
      </c>
      <c r="AM4353" t="e">
        <f t="shared" si="135"/>
        <v>#N/A</v>
      </c>
    </row>
    <row r="4354" spans="1:39" ht="21.6" hidden="1" x14ac:dyDescent="0.3">
      <c r="A4354" s="2">
        <v>45983</v>
      </c>
      <c r="B4354" s="3">
        <v>143974</v>
      </c>
      <c r="C4354" s="3" t="s">
        <v>3136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4572</v>
      </c>
      <c r="AL4354">
        <f t="shared" ref="AL4354:AL4417" si="136">+MONTH(A4354)</f>
        <v>11</v>
      </c>
      <c r="AM4354" t="e">
        <f t="shared" ref="AM4354:AM4417" si="137">VLOOKUP(AL4354,$AO$2:$AP$13,2,FALSE)</f>
        <v>#N/A</v>
      </c>
    </row>
    <row r="4355" spans="1:39" ht="21.6" hidden="1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4572</v>
      </c>
      <c r="AL4355">
        <f t="shared" si="136"/>
        <v>11</v>
      </c>
      <c r="AM4355" t="e">
        <f t="shared" si="137"/>
        <v>#N/A</v>
      </c>
    </row>
    <row r="4356" spans="1:39" ht="31.8" hidden="1" x14ac:dyDescent="0.3">
      <c r="A4356" s="2">
        <v>45983</v>
      </c>
      <c r="B4356" s="3">
        <v>143970</v>
      </c>
      <c r="C4356" s="3"/>
      <c r="D4356" s="3" t="s">
        <v>1013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4572</v>
      </c>
      <c r="AL4356">
        <f t="shared" si="136"/>
        <v>11</v>
      </c>
      <c r="AM4356" t="e">
        <f t="shared" si="137"/>
        <v>#N/A</v>
      </c>
    </row>
    <row r="4357" spans="1:39" ht="21.6" hidden="1" x14ac:dyDescent="0.3">
      <c r="A4357" s="2">
        <v>45983</v>
      </c>
      <c r="B4357" s="3">
        <v>143939</v>
      </c>
      <c r="C4357" s="3"/>
      <c r="D4357" s="3" t="s">
        <v>668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669</v>
      </c>
      <c r="J4357" s="3" t="s">
        <v>670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4572</v>
      </c>
      <c r="AL4357">
        <f t="shared" si="136"/>
        <v>11</v>
      </c>
      <c r="AM4357" t="e">
        <f t="shared" si="137"/>
        <v>#N/A</v>
      </c>
    </row>
    <row r="4358" spans="1:39" ht="21.6" hidden="1" x14ac:dyDescent="0.3">
      <c r="A4358" s="2">
        <v>45983</v>
      </c>
      <c r="B4358" s="3">
        <v>143983</v>
      </c>
      <c r="C4358" s="3" t="s">
        <v>3271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4572</v>
      </c>
      <c r="AL4358">
        <f t="shared" si="136"/>
        <v>11</v>
      </c>
      <c r="AM4358" t="e">
        <f t="shared" si="137"/>
        <v>#N/A</v>
      </c>
    </row>
    <row r="4359" spans="1:39" ht="31.8" hidden="1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4572</v>
      </c>
      <c r="AL4359">
        <f t="shared" si="136"/>
        <v>11</v>
      </c>
      <c r="AM4359" t="e">
        <f t="shared" si="137"/>
        <v>#N/A</v>
      </c>
    </row>
    <row r="4360" spans="1:39" ht="31.8" hidden="1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4572</v>
      </c>
      <c r="AL4360">
        <f t="shared" si="136"/>
        <v>11</v>
      </c>
      <c r="AM4360" t="e">
        <f t="shared" si="137"/>
        <v>#N/A</v>
      </c>
    </row>
    <row r="4361" spans="1:39" ht="31.8" hidden="1" x14ac:dyDescent="0.3">
      <c r="A4361" s="2">
        <v>45983</v>
      </c>
      <c r="B4361" s="3">
        <v>144467</v>
      </c>
      <c r="C4361" s="3"/>
      <c r="D4361" s="3" t="s">
        <v>696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697</v>
      </c>
      <c r="J4361" s="3" t="s">
        <v>698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4572</v>
      </c>
      <c r="AL4361">
        <f t="shared" si="136"/>
        <v>11</v>
      </c>
      <c r="AM4361" t="e">
        <f t="shared" si="137"/>
        <v>#N/A</v>
      </c>
    </row>
    <row r="4362" spans="1:39" ht="21.6" hidden="1" x14ac:dyDescent="0.3">
      <c r="A4362" s="2">
        <v>45983</v>
      </c>
      <c r="B4362" s="3">
        <v>143933</v>
      </c>
      <c r="C4362" s="3"/>
      <c r="D4362" s="3" t="s">
        <v>964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965</v>
      </c>
      <c r="J4362" s="3" t="s">
        <v>966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4572</v>
      </c>
      <c r="AL4362">
        <f t="shared" si="136"/>
        <v>11</v>
      </c>
      <c r="AM4362" t="e">
        <f t="shared" si="137"/>
        <v>#N/A</v>
      </c>
    </row>
    <row r="4363" spans="1:39" ht="31.8" hidden="1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4572</v>
      </c>
      <c r="AL4363">
        <f t="shared" si="136"/>
        <v>11</v>
      </c>
      <c r="AM4363" t="e">
        <f t="shared" si="137"/>
        <v>#N/A</v>
      </c>
    </row>
    <row r="4364" spans="1:39" ht="21.6" hidden="1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4572</v>
      </c>
      <c r="AL4364">
        <f t="shared" si="136"/>
        <v>11</v>
      </c>
      <c r="AM4364" t="e">
        <f t="shared" si="137"/>
        <v>#N/A</v>
      </c>
    </row>
    <row r="4365" spans="1:39" ht="21.6" hidden="1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4572</v>
      </c>
      <c r="AL4365">
        <f t="shared" si="136"/>
        <v>11</v>
      </c>
      <c r="AM4365" t="e">
        <f t="shared" si="137"/>
        <v>#N/A</v>
      </c>
    </row>
    <row r="4366" spans="1:39" ht="31.8" hidden="1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4572</v>
      </c>
      <c r="AL4366">
        <f t="shared" si="136"/>
        <v>11</v>
      </c>
      <c r="AM4366" t="e">
        <f t="shared" si="137"/>
        <v>#N/A</v>
      </c>
    </row>
    <row r="4367" spans="1:39" ht="21.6" hidden="1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4572</v>
      </c>
      <c r="AL4367">
        <f t="shared" si="136"/>
        <v>11</v>
      </c>
      <c r="AM4367" t="e">
        <f t="shared" si="137"/>
        <v>#N/A</v>
      </c>
    </row>
    <row r="4368" spans="1:39" ht="21.6" hidden="1" x14ac:dyDescent="0.3">
      <c r="A4368" s="2">
        <v>45983</v>
      </c>
      <c r="B4368" s="3">
        <v>143980</v>
      </c>
      <c r="C4368" s="3" t="s">
        <v>3650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4572</v>
      </c>
      <c r="AL4368">
        <f t="shared" si="136"/>
        <v>11</v>
      </c>
      <c r="AM4368" t="e">
        <f t="shared" si="137"/>
        <v>#N/A</v>
      </c>
    </row>
    <row r="4369" spans="1:39" ht="31.8" hidden="1" x14ac:dyDescent="0.3">
      <c r="A4369" s="2">
        <v>45983</v>
      </c>
      <c r="B4369" s="3">
        <v>144294</v>
      </c>
      <c r="C4369" s="3"/>
      <c r="D4369" s="3" t="s">
        <v>715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716</v>
      </c>
      <c r="J4369" s="3" t="s">
        <v>1050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4572</v>
      </c>
      <c r="AL4369">
        <f t="shared" si="136"/>
        <v>11</v>
      </c>
      <c r="AM4369" t="e">
        <f t="shared" si="137"/>
        <v>#N/A</v>
      </c>
    </row>
    <row r="4370" spans="1:39" ht="21.6" hidden="1" x14ac:dyDescent="0.3">
      <c r="A4370" s="2">
        <v>45983</v>
      </c>
      <c r="B4370" s="3">
        <v>143922</v>
      </c>
      <c r="C4370" s="3"/>
      <c r="D4370" s="3" t="s">
        <v>1031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1032</v>
      </c>
      <c r="J4370" s="3" t="s">
        <v>1025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4572</v>
      </c>
      <c r="AL4370">
        <f t="shared" si="136"/>
        <v>11</v>
      </c>
      <c r="AM4370" t="e">
        <f t="shared" si="137"/>
        <v>#N/A</v>
      </c>
    </row>
    <row r="4371" spans="1:39" ht="31.8" hidden="1" x14ac:dyDescent="0.3">
      <c r="A4371" s="2">
        <v>45983</v>
      </c>
      <c r="B4371" s="3">
        <v>143951</v>
      </c>
      <c r="C4371" s="3" t="s">
        <v>3904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4572</v>
      </c>
      <c r="AL4371">
        <f t="shared" si="136"/>
        <v>11</v>
      </c>
      <c r="AM4371" t="e">
        <f t="shared" si="137"/>
        <v>#N/A</v>
      </c>
    </row>
    <row r="4372" spans="1:39" ht="31.8" hidden="1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4572</v>
      </c>
      <c r="AL4372">
        <f t="shared" si="136"/>
        <v>11</v>
      </c>
      <c r="AM4372" t="e">
        <f t="shared" si="137"/>
        <v>#N/A</v>
      </c>
    </row>
    <row r="4373" spans="1:39" ht="31.8" hidden="1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4572</v>
      </c>
      <c r="AL4373">
        <f t="shared" si="136"/>
        <v>11</v>
      </c>
      <c r="AM4373" t="e">
        <f t="shared" si="137"/>
        <v>#N/A</v>
      </c>
    </row>
    <row r="4374" spans="1:39" ht="21.6" hidden="1" x14ac:dyDescent="0.3">
      <c r="A4374" s="2">
        <v>45983</v>
      </c>
      <c r="B4374" s="3">
        <v>143862</v>
      </c>
      <c r="C4374" s="3" t="s">
        <v>4128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4572</v>
      </c>
      <c r="AL4374">
        <f t="shared" si="136"/>
        <v>11</v>
      </c>
      <c r="AM4374" t="e">
        <f t="shared" si="137"/>
        <v>#N/A</v>
      </c>
    </row>
    <row r="4375" spans="1:39" ht="31.8" hidden="1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4572</v>
      </c>
      <c r="AL4375">
        <f t="shared" si="136"/>
        <v>11</v>
      </c>
      <c r="AM4375" t="e">
        <f t="shared" si="137"/>
        <v>#N/A</v>
      </c>
    </row>
    <row r="4376" spans="1:39" ht="31.8" hidden="1" x14ac:dyDescent="0.3">
      <c r="A4376" s="2">
        <v>45983</v>
      </c>
      <c r="B4376" s="3">
        <v>143971</v>
      </c>
      <c r="C4376" s="3" t="s">
        <v>4278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4572</v>
      </c>
      <c r="AL4376">
        <f t="shared" si="136"/>
        <v>11</v>
      </c>
      <c r="AM4376" t="e">
        <f t="shared" si="137"/>
        <v>#N/A</v>
      </c>
    </row>
    <row r="4377" spans="1:39" ht="31.8" hidden="1" x14ac:dyDescent="0.3">
      <c r="A4377" s="2">
        <v>45984</v>
      </c>
      <c r="B4377" s="3">
        <v>144021</v>
      </c>
      <c r="C4377" s="3" t="s">
        <v>2364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2365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2366</v>
      </c>
      <c r="W4377" s="3" t="s">
        <v>57</v>
      </c>
      <c r="X4377" s="3" t="s">
        <v>678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4571</v>
      </c>
      <c r="AL4377">
        <f t="shared" si="136"/>
        <v>11</v>
      </c>
      <c r="AM4377" t="e">
        <f t="shared" si="137"/>
        <v>#N/A</v>
      </c>
    </row>
    <row r="4378" spans="1:39" ht="21.6" hidden="1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4572</v>
      </c>
      <c r="AL4378">
        <f t="shared" si="136"/>
        <v>11</v>
      </c>
      <c r="AM4378" t="e">
        <f t="shared" si="137"/>
        <v>#N/A</v>
      </c>
    </row>
    <row r="4379" spans="1:39" ht="31.8" hidden="1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4572</v>
      </c>
      <c r="AL4379">
        <f t="shared" si="136"/>
        <v>11</v>
      </c>
      <c r="AM4379" t="e">
        <f t="shared" si="137"/>
        <v>#N/A</v>
      </c>
    </row>
    <row r="4380" spans="1:39" ht="21.6" hidden="1" x14ac:dyDescent="0.3">
      <c r="A4380" s="2">
        <v>45984</v>
      </c>
      <c r="B4380" s="3">
        <v>144011</v>
      </c>
      <c r="C4380" s="3">
        <v>95926</v>
      </c>
      <c r="D4380" s="3" t="s">
        <v>668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669</v>
      </c>
      <c r="J4380" s="3" t="s">
        <v>670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4572</v>
      </c>
      <c r="AL4380">
        <f t="shared" si="136"/>
        <v>11</v>
      </c>
      <c r="AM4380" t="e">
        <f t="shared" si="137"/>
        <v>#N/A</v>
      </c>
    </row>
    <row r="4381" spans="1:39" ht="21.6" hidden="1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4572</v>
      </c>
      <c r="AL4381">
        <f t="shared" si="136"/>
        <v>11</v>
      </c>
      <c r="AM4381" t="e">
        <f t="shared" si="137"/>
        <v>#N/A</v>
      </c>
    </row>
    <row r="4382" spans="1:39" ht="21.6" hidden="1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4572</v>
      </c>
      <c r="AL4382">
        <f t="shared" si="136"/>
        <v>11</v>
      </c>
      <c r="AM4382" t="e">
        <f t="shared" si="137"/>
        <v>#N/A</v>
      </c>
    </row>
    <row r="4383" spans="1:39" ht="21.6" hidden="1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4572</v>
      </c>
      <c r="AL4383">
        <f t="shared" si="136"/>
        <v>11</v>
      </c>
      <c r="AM4383" t="e">
        <f t="shared" si="137"/>
        <v>#N/A</v>
      </c>
    </row>
    <row r="4384" spans="1:39" ht="21.6" hidden="1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4572</v>
      </c>
      <c r="AL4384">
        <f t="shared" si="136"/>
        <v>11</v>
      </c>
      <c r="AM4384" t="e">
        <f t="shared" si="137"/>
        <v>#N/A</v>
      </c>
    </row>
    <row r="4385" spans="1:39" ht="21.6" hidden="1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4572</v>
      </c>
      <c r="AL4385">
        <f t="shared" si="136"/>
        <v>11</v>
      </c>
      <c r="AM4385" t="e">
        <f t="shared" si="137"/>
        <v>#N/A</v>
      </c>
    </row>
    <row r="4386" spans="1:39" ht="31.8" hidden="1" x14ac:dyDescent="0.3">
      <c r="A4386" s="2">
        <v>45984</v>
      </c>
      <c r="B4386" s="3">
        <v>143890</v>
      </c>
      <c r="C4386" s="3"/>
      <c r="D4386" s="3" t="s">
        <v>671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673</v>
      </c>
      <c r="J4386" s="3" t="s">
        <v>674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4572</v>
      </c>
      <c r="AL4386">
        <f t="shared" si="136"/>
        <v>11</v>
      </c>
      <c r="AM4386" t="e">
        <f t="shared" si="137"/>
        <v>#N/A</v>
      </c>
    </row>
    <row r="4387" spans="1:39" ht="21.6" hidden="1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4572</v>
      </c>
      <c r="AL4387">
        <f t="shared" si="136"/>
        <v>11</v>
      </c>
      <c r="AM4387" t="e">
        <f t="shared" si="137"/>
        <v>#N/A</v>
      </c>
    </row>
    <row r="4388" spans="1:39" ht="31.8" hidden="1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4572</v>
      </c>
      <c r="AL4388">
        <f t="shared" si="136"/>
        <v>11</v>
      </c>
      <c r="AM4388" t="e">
        <f t="shared" si="137"/>
        <v>#N/A</v>
      </c>
    </row>
    <row r="4389" spans="1:39" ht="21.6" hidden="1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4572</v>
      </c>
      <c r="AL4389">
        <f t="shared" si="136"/>
        <v>11</v>
      </c>
      <c r="AM4389" t="e">
        <f t="shared" si="137"/>
        <v>#N/A</v>
      </c>
    </row>
    <row r="4390" spans="1:39" ht="21.6" hidden="1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4572</v>
      </c>
      <c r="AL4390">
        <f t="shared" si="136"/>
        <v>11</v>
      </c>
      <c r="AM4390" t="e">
        <f t="shared" si="137"/>
        <v>#N/A</v>
      </c>
    </row>
    <row r="4391" spans="1:39" ht="21.6" hidden="1" x14ac:dyDescent="0.3">
      <c r="A4391" s="2">
        <v>45984</v>
      </c>
      <c r="B4391" s="3">
        <v>144255</v>
      </c>
      <c r="C4391" s="3"/>
      <c r="D4391" s="3" t="s">
        <v>722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723</v>
      </c>
      <c r="J4391" s="3" t="s">
        <v>724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4572</v>
      </c>
      <c r="AL4391">
        <f t="shared" si="136"/>
        <v>11</v>
      </c>
      <c r="AM4391" t="e">
        <f t="shared" si="137"/>
        <v>#N/A</v>
      </c>
    </row>
    <row r="4392" spans="1:39" ht="31.8" hidden="1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4572</v>
      </c>
      <c r="AL4392">
        <f t="shared" si="136"/>
        <v>11</v>
      </c>
      <c r="AM4392" t="e">
        <f t="shared" si="137"/>
        <v>#N/A</v>
      </c>
    </row>
    <row r="4393" spans="1:39" ht="31.8" hidden="1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4572</v>
      </c>
      <c r="AL4393">
        <f t="shared" si="136"/>
        <v>11</v>
      </c>
      <c r="AM4393" t="e">
        <f t="shared" si="137"/>
        <v>#N/A</v>
      </c>
    </row>
    <row r="4394" spans="1:39" ht="21.6" hidden="1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4572</v>
      </c>
      <c r="AL4394">
        <f t="shared" si="136"/>
        <v>11</v>
      </c>
      <c r="AM4394" t="e">
        <f t="shared" si="137"/>
        <v>#N/A</v>
      </c>
    </row>
    <row r="4395" spans="1:39" ht="21.6" hidden="1" x14ac:dyDescent="0.3">
      <c r="A4395" s="2">
        <v>45984</v>
      </c>
      <c r="B4395" s="3">
        <v>144001</v>
      </c>
      <c r="C4395" s="3">
        <v>95907</v>
      </c>
      <c r="D4395" s="3" t="s">
        <v>1073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1227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4572</v>
      </c>
      <c r="AL4395">
        <f t="shared" si="136"/>
        <v>11</v>
      </c>
      <c r="AM4395" t="e">
        <f t="shared" si="137"/>
        <v>#N/A</v>
      </c>
    </row>
    <row r="4396" spans="1:39" ht="21.6" hidden="1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4572</v>
      </c>
      <c r="AL4396">
        <f t="shared" si="136"/>
        <v>11</v>
      </c>
      <c r="AM4396" t="e">
        <f t="shared" si="137"/>
        <v>#N/A</v>
      </c>
    </row>
    <row r="4397" spans="1:39" ht="21.6" hidden="1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4572</v>
      </c>
      <c r="AL4397">
        <f t="shared" si="136"/>
        <v>11</v>
      </c>
      <c r="AM4397" t="e">
        <f t="shared" si="137"/>
        <v>#N/A</v>
      </c>
    </row>
    <row r="4398" spans="1:39" ht="31.8" hidden="1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4572</v>
      </c>
      <c r="AL4398">
        <f t="shared" si="136"/>
        <v>11</v>
      </c>
      <c r="AM4398" t="e">
        <f t="shared" si="137"/>
        <v>#N/A</v>
      </c>
    </row>
    <row r="4399" spans="1:39" ht="21.6" hidden="1" x14ac:dyDescent="0.3">
      <c r="A4399" s="2">
        <v>45984</v>
      </c>
      <c r="B4399" s="3">
        <v>144005</v>
      </c>
      <c r="C4399" s="3">
        <v>95920</v>
      </c>
      <c r="D4399" s="3" t="s">
        <v>964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965</v>
      </c>
      <c r="J4399" s="3" t="s">
        <v>966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4572</v>
      </c>
      <c r="AL4399">
        <f t="shared" si="136"/>
        <v>11</v>
      </c>
      <c r="AM4399" t="e">
        <f t="shared" si="137"/>
        <v>#N/A</v>
      </c>
    </row>
    <row r="4400" spans="1:39" ht="21.6" hidden="1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666</v>
      </c>
      <c r="J4400" s="3" t="s">
        <v>1121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4572</v>
      </c>
      <c r="AL4400">
        <f t="shared" si="136"/>
        <v>11</v>
      </c>
      <c r="AM4400" t="e">
        <f t="shared" si="137"/>
        <v>#N/A</v>
      </c>
    </row>
    <row r="4401" spans="1:39" ht="31.8" hidden="1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4572</v>
      </c>
      <c r="AL4401">
        <f t="shared" si="136"/>
        <v>11</v>
      </c>
      <c r="AM4401" t="e">
        <f t="shared" si="137"/>
        <v>#N/A</v>
      </c>
    </row>
    <row r="4402" spans="1:39" ht="21.6" hidden="1" x14ac:dyDescent="0.3">
      <c r="A4402" s="2">
        <v>45984</v>
      </c>
      <c r="B4402" s="3">
        <v>144134</v>
      </c>
      <c r="C4402" s="3"/>
      <c r="D4402" s="3" t="s">
        <v>581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4572</v>
      </c>
      <c r="AL4402">
        <f t="shared" si="136"/>
        <v>11</v>
      </c>
      <c r="AM4402" t="e">
        <f t="shared" si="137"/>
        <v>#N/A</v>
      </c>
    </row>
    <row r="4403" spans="1:39" ht="31.8" hidden="1" x14ac:dyDescent="0.3">
      <c r="A4403" s="2">
        <v>45984</v>
      </c>
      <c r="B4403" s="3">
        <v>144126</v>
      </c>
      <c r="C4403" s="3"/>
      <c r="D4403" s="3" t="s">
        <v>1537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938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4572</v>
      </c>
      <c r="AL4403">
        <f t="shared" si="136"/>
        <v>11</v>
      </c>
      <c r="AM4403" t="e">
        <f t="shared" si="137"/>
        <v>#N/A</v>
      </c>
    </row>
    <row r="4404" spans="1:39" ht="21.6" hidden="1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4572</v>
      </c>
      <c r="AL4404">
        <f t="shared" si="136"/>
        <v>11</v>
      </c>
      <c r="AM4404" t="e">
        <f t="shared" si="137"/>
        <v>#N/A</v>
      </c>
    </row>
    <row r="4405" spans="1:39" ht="21.6" hidden="1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4572</v>
      </c>
      <c r="AL4405">
        <f t="shared" si="136"/>
        <v>11</v>
      </c>
      <c r="AM4405" t="e">
        <f t="shared" si="137"/>
        <v>#N/A</v>
      </c>
    </row>
    <row r="4406" spans="1:39" ht="21.6" hidden="1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4572</v>
      </c>
      <c r="AL4406">
        <f t="shared" si="136"/>
        <v>11</v>
      </c>
      <c r="AM4406" t="e">
        <f t="shared" si="137"/>
        <v>#N/A</v>
      </c>
    </row>
    <row r="4407" spans="1:39" ht="21.6" hidden="1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4572</v>
      </c>
      <c r="AL4407">
        <f t="shared" si="136"/>
        <v>11</v>
      </c>
      <c r="AM4407" t="e">
        <f t="shared" si="137"/>
        <v>#N/A</v>
      </c>
    </row>
    <row r="4408" spans="1:39" ht="21.6" hidden="1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4572</v>
      </c>
      <c r="AL4408">
        <f t="shared" si="136"/>
        <v>11</v>
      </c>
      <c r="AM4408" t="e">
        <f t="shared" si="137"/>
        <v>#N/A</v>
      </c>
    </row>
    <row r="4409" spans="1:39" ht="21.6" hidden="1" x14ac:dyDescent="0.3">
      <c r="A4409" s="2">
        <v>45984</v>
      </c>
      <c r="B4409" s="3">
        <v>144000</v>
      </c>
      <c r="C4409" s="3">
        <v>95908</v>
      </c>
      <c r="D4409" s="3" t="s">
        <v>692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693</v>
      </c>
      <c r="J4409" s="3" t="s">
        <v>694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4572</v>
      </c>
      <c r="AL4409">
        <f t="shared" si="136"/>
        <v>11</v>
      </c>
      <c r="AM4409" t="e">
        <f t="shared" si="137"/>
        <v>#N/A</v>
      </c>
    </row>
    <row r="4410" spans="1:39" ht="21.6" hidden="1" x14ac:dyDescent="0.3">
      <c r="A4410" s="2">
        <v>45984</v>
      </c>
      <c r="B4410" s="3">
        <v>143878</v>
      </c>
      <c r="C4410" s="3"/>
      <c r="D4410" s="3" t="s">
        <v>710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711</v>
      </c>
      <c r="J4410" s="3" t="s">
        <v>712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4572</v>
      </c>
      <c r="AL4410">
        <f t="shared" si="136"/>
        <v>11</v>
      </c>
      <c r="AM4410" t="e">
        <f t="shared" si="137"/>
        <v>#N/A</v>
      </c>
    </row>
    <row r="4411" spans="1:39" ht="21.6" hidden="1" x14ac:dyDescent="0.3">
      <c r="A4411" s="2">
        <v>45984</v>
      </c>
      <c r="B4411" s="3">
        <v>144004</v>
      </c>
      <c r="C4411" s="3">
        <v>95925</v>
      </c>
      <c r="D4411" s="3" t="s">
        <v>728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729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4572</v>
      </c>
      <c r="AL4411">
        <f t="shared" si="136"/>
        <v>11</v>
      </c>
      <c r="AM4411" t="e">
        <f t="shared" si="137"/>
        <v>#N/A</v>
      </c>
    </row>
    <row r="4412" spans="1:39" ht="21.6" hidden="1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2877</v>
      </c>
      <c r="J4412" s="3" t="s">
        <v>2878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4572</v>
      </c>
      <c r="AL4412">
        <f t="shared" si="136"/>
        <v>11</v>
      </c>
      <c r="AM4412" t="e">
        <f t="shared" si="137"/>
        <v>#N/A</v>
      </c>
    </row>
    <row r="4413" spans="1:39" ht="31.8" hidden="1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4572</v>
      </c>
      <c r="AL4413">
        <f t="shared" si="136"/>
        <v>11</v>
      </c>
      <c r="AM4413" t="e">
        <f t="shared" si="137"/>
        <v>#N/A</v>
      </c>
    </row>
    <row r="4414" spans="1:39" ht="31.8" hidden="1" x14ac:dyDescent="0.3">
      <c r="A4414" s="2">
        <v>45984</v>
      </c>
      <c r="B4414" s="3">
        <v>143891</v>
      </c>
      <c r="C4414" s="3">
        <v>95845</v>
      </c>
      <c r="D4414" s="3" t="s">
        <v>671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673</v>
      </c>
      <c r="J4414" s="3" t="s">
        <v>674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4572</v>
      </c>
      <c r="AL4414">
        <f t="shared" si="136"/>
        <v>11</v>
      </c>
      <c r="AM4414" t="e">
        <f t="shared" si="137"/>
        <v>#N/A</v>
      </c>
    </row>
    <row r="4415" spans="1:39" ht="31.8" hidden="1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4572</v>
      </c>
      <c r="AL4415">
        <f t="shared" si="136"/>
        <v>11</v>
      </c>
      <c r="AM4415" t="e">
        <f t="shared" si="137"/>
        <v>#N/A</v>
      </c>
    </row>
    <row r="4416" spans="1:39" ht="31.8" hidden="1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4572</v>
      </c>
      <c r="AL4416">
        <f t="shared" si="136"/>
        <v>11</v>
      </c>
      <c r="AM4416" t="e">
        <f t="shared" si="137"/>
        <v>#N/A</v>
      </c>
    </row>
    <row r="4417" spans="1:39" ht="21.6" hidden="1" x14ac:dyDescent="0.3">
      <c r="A4417" s="2">
        <v>45984</v>
      </c>
      <c r="B4417" s="3">
        <v>143994</v>
      </c>
      <c r="C4417" s="3"/>
      <c r="D4417" s="3" t="s">
        <v>563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564</v>
      </c>
      <c r="J4417" s="3" t="s">
        <v>565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4572</v>
      </c>
      <c r="AL4417">
        <f t="shared" si="136"/>
        <v>11</v>
      </c>
      <c r="AM4417" t="e">
        <f t="shared" si="137"/>
        <v>#N/A</v>
      </c>
    </row>
    <row r="4418" spans="1:39" ht="31.8" hidden="1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4572</v>
      </c>
      <c r="AL4418">
        <f t="shared" ref="AL4418:AL4481" si="138">+MONTH(A4418)</f>
        <v>11</v>
      </c>
      <c r="AM4418" t="e">
        <f t="shared" ref="AM4418:AM4481" si="139">VLOOKUP(AL4418,$AO$2:$AP$13,2,FALSE)</f>
        <v>#N/A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995</v>
      </c>
      <c r="J4419" s="3" t="s">
        <v>1007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4572</v>
      </c>
      <c r="AL4419">
        <f t="shared" si="138"/>
        <v>11</v>
      </c>
      <c r="AM4419" t="e">
        <f t="shared" si="139"/>
        <v>#N/A</v>
      </c>
    </row>
    <row r="4420" spans="1:39" ht="31.8" hidden="1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4572</v>
      </c>
      <c r="AL4420">
        <f t="shared" si="138"/>
        <v>11</v>
      </c>
      <c r="AM4420" t="e">
        <f t="shared" si="139"/>
        <v>#N/A</v>
      </c>
    </row>
    <row r="4421" spans="1:39" ht="31.8" hidden="1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4572</v>
      </c>
      <c r="AL4421">
        <f t="shared" si="138"/>
        <v>11</v>
      </c>
      <c r="AM4421" t="e">
        <f t="shared" si="139"/>
        <v>#N/A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679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680</v>
      </c>
      <c r="J4422" s="3" t="s">
        <v>681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4572</v>
      </c>
      <c r="AL4422">
        <f t="shared" si="138"/>
        <v>11</v>
      </c>
      <c r="AM4422" t="e">
        <f t="shared" si="139"/>
        <v>#N/A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4572</v>
      </c>
      <c r="AL4423">
        <f t="shared" si="138"/>
        <v>11</v>
      </c>
      <c r="AM4423" t="e">
        <f t="shared" si="139"/>
        <v>#N/A</v>
      </c>
    </row>
    <row r="4424" spans="1:39" ht="21.6" hidden="1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4572</v>
      </c>
      <c r="AL4424">
        <f t="shared" si="138"/>
        <v>11</v>
      </c>
      <c r="AM4424" t="e">
        <f t="shared" si="139"/>
        <v>#N/A</v>
      </c>
    </row>
    <row r="4425" spans="1:39" ht="21.6" hidden="1" x14ac:dyDescent="0.3">
      <c r="A4425" s="2">
        <v>45984</v>
      </c>
      <c r="B4425" s="3">
        <v>144143</v>
      </c>
      <c r="C4425" s="3"/>
      <c r="D4425" s="3" t="s">
        <v>688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4572</v>
      </c>
      <c r="AL4425">
        <f t="shared" si="138"/>
        <v>11</v>
      </c>
      <c r="AM4425" t="e">
        <f t="shared" si="139"/>
        <v>#N/A</v>
      </c>
    </row>
    <row r="4426" spans="1:39" ht="21.6" hidden="1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666</v>
      </c>
      <c r="J4426" s="3" t="s">
        <v>1121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4572</v>
      </c>
      <c r="AL4426">
        <f t="shared" si="138"/>
        <v>11</v>
      </c>
      <c r="AM4426" t="e">
        <f t="shared" si="139"/>
        <v>#N/A</v>
      </c>
    </row>
    <row r="4427" spans="1:39" ht="31.8" hidden="1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4572</v>
      </c>
      <c r="AL4427">
        <f t="shared" si="138"/>
        <v>11</v>
      </c>
      <c r="AM4427" t="e">
        <f t="shared" si="139"/>
        <v>#N/A</v>
      </c>
    </row>
    <row r="4428" spans="1:39" ht="31.8" hidden="1" x14ac:dyDescent="0.3">
      <c r="A4428" s="2">
        <v>45984</v>
      </c>
      <c r="B4428" s="3">
        <v>144014</v>
      </c>
      <c r="C4428" s="3">
        <v>95910</v>
      </c>
      <c r="D4428" s="3" t="s">
        <v>649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708</v>
      </c>
      <c r="J4428" s="3" t="s">
        <v>709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4572</v>
      </c>
      <c r="AL4428">
        <f t="shared" si="138"/>
        <v>11</v>
      </c>
      <c r="AM4428" t="e">
        <f t="shared" si="139"/>
        <v>#N/A</v>
      </c>
    </row>
    <row r="4429" spans="1:39" ht="21.6" hidden="1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4572</v>
      </c>
      <c r="AL4429">
        <f t="shared" si="138"/>
        <v>11</v>
      </c>
      <c r="AM4429" t="e">
        <f t="shared" si="139"/>
        <v>#N/A</v>
      </c>
    </row>
    <row r="4430" spans="1:39" ht="31.8" hidden="1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4572</v>
      </c>
      <c r="AL4430">
        <f t="shared" si="138"/>
        <v>11</v>
      </c>
      <c r="AM4430" t="e">
        <f t="shared" si="139"/>
        <v>#N/A</v>
      </c>
    </row>
    <row r="4431" spans="1:39" ht="21.6" hidden="1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4572</v>
      </c>
      <c r="AL4431">
        <f t="shared" si="138"/>
        <v>11</v>
      </c>
      <c r="AM4431" t="e">
        <f t="shared" si="139"/>
        <v>#N/A</v>
      </c>
    </row>
    <row r="4432" spans="1:39" ht="21.6" hidden="1" x14ac:dyDescent="0.3">
      <c r="A4432" s="2">
        <v>45984</v>
      </c>
      <c r="B4432" s="3">
        <v>143992</v>
      </c>
      <c r="C4432" s="3"/>
      <c r="D4432" s="3" t="s">
        <v>665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747</v>
      </c>
      <c r="J4432" s="3" t="s">
        <v>748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4572</v>
      </c>
      <c r="AL4432">
        <f t="shared" si="138"/>
        <v>11</v>
      </c>
      <c r="AM4432" t="e">
        <f t="shared" si="139"/>
        <v>#N/A</v>
      </c>
    </row>
    <row r="4433" spans="1:39" ht="21.6" hidden="1" x14ac:dyDescent="0.3">
      <c r="A4433" s="2">
        <v>45984</v>
      </c>
      <c r="B4433" s="3">
        <v>143879</v>
      </c>
      <c r="C4433" s="3">
        <v>95880</v>
      </c>
      <c r="D4433" s="3" t="s">
        <v>710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711</v>
      </c>
      <c r="J4433" s="3" t="s">
        <v>712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4572</v>
      </c>
      <c r="AL4433">
        <f t="shared" si="138"/>
        <v>11</v>
      </c>
      <c r="AM4433" t="e">
        <f t="shared" si="139"/>
        <v>#N/A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4572</v>
      </c>
      <c r="AL4434">
        <f t="shared" si="138"/>
        <v>11</v>
      </c>
      <c r="AM4434" t="e">
        <f t="shared" si="139"/>
        <v>#N/A</v>
      </c>
    </row>
    <row r="4435" spans="1:39" ht="21.6" hidden="1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4572</v>
      </c>
      <c r="AL4435">
        <f t="shared" si="138"/>
        <v>11</v>
      </c>
      <c r="AM4435" t="e">
        <f t="shared" si="139"/>
        <v>#N/A</v>
      </c>
    </row>
    <row r="4436" spans="1:39" ht="31.8" hidden="1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4572</v>
      </c>
      <c r="AL4436">
        <f t="shared" si="138"/>
        <v>11</v>
      </c>
      <c r="AM4436" t="e">
        <f t="shared" si="139"/>
        <v>#N/A</v>
      </c>
    </row>
    <row r="4437" spans="1:39" ht="21.6" hidden="1" x14ac:dyDescent="0.3">
      <c r="A4437" s="2">
        <v>45985</v>
      </c>
      <c r="B4437" s="3">
        <v>144236</v>
      </c>
      <c r="C4437" s="3"/>
      <c r="D4437" s="3" t="s">
        <v>596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597</v>
      </c>
      <c r="J4437" s="3" t="s">
        <v>598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4572</v>
      </c>
      <c r="AL4437">
        <f t="shared" si="138"/>
        <v>11</v>
      </c>
      <c r="AM4437" t="e">
        <f t="shared" si="139"/>
        <v>#N/A</v>
      </c>
    </row>
    <row r="4438" spans="1:39" ht="31.8" hidden="1" x14ac:dyDescent="0.3">
      <c r="A4438" s="2">
        <v>45985</v>
      </c>
      <c r="B4438" s="3">
        <v>144382</v>
      </c>
      <c r="C4438" s="3" t="s">
        <v>805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4572</v>
      </c>
      <c r="AL4438">
        <f t="shared" si="138"/>
        <v>11</v>
      </c>
      <c r="AM4438" t="e">
        <f t="shared" si="139"/>
        <v>#N/A</v>
      </c>
    </row>
    <row r="4439" spans="1:39" ht="21.6" hidden="1" x14ac:dyDescent="0.3">
      <c r="A4439" s="2">
        <v>45985</v>
      </c>
      <c r="B4439" s="3">
        <v>144259</v>
      </c>
      <c r="C4439" s="3"/>
      <c r="D4439" s="3" t="s">
        <v>749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750</v>
      </c>
      <c r="J4439" s="3" t="s">
        <v>751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4572</v>
      </c>
      <c r="AL4439">
        <f t="shared" si="138"/>
        <v>11</v>
      </c>
      <c r="AM4439" t="e">
        <f t="shared" si="139"/>
        <v>#N/A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4572</v>
      </c>
      <c r="AL4440">
        <f t="shared" si="138"/>
        <v>11</v>
      </c>
      <c r="AM4440" t="e">
        <f t="shared" si="139"/>
        <v>#N/A</v>
      </c>
    </row>
    <row r="4441" spans="1:39" ht="21.6" hidden="1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4572</v>
      </c>
      <c r="AL4441">
        <f t="shared" si="138"/>
        <v>11</v>
      </c>
      <c r="AM4441" t="e">
        <f t="shared" si="139"/>
        <v>#N/A</v>
      </c>
    </row>
    <row r="4442" spans="1:39" ht="31.8" hidden="1" x14ac:dyDescent="0.3">
      <c r="A4442" s="2">
        <v>45985</v>
      </c>
      <c r="B4442" s="3">
        <v>143876</v>
      </c>
      <c r="C4442" s="3" t="s">
        <v>1850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4572</v>
      </c>
      <c r="AL4442">
        <f t="shared" si="138"/>
        <v>11</v>
      </c>
      <c r="AM4442" t="e">
        <f t="shared" si="139"/>
        <v>#N/A</v>
      </c>
    </row>
    <row r="4443" spans="1:39" ht="21.6" hidden="1" x14ac:dyDescent="0.3">
      <c r="A4443" s="2">
        <v>45985</v>
      </c>
      <c r="B4443" s="3">
        <v>144495</v>
      </c>
      <c r="C4443" s="3">
        <v>96020</v>
      </c>
      <c r="D4443" s="3" t="s">
        <v>665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747</v>
      </c>
      <c r="J4443" s="3" t="s">
        <v>748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4572</v>
      </c>
      <c r="AL4443">
        <f t="shared" si="138"/>
        <v>11</v>
      </c>
      <c r="AM4443" t="e">
        <f t="shared" si="139"/>
        <v>#N/A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4572</v>
      </c>
      <c r="AL4444">
        <f t="shared" si="138"/>
        <v>11</v>
      </c>
      <c r="AM4444" t="e">
        <f t="shared" si="139"/>
        <v>#N/A</v>
      </c>
    </row>
    <row r="4445" spans="1:39" ht="21.6" hidden="1" x14ac:dyDescent="0.3">
      <c r="A4445" s="2">
        <v>45985</v>
      </c>
      <c r="B4445" s="3">
        <v>144500</v>
      </c>
      <c r="C4445" s="3" t="s">
        <v>2049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4572</v>
      </c>
      <c r="AL4445">
        <f t="shared" si="138"/>
        <v>11</v>
      </c>
      <c r="AM4445" t="e">
        <f t="shared" si="139"/>
        <v>#N/A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4572</v>
      </c>
      <c r="AL4446">
        <f t="shared" si="138"/>
        <v>11</v>
      </c>
      <c r="AM4446" t="e">
        <f t="shared" si="139"/>
        <v>#N/A</v>
      </c>
    </row>
    <row r="4447" spans="1:39" ht="21.6" hidden="1" x14ac:dyDescent="0.3">
      <c r="A4447" s="2">
        <v>45985</v>
      </c>
      <c r="B4447" s="3">
        <v>144548</v>
      </c>
      <c r="C4447" s="3" t="s">
        <v>2426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4572</v>
      </c>
      <c r="AL4447">
        <f t="shared" si="138"/>
        <v>11</v>
      </c>
      <c r="AM4447" t="e">
        <f t="shared" si="139"/>
        <v>#N/A</v>
      </c>
    </row>
    <row r="4448" spans="1:39" ht="21.6" hidden="1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4572</v>
      </c>
      <c r="AL4448">
        <f t="shared" si="138"/>
        <v>11</v>
      </c>
      <c r="AM4448" t="e">
        <f t="shared" si="139"/>
        <v>#N/A</v>
      </c>
    </row>
    <row r="4449" spans="1:39" ht="21.6" hidden="1" x14ac:dyDescent="0.3">
      <c r="A4449" s="2">
        <v>45985</v>
      </c>
      <c r="B4449" s="3">
        <v>144238</v>
      </c>
      <c r="C4449" s="3"/>
      <c r="D4449" s="3" t="s">
        <v>1068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4572</v>
      </c>
      <c r="AL4449">
        <f t="shared" si="138"/>
        <v>11</v>
      </c>
      <c r="AM4449" t="e">
        <f t="shared" si="139"/>
        <v>#N/A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4572</v>
      </c>
      <c r="AL4450">
        <f t="shared" si="138"/>
        <v>11</v>
      </c>
      <c r="AM4450" t="e">
        <f t="shared" si="139"/>
        <v>#N/A</v>
      </c>
    </row>
    <row r="4451" spans="1:39" ht="21.6" hidden="1" x14ac:dyDescent="0.3">
      <c r="A4451" s="2">
        <v>45985</v>
      </c>
      <c r="B4451" s="3">
        <v>144528</v>
      </c>
      <c r="C4451" s="3" t="s">
        <v>2557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4572</v>
      </c>
      <c r="AL4451">
        <f t="shared" si="138"/>
        <v>11</v>
      </c>
      <c r="AM4451" t="e">
        <f t="shared" si="139"/>
        <v>#N/A</v>
      </c>
    </row>
    <row r="4452" spans="1:39" ht="31.8" hidden="1" x14ac:dyDescent="0.3">
      <c r="A4452" s="2">
        <v>45985</v>
      </c>
      <c r="B4452" s="3">
        <v>144543</v>
      </c>
      <c r="C4452" s="3" t="s">
        <v>2571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4572</v>
      </c>
      <c r="AL4452">
        <f t="shared" si="138"/>
        <v>11</v>
      </c>
      <c r="AM4452" t="e">
        <f t="shared" si="139"/>
        <v>#N/A</v>
      </c>
    </row>
    <row r="4453" spans="1:39" ht="21.6" hidden="1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1903</v>
      </c>
      <c r="H4453" s="3" t="s">
        <v>53</v>
      </c>
      <c r="I4453" s="3" t="s">
        <v>743</v>
      </c>
      <c r="J4453" s="3" t="s">
        <v>744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4572</v>
      </c>
      <c r="AL4453">
        <f t="shared" si="138"/>
        <v>11</v>
      </c>
      <c r="AM4453" t="e">
        <f t="shared" si="139"/>
        <v>#N/A</v>
      </c>
    </row>
    <row r="4454" spans="1:39" ht="21.6" hidden="1" x14ac:dyDescent="0.3">
      <c r="A4454" s="2">
        <v>45985</v>
      </c>
      <c r="B4454" s="3">
        <v>144399</v>
      </c>
      <c r="C4454" s="3" t="s">
        <v>2894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4572</v>
      </c>
      <c r="AL4454">
        <f t="shared" si="138"/>
        <v>11</v>
      </c>
      <c r="AM4454" t="e">
        <f t="shared" si="139"/>
        <v>#N/A</v>
      </c>
    </row>
    <row r="4455" spans="1:39" ht="31.8" hidden="1" x14ac:dyDescent="0.3">
      <c r="A4455" s="2">
        <v>45985</v>
      </c>
      <c r="B4455" s="3">
        <v>144295</v>
      </c>
      <c r="C4455" s="3" t="s">
        <v>3132</v>
      </c>
      <c r="D4455" s="3" t="s">
        <v>715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716</v>
      </c>
      <c r="J4455" s="3" t="s">
        <v>1050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4572</v>
      </c>
      <c r="AL4455">
        <f t="shared" si="138"/>
        <v>11</v>
      </c>
      <c r="AM4455" t="e">
        <f t="shared" si="139"/>
        <v>#N/A</v>
      </c>
    </row>
    <row r="4456" spans="1:39" ht="31.8" hidden="1" x14ac:dyDescent="0.3">
      <c r="A4456" s="2">
        <v>45985</v>
      </c>
      <c r="B4456" s="3">
        <v>144364</v>
      </c>
      <c r="C4456" s="3" t="s">
        <v>3233</v>
      </c>
      <c r="D4456" s="3" t="s">
        <v>1013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4572</v>
      </c>
      <c r="AL4456">
        <f t="shared" si="138"/>
        <v>11</v>
      </c>
      <c r="AM4456" t="e">
        <f t="shared" si="139"/>
        <v>#N/A</v>
      </c>
    </row>
    <row r="4457" spans="1:39" ht="21.6" hidden="1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4572</v>
      </c>
      <c r="AL4457">
        <f t="shared" si="138"/>
        <v>11</v>
      </c>
      <c r="AM4457" t="e">
        <f t="shared" si="139"/>
        <v>#N/A</v>
      </c>
    </row>
    <row r="4458" spans="1:39" ht="21.6" hidden="1" x14ac:dyDescent="0.3">
      <c r="A4458" s="2">
        <v>45985</v>
      </c>
      <c r="B4458" s="3">
        <v>144608</v>
      </c>
      <c r="C4458" s="3" t="s">
        <v>3285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743</v>
      </c>
      <c r="J4458" s="3" t="s">
        <v>744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4572</v>
      </c>
      <c r="AL4458">
        <f t="shared" si="138"/>
        <v>11</v>
      </c>
      <c r="AM4458" t="e">
        <f t="shared" si="139"/>
        <v>#N/A</v>
      </c>
    </row>
    <row r="4459" spans="1:39" ht="21.6" hidden="1" x14ac:dyDescent="0.3">
      <c r="A4459" s="2">
        <v>45985</v>
      </c>
      <c r="B4459" s="3">
        <v>144519</v>
      </c>
      <c r="C4459" s="3" t="s">
        <v>3383</v>
      </c>
      <c r="D4459" s="3" t="s">
        <v>833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834</v>
      </c>
      <c r="J4459" s="3" t="s">
        <v>835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4572</v>
      </c>
      <c r="AL4459">
        <f t="shared" si="138"/>
        <v>11</v>
      </c>
      <c r="AM4459" t="e">
        <f t="shared" si="139"/>
        <v>#N/A</v>
      </c>
    </row>
    <row r="4460" spans="1:39" ht="21.6" hidden="1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4572</v>
      </c>
      <c r="AL4460">
        <f t="shared" si="138"/>
        <v>11</v>
      </c>
      <c r="AM4460" t="e">
        <f t="shared" si="139"/>
        <v>#N/A</v>
      </c>
    </row>
    <row r="4461" spans="1:39" ht="21.6" hidden="1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4572</v>
      </c>
      <c r="AL4461">
        <f t="shared" si="138"/>
        <v>11</v>
      </c>
      <c r="AM4461" t="e">
        <f t="shared" si="139"/>
        <v>#N/A</v>
      </c>
    </row>
    <row r="4462" spans="1:39" ht="31.8" hidden="1" x14ac:dyDescent="0.3">
      <c r="A4462" s="2">
        <v>45985</v>
      </c>
      <c r="B4462" s="3">
        <v>144468</v>
      </c>
      <c r="C4462" s="3" t="s">
        <v>3525</v>
      </c>
      <c r="D4462" s="3" t="s">
        <v>696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697</v>
      </c>
      <c r="J4462" s="3" t="s">
        <v>698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4572</v>
      </c>
      <c r="AL4462">
        <f t="shared" si="138"/>
        <v>11</v>
      </c>
      <c r="AM4462" t="e">
        <f t="shared" si="139"/>
        <v>#N/A</v>
      </c>
    </row>
    <row r="4463" spans="1:39" ht="52.2" hidden="1" x14ac:dyDescent="0.3">
      <c r="A4463" s="2">
        <v>45985</v>
      </c>
      <c r="B4463" s="3">
        <v>143923</v>
      </c>
      <c r="C4463" s="3" t="s">
        <v>3641</v>
      </c>
      <c r="D4463" s="3" t="s">
        <v>1031</v>
      </c>
      <c r="E4463" s="3" t="s">
        <v>35</v>
      </c>
      <c r="F4463" s="3" t="s">
        <v>643</v>
      </c>
      <c r="G4463" s="3" t="s">
        <v>112</v>
      </c>
      <c r="H4463" s="3" t="s">
        <v>46</v>
      </c>
      <c r="I4463" s="3" t="s">
        <v>1032</v>
      </c>
      <c r="J4463" s="3" t="s">
        <v>1025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947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3642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4572</v>
      </c>
      <c r="AL4463">
        <f t="shared" si="138"/>
        <v>11</v>
      </c>
      <c r="AM4463" t="e">
        <f t="shared" si="139"/>
        <v>#N/A</v>
      </c>
    </row>
    <row r="4464" spans="1:39" ht="21.6" hidden="1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4572</v>
      </c>
      <c r="AL4464">
        <f t="shared" si="138"/>
        <v>11</v>
      </c>
      <c r="AM4464" t="e">
        <f t="shared" si="139"/>
        <v>#N/A</v>
      </c>
    </row>
    <row r="4465" spans="1:39" ht="31.8" hidden="1" x14ac:dyDescent="0.3">
      <c r="A4465" s="2">
        <v>45985</v>
      </c>
      <c r="B4465" s="3">
        <v>144615</v>
      </c>
      <c r="C4465" s="3" t="s">
        <v>3821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4572</v>
      </c>
      <c r="AL4465">
        <f t="shared" si="138"/>
        <v>11</v>
      </c>
      <c r="AM4465" t="e">
        <f t="shared" si="139"/>
        <v>#N/A</v>
      </c>
    </row>
    <row r="4466" spans="1:39" ht="21.6" hidden="1" x14ac:dyDescent="0.3">
      <c r="A4466" s="2">
        <v>45985</v>
      </c>
      <c r="B4466" s="3">
        <v>144505</v>
      </c>
      <c r="C4466" s="3" t="s">
        <v>3857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4572</v>
      </c>
      <c r="AL4466">
        <f t="shared" si="138"/>
        <v>11</v>
      </c>
      <c r="AM4466" t="e">
        <f t="shared" si="139"/>
        <v>#N/A</v>
      </c>
    </row>
    <row r="4467" spans="1:39" ht="31.8" hidden="1" x14ac:dyDescent="0.3">
      <c r="A4467" s="2">
        <v>45985</v>
      </c>
      <c r="B4467" s="3">
        <v>144232</v>
      </c>
      <c r="C4467" s="3"/>
      <c r="D4467" s="3" t="s">
        <v>619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620</v>
      </c>
      <c r="J4467" s="3" t="s">
        <v>621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4572</v>
      </c>
      <c r="AL4467">
        <f t="shared" si="138"/>
        <v>11</v>
      </c>
      <c r="AM4467" t="e">
        <f t="shared" si="139"/>
        <v>#N/A</v>
      </c>
    </row>
    <row r="4468" spans="1:39" ht="21.6" hidden="1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1582</v>
      </c>
      <c r="J4468" s="3" t="s">
        <v>1312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4572</v>
      </c>
      <c r="AL4468">
        <f t="shared" si="138"/>
        <v>11</v>
      </c>
      <c r="AM4468" t="e">
        <f t="shared" si="139"/>
        <v>#N/A</v>
      </c>
    </row>
    <row r="4469" spans="1:39" ht="21.6" hidden="1" x14ac:dyDescent="0.3">
      <c r="A4469" s="2">
        <v>45985</v>
      </c>
      <c r="B4469" s="3">
        <v>144459</v>
      </c>
      <c r="C4469" s="3" t="s">
        <v>4071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4572</v>
      </c>
      <c r="AL4469">
        <f t="shared" si="138"/>
        <v>11</v>
      </c>
      <c r="AM4469" t="e">
        <f t="shared" si="139"/>
        <v>#N/A</v>
      </c>
    </row>
    <row r="4470" spans="1:39" ht="21.6" hidden="1" x14ac:dyDescent="0.3">
      <c r="A4470" s="2">
        <v>45985</v>
      </c>
      <c r="B4470" s="3">
        <v>144518</v>
      </c>
      <c r="C4470" s="3"/>
      <c r="D4470" s="3" t="s">
        <v>833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834</v>
      </c>
      <c r="J4470" s="3" t="s">
        <v>835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4572</v>
      </c>
      <c r="AL4470">
        <f t="shared" si="138"/>
        <v>11</v>
      </c>
      <c r="AM4470" t="e">
        <f t="shared" si="139"/>
        <v>#N/A</v>
      </c>
    </row>
    <row r="4471" spans="1:39" ht="21.6" hidden="1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4572</v>
      </c>
      <c r="AL4471">
        <f t="shared" si="138"/>
        <v>11</v>
      </c>
      <c r="AM4471" t="e">
        <f t="shared" si="139"/>
        <v>#N/A</v>
      </c>
    </row>
    <row r="4472" spans="1:39" ht="21.6" hidden="1" x14ac:dyDescent="0.3">
      <c r="A4472" s="2">
        <v>45985</v>
      </c>
      <c r="B4472" s="3">
        <v>144462</v>
      </c>
      <c r="C4472" s="3" t="s">
        <v>4235</v>
      </c>
      <c r="D4472" s="3" t="s">
        <v>563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564</v>
      </c>
      <c r="J4472" s="3" t="s">
        <v>565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4572</v>
      </c>
      <c r="AL4472">
        <f t="shared" si="138"/>
        <v>11</v>
      </c>
      <c r="AM4472" t="e">
        <f t="shared" si="139"/>
        <v>#N/A</v>
      </c>
    </row>
    <row r="4473" spans="1:39" ht="31.8" hidden="1" x14ac:dyDescent="0.3">
      <c r="A4473" s="2">
        <v>45985</v>
      </c>
      <c r="B4473" s="3">
        <v>144413</v>
      </c>
      <c r="C4473" s="3" t="s">
        <v>4270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4572</v>
      </c>
      <c r="AL4473">
        <f t="shared" si="138"/>
        <v>11</v>
      </c>
      <c r="AM4473" t="e">
        <f t="shared" si="139"/>
        <v>#N/A</v>
      </c>
    </row>
    <row r="4474" spans="1:39" ht="21.6" hidden="1" x14ac:dyDescent="0.3">
      <c r="A4474" s="2">
        <v>45985</v>
      </c>
      <c r="B4474" s="3">
        <v>144316</v>
      </c>
      <c r="C4474" s="3" t="s">
        <v>4310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4572</v>
      </c>
      <c r="AL4474">
        <f t="shared" si="138"/>
        <v>11</v>
      </c>
      <c r="AM4474" t="e">
        <f t="shared" si="139"/>
        <v>#N/A</v>
      </c>
    </row>
    <row r="4475" spans="1:39" ht="21.6" hidden="1" x14ac:dyDescent="0.3">
      <c r="A4475" s="2">
        <v>45986</v>
      </c>
      <c r="B4475" s="3">
        <v>144053</v>
      </c>
      <c r="C4475" s="3" t="s">
        <v>1178</v>
      </c>
      <c r="D4475" s="3" t="s">
        <v>625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626</v>
      </c>
      <c r="J4475" s="3" t="s">
        <v>627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628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4571</v>
      </c>
      <c r="AL4475">
        <f t="shared" si="138"/>
        <v>11</v>
      </c>
      <c r="AM4475" t="e">
        <f t="shared" si="139"/>
        <v>#N/A</v>
      </c>
    </row>
    <row r="4476" spans="1:39" ht="21.6" hidden="1" x14ac:dyDescent="0.3">
      <c r="A4476" s="2">
        <v>45986</v>
      </c>
      <c r="B4476" s="3">
        <v>144054</v>
      </c>
      <c r="C4476" s="3" t="s">
        <v>1542</v>
      </c>
      <c r="D4476" s="3" t="s">
        <v>1156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1157</v>
      </c>
      <c r="J4476" s="3" t="s">
        <v>1158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628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4571</v>
      </c>
      <c r="AL4476">
        <f t="shared" si="138"/>
        <v>11</v>
      </c>
      <c r="AM4476" t="e">
        <f t="shared" si="139"/>
        <v>#N/A</v>
      </c>
    </row>
    <row r="4477" spans="1:39" ht="31.8" hidden="1" x14ac:dyDescent="0.3">
      <c r="A4477" s="2">
        <v>45986</v>
      </c>
      <c r="B4477" s="3">
        <v>144047</v>
      </c>
      <c r="C4477" s="3" t="s">
        <v>2026</v>
      </c>
      <c r="D4477" s="3" t="s">
        <v>1679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1680</v>
      </c>
      <c r="J4477" s="3" t="s">
        <v>1681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1682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4571</v>
      </c>
      <c r="AL4477">
        <f t="shared" si="138"/>
        <v>11</v>
      </c>
      <c r="AM4477" t="e">
        <f t="shared" si="139"/>
        <v>#N/A</v>
      </c>
    </row>
    <row r="4478" spans="1:39" ht="31.8" hidden="1" x14ac:dyDescent="0.3">
      <c r="A4478" s="2">
        <v>45986</v>
      </c>
      <c r="B4478" s="3">
        <v>144049</v>
      </c>
      <c r="C4478" s="3" t="s">
        <v>3007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1682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4571</v>
      </c>
      <c r="AL4478">
        <f t="shared" si="138"/>
        <v>11</v>
      </c>
      <c r="AM4478" t="e">
        <f t="shared" si="139"/>
        <v>#N/A</v>
      </c>
    </row>
    <row r="4479" spans="1:39" ht="31.8" hidden="1" x14ac:dyDescent="0.3">
      <c r="A4479" s="2">
        <v>45986</v>
      </c>
      <c r="B4479" s="3">
        <v>144051</v>
      </c>
      <c r="C4479" s="3" t="s">
        <v>1628</v>
      </c>
      <c r="D4479" s="3" t="s">
        <v>1629</v>
      </c>
      <c r="E4479" s="3" t="s">
        <v>1522</v>
      </c>
      <c r="F4479" s="3" t="s">
        <v>471</v>
      </c>
      <c r="G4479" s="3" t="s">
        <v>99</v>
      </c>
      <c r="H4479" s="3" t="s">
        <v>472</v>
      </c>
      <c r="I4479" s="3" t="s">
        <v>1630</v>
      </c>
      <c r="J4479" s="3" t="s">
        <v>1631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1525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4571</v>
      </c>
      <c r="AL4479">
        <f t="shared" si="138"/>
        <v>11</v>
      </c>
      <c r="AM4479" t="e">
        <f t="shared" si="139"/>
        <v>#N/A</v>
      </c>
    </row>
    <row r="4480" spans="1:39" ht="31.8" hidden="1" x14ac:dyDescent="0.3">
      <c r="A4480" s="2">
        <v>45986</v>
      </c>
      <c r="B4480" s="3">
        <v>144048</v>
      </c>
      <c r="C4480" s="3" t="s">
        <v>3010</v>
      </c>
      <c r="D4480" s="3" t="s">
        <v>1521</v>
      </c>
      <c r="E4480" s="3" t="s">
        <v>1522</v>
      </c>
      <c r="F4480" s="3" t="s">
        <v>471</v>
      </c>
      <c r="G4480" s="3" t="s">
        <v>99</v>
      </c>
      <c r="H4480" s="3" t="s">
        <v>472</v>
      </c>
      <c r="I4480" s="3" t="s">
        <v>1523</v>
      </c>
      <c r="J4480" s="3" t="s">
        <v>1524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1525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4571</v>
      </c>
      <c r="AL4480">
        <f t="shared" si="138"/>
        <v>11</v>
      </c>
      <c r="AM4480" t="e">
        <f t="shared" si="139"/>
        <v>#N/A</v>
      </c>
    </row>
    <row r="4481" spans="1:39" ht="42" hidden="1" x14ac:dyDescent="0.3">
      <c r="A4481" s="2">
        <v>45986</v>
      </c>
      <c r="B4481" s="3">
        <v>144062</v>
      </c>
      <c r="C4481" s="3" t="s">
        <v>2254</v>
      </c>
      <c r="D4481" s="3" t="s">
        <v>1480</v>
      </c>
      <c r="E4481" s="3" t="s">
        <v>1481</v>
      </c>
      <c r="F4481" s="3" t="s">
        <v>61</v>
      </c>
      <c r="G4481" s="3" t="s">
        <v>47</v>
      </c>
      <c r="H4481" s="3" t="s">
        <v>62</v>
      </c>
      <c r="I4481" s="3" t="s">
        <v>1482</v>
      </c>
      <c r="J4481" s="3" t="s">
        <v>1483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1974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4571</v>
      </c>
      <c r="AL4481">
        <f t="shared" si="138"/>
        <v>11</v>
      </c>
      <c r="AM4481" t="e">
        <f t="shared" si="139"/>
        <v>#N/A</v>
      </c>
    </row>
    <row r="4482" spans="1:39" ht="42" hidden="1" x14ac:dyDescent="0.3">
      <c r="A4482" s="2">
        <v>45986</v>
      </c>
      <c r="B4482" s="3">
        <v>144974</v>
      </c>
      <c r="C4482" s="3" t="s">
        <v>2561</v>
      </c>
      <c r="D4482" s="3" t="s">
        <v>2562</v>
      </c>
      <c r="E4482" s="3" t="s">
        <v>1481</v>
      </c>
      <c r="F4482" s="3" t="s">
        <v>61</v>
      </c>
      <c r="G4482" s="3" t="s">
        <v>47</v>
      </c>
      <c r="H4482" s="3" t="s">
        <v>62</v>
      </c>
      <c r="I4482" s="3" t="s">
        <v>2563</v>
      </c>
      <c r="J4482" s="3" t="s">
        <v>2564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1974</v>
      </c>
      <c r="W4482" s="3" t="s">
        <v>65</v>
      </c>
      <c r="X4482" s="3" t="s">
        <v>678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4571</v>
      </c>
      <c r="AL4482">
        <f t="shared" ref="AL4482:AL4545" si="140">+MONTH(A4482)</f>
        <v>11</v>
      </c>
      <c r="AM4482" t="e">
        <f t="shared" ref="AM4482:AM4545" si="141">VLOOKUP(AL4482,$AO$2:$AP$13,2,FALSE)</f>
        <v>#N/A</v>
      </c>
    </row>
    <row r="4483" spans="1:39" ht="42" hidden="1" x14ac:dyDescent="0.3">
      <c r="A4483" s="2">
        <v>45986</v>
      </c>
      <c r="B4483" s="3">
        <v>144069</v>
      </c>
      <c r="C4483" s="3" t="s">
        <v>3827</v>
      </c>
      <c r="D4483" s="3" t="s">
        <v>3828</v>
      </c>
      <c r="E4483" s="3" t="s">
        <v>1481</v>
      </c>
      <c r="F4483" s="3" t="s">
        <v>61</v>
      </c>
      <c r="G4483" s="3" t="s">
        <v>47</v>
      </c>
      <c r="H4483" s="3" t="s">
        <v>62</v>
      </c>
      <c r="I4483" s="3" t="s">
        <v>3829</v>
      </c>
      <c r="J4483" s="3" t="s">
        <v>2576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1974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4571</v>
      </c>
      <c r="AL4483">
        <f t="shared" si="140"/>
        <v>11</v>
      </c>
      <c r="AM4483" t="e">
        <f t="shared" si="141"/>
        <v>#N/A</v>
      </c>
    </row>
    <row r="4484" spans="1:39" ht="42" hidden="1" x14ac:dyDescent="0.3">
      <c r="A4484" s="2">
        <v>45986</v>
      </c>
      <c r="B4484" s="3">
        <v>144061</v>
      </c>
      <c r="C4484" s="3" t="s">
        <v>4068</v>
      </c>
      <c r="D4484" s="3" t="s">
        <v>4069</v>
      </c>
      <c r="E4484" s="3" t="s">
        <v>1481</v>
      </c>
      <c r="F4484" s="3" t="s">
        <v>61</v>
      </c>
      <c r="G4484" s="3" t="s">
        <v>47</v>
      </c>
      <c r="H4484" s="3" t="s">
        <v>62</v>
      </c>
      <c r="I4484" s="3" t="s">
        <v>3248</v>
      </c>
      <c r="J4484" s="3" t="s">
        <v>4070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1974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4571</v>
      </c>
      <c r="AL4484">
        <f t="shared" si="140"/>
        <v>11</v>
      </c>
      <c r="AM4484" t="e">
        <f t="shared" si="141"/>
        <v>#N/A</v>
      </c>
    </row>
    <row r="4485" spans="1:39" ht="31.8" hidden="1" x14ac:dyDescent="0.3">
      <c r="A4485" s="2">
        <v>45986</v>
      </c>
      <c r="B4485" s="3">
        <v>145462</v>
      </c>
      <c r="C4485" s="3" t="s">
        <v>2113</v>
      </c>
      <c r="D4485" s="3" t="s">
        <v>1161</v>
      </c>
      <c r="E4485" s="3" t="s">
        <v>1162</v>
      </c>
      <c r="F4485" s="3" t="s">
        <v>471</v>
      </c>
      <c r="G4485" s="3" t="s">
        <v>1163</v>
      </c>
      <c r="H4485" s="3" t="s">
        <v>472</v>
      </c>
      <c r="I4485" s="3" t="s">
        <v>1164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678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4571</v>
      </c>
      <c r="AL4485">
        <f t="shared" si="140"/>
        <v>11</v>
      </c>
      <c r="AM4485" t="e">
        <f t="shared" si="141"/>
        <v>#N/A</v>
      </c>
    </row>
    <row r="4486" spans="1:39" ht="21.6" hidden="1" x14ac:dyDescent="0.3">
      <c r="A4486" s="2">
        <v>45986</v>
      </c>
      <c r="B4486" s="3">
        <v>144046</v>
      </c>
      <c r="C4486" s="3" t="s">
        <v>1272</v>
      </c>
      <c r="D4486" s="3" t="s">
        <v>1273</v>
      </c>
      <c r="E4486" s="3" t="s">
        <v>1274</v>
      </c>
      <c r="F4486" s="3" t="s">
        <v>471</v>
      </c>
      <c r="G4486" s="3" t="s">
        <v>99</v>
      </c>
      <c r="H4486" s="3" t="s">
        <v>472</v>
      </c>
      <c r="I4486" s="3" t="s">
        <v>1275</v>
      </c>
      <c r="J4486" s="3" t="s">
        <v>1276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1277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4571</v>
      </c>
      <c r="AL4486">
        <f t="shared" si="140"/>
        <v>11</v>
      </c>
      <c r="AM4486" t="e">
        <f t="shared" si="141"/>
        <v>#N/A</v>
      </c>
    </row>
    <row r="4487" spans="1:39" ht="42" hidden="1" x14ac:dyDescent="0.3">
      <c r="A4487" s="2">
        <v>45986</v>
      </c>
      <c r="B4487" s="3">
        <v>144052</v>
      </c>
      <c r="C4487" s="3" t="s">
        <v>3193</v>
      </c>
      <c r="D4487" s="3" t="s">
        <v>2169</v>
      </c>
      <c r="E4487" s="3" t="s">
        <v>2098</v>
      </c>
      <c r="F4487" s="3" t="s">
        <v>471</v>
      </c>
      <c r="G4487" s="3" t="s">
        <v>99</v>
      </c>
      <c r="H4487" s="3" t="s">
        <v>472</v>
      </c>
      <c r="I4487" s="3" t="s">
        <v>2170</v>
      </c>
      <c r="J4487" s="3" t="s">
        <v>2171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2101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4571</v>
      </c>
      <c r="AL4487">
        <f t="shared" si="140"/>
        <v>11</v>
      </c>
      <c r="AM4487" t="e">
        <f t="shared" si="141"/>
        <v>#N/A</v>
      </c>
    </row>
    <row r="4488" spans="1:39" ht="21.6" hidden="1" x14ac:dyDescent="0.3">
      <c r="A4488" s="2">
        <v>45986</v>
      </c>
      <c r="B4488" s="3">
        <v>144039</v>
      </c>
      <c r="C4488" s="3"/>
      <c r="D4488" s="3" t="s">
        <v>1587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1588</v>
      </c>
      <c r="J4488" s="3" t="s">
        <v>1589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4571</v>
      </c>
      <c r="AL4488">
        <f t="shared" si="140"/>
        <v>11</v>
      </c>
      <c r="AM4488" t="e">
        <f t="shared" si="141"/>
        <v>#N/A</v>
      </c>
    </row>
    <row r="4489" spans="1:39" ht="21.6" hidden="1" x14ac:dyDescent="0.3">
      <c r="A4489" s="2">
        <v>45986</v>
      </c>
      <c r="B4489" s="3">
        <v>144040</v>
      </c>
      <c r="C4489" s="3"/>
      <c r="D4489" s="3" t="s">
        <v>919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920</v>
      </c>
      <c r="J4489" s="3" t="s">
        <v>921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4571</v>
      </c>
      <c r="AL4489">
        <f t="shared" si="140"/>
        <v>11</v>
      </c>
      <c r="AM4489" t="e">
        <f t="shared" si="141"/>
        <v>#N/A</v>
      </c>
    </row>
    <row r="4490" spans="1:39" ht="21.6" hidden="1" x14ac:dyDescent="0.3">
      <c r="A4490" s="2">
        <v>45986</v>
      </c>
      <c r="B4490" s="3">
        <v>144056</v>
      </c>
      <c r="C4490" s="3" t="s">
        <v>2907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1999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4571</v>
      </c>
      <c r="AL4490">
        <f t="shared" si="140"/>
        <v>11</v>
      </c>
      <c r="AM4490" t="e">
        <f t="shared" si="141"/>
        <v>#N/A</v>
      </c>
    </row>
    <row r="4491" spans="1:39" ht="52.2" hidden="1" x14ac:dyDescent="0.3">
      <c r="A4491" s="2">
        <v>45986</v>
      </c>
      <c r="B4491" s="3">
        <v>144081</v>
      </c>
      <c r="C4491" s="3" t="s">
        <v>2769</v>
      </c>
      <c r="D4491" s="3" t="s">
        <v>1380</v>
      </c>
      <c r="E4491" s="3" t="s">
        <v>609</v>
      </c>
      <c r="F4491" s="3" t="s">
        <v>395</v>
      </c>
      <c r="G4491" s="3" t="s">
        <v>396</v>
      </c>
      <c r="H4491" s="3" t="s">
        <v>46</v>
      </c>
      <c r="I4491" s="3" t="s">
        <v>1381</v>
      </c>
      <c r="J4491" s="3" t="s">
        <v>1382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4571</v>
      </c>
      <c r="AL4491">
        <f t="shared" si="140"/>
        <v>11</v>
      </c>
      <c r="AM4491" t="e">
        <f t="shared" si="141"/>
        <v>#N/A</v>
      </c>
    </row>
    <row r="4492" spans="1:39" ht="21.6" hidden="1" x14ac:dyDescent="0.3">
      <c r="A4492" s="2">
        <v>45986</v>
      </c>
      <c r="B4492" s="3">
        <v>144110</v>
      </c>
      <c r="C4492" s="3" t="s">
        <v>1871</v>
      </c>
      <c r="D4492" s="3" t="s">
        <v>659</v>
      </c>
      <c r="E4492" s="3" t="s">
        <v>660</v>
      </c>
      <c r="F4492" s="3" t="s">
        <v>52</v>
      </c>
      <c r="G4492" s="3" t="s">
        <v>112</v>
      </c>
      <c r="H4492" s="3" t="s">
        <v>1020</v>
      </c>
      <c r="I4492" s="3" t="s">
        <v>1528</v>
      </c>
      <c r="J4492" s="3" t="s">
        <v>662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1021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4571</v>
      </c>
      <c r="AL4492">
        <f t="shared" si="140"/>
        <v>11</v>
      </c>
      <c r="AM4492" t="e">
        <f t="shared" si="141"/>
        <v>#N/A</v>
      </c>
    </row>
    <row r="4493" spans="1:39" ht="21.6" hidden="1" x14ac:dyDescent="0.3">
      <c r="A4493" s="2">
        <v>45986</v>
      </c>
      <c r="B4493" s="3">
        <v>144038</v>
      </c>
      <c r="C4493" s="3" t="s">
        <v>2342</v>
      </c>
      <c r="D4493" s="3" t="s">
        <v>659</v>
      </c>
      <c r="E4493" s="3" t="s">
        <v>660</v>
      </c>
      <c r="F4493" s="3" t="s">
        <v>471</v>
      </c>
      <c r="G4493" s="3" t="s">
        <v>47</v>
      </c>
      <c r="H4493" s="3" t="s">
        <v>472</v>
      </c>
      <c r="I4493" s="3" t="s">
        <v>1528</v>
      </c>
      <c r="J4493" s="3" t="s">
        <v>662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1539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4571</v>
      </c>
      <c r="AL4493">
        <f t="shared" si="140"/>
        <v>11</v>
      </c>
      <c r="AM4493" t="e">
        <f t="shared" si="141"/>
        <v>#N/A</v>
      </c>
    </row>
    <row r="4494" spans="1:39" ht="31.8" hidden="1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4572</v>
      </c>
      <c r="AL4494">
        <f t="shared" si="140"/>
        <v>11</v>
      </c>
      <c r="AM4494" t="e">
        <f t="shared" si="141"/>
        <v>#N/A</v>
      </c>
    </row>
    <row r="4495" spans="1:39" ht="21.6" hidden="1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4572</v>
      </c>
      <c r="AL4495">
        <f t="shared" si="140"/>
        <v>11</v>
      </c>
      <c r="AM4495" t="e">
        <f t="shared" si="141"/>
        <v>#N/A</v>
      </c>
    </row>
    <row r="4496" spans="1:39" ht="21.6" hidden="1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4572</v>
      </c>
      <c r="AL4496">
        <f t="shared" si="140"/>
        <v>11</v>
      </c>
      <c r="AM4496" t="e">
        <f t="shared" si="141"/>
        <v>#N/A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4572</v>
      </c>
      <c r="AL4497">
        <f t="shared" si="140"/>
        <v>11</v>
      </c>
      <c r="AM4497" t="e">
        <f t="shared" si="141"/>
        <v>#N/A</v>
      </c>
    </row>
    <row r="4498" spans="1:39" ht="31.8" hidden="1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4572</v>
      </c>
      <c r="AL4498">
        <f t="shared" si="140"/>
        <v>11</v>
      </c>
      <c r="AM4498" t="e">
        <f t="shared" si="141"/>
        <v>#N/A</v>
      </c>
    </row>
    <row r="4499" spans="1:39" ht="31.8" hidden="1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4572</v>
      </c>
      <c r="AL4499">
        <f t="shared" si="140"/>
        <v>11</v>
      </c>
      <c r="AM4499" t="e">
        <f t="shared" si="141"/>
        <v>#N/A</v>
      </c>
    </row>
    <row r="4500" spans="1:39" ht="21.6" hidden="1" x14ac:dyDescent="0.3">
      <c r="A4500" s="2">
        <v>45986</v>
      </c>
      <c r="B4500" s="3">
        <v>144239</v>
      </c>
      <c r="C4500" s="3">
        <v>96188</v>
      </c>
      <c r="D4500" s="3" t="s">
        <v>1068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4572</v>
      </c>
      <c r="AL4500">
        <f t="shared" si="140"/>
        <v>11</v>
      </c>
      <c r="AM4500" t="e">
        <f t="shared" si="141"/>
        <v>#N/A</v>
      </c>
    </row>
    <row r="4501" spans="1:39" ht="21.6" hidden="1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4572</v>
      </c>
      <c r="AL4501">
        <f t="shared" si="140"/>
        <v>11</v>
      </c>
      <c r="AM4501" t="e">
        <f t="shared" si="141"/>
        <v>#N/A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581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4572</v>
      </c>
      <c r="AL4502">
        <f t="shared" si="140"/>
        <v>11</v>
      </c>
      <c r="AM4502" t="e">
        <f t="shared" si="141"/>
        <v>#N/A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4572</v>
      </c>
      <c r="AL4503">
        <f t="shared" si="140"/>
        <v>11</v>
      </c>
      <c r="AM4503" t="e">
        <f t="shared" si="141"/>
        <v>#N/A</v>
      </c>
    </row>
    <row r="4504" spans="1:39" ht="31.8" hidden="1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4572</v>
      </c>
      <c r="AL4504">
        <f t="shared" si="140"/>
        <v>11</v>
      </c>
      <c r="AM4504" t="e">
        <f t="shared" si="141"/>
        <v>#N/A</v>
      </c>
    </row>
    <row r="4505" spans="1:39" ht="21.6" hidden="1" x14ac:dyDescent="0.3">
      <c r="A4505" s="2">
        <v>45986</v>
      </c>
      <c r="B4505" s="3">
        <v>144209</v>
      </c>
      <c r="C4505" s="3" t="s">
        <v>1462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4572</v>
      </c>
      <c r="AL4505">
        <f t="shared" si="140"/>
        <v>11</v>
      </c>
      <c r="AM4505" t="e">
        <f t="shared" si="141"/>
        <v>#N/A</v>
      </c>
    </row>
    <row r="4506" spans="1:39" ht="21.6" hidden="1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4572</v>
      </c>
      <c r="AL4506">
        <f t="shared" si="140"/>
        <v>11</v>
      </c>
      <c r="AM4506" t="e">
        <f t="shared" si="141"/>
        <v>#N/A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4572</v>
      </c>
      <c r="AL4507">
        <f t="shared" si="140"/>
        <v>11</v>
      </c>
      <c r="AM4507" t="e">
        <f t="shared" si="141"/>
        <v>#N/A</v>
      </c>
    </row>
    <row r="4508" spans="1:39" ht="21.6" hidden="1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4572</v>
      </c>
      <c r="AL4508">
        <f t="shared" si="140"/>
        <v>11</v>
      </c>
      <c r="AM4508" t="e">
        <f t="shared" si="141"/>
        <v>#N/A</v>
      </c>
    </row>
    <row r="4509" spans="1:39" ht="21.6" hidden="1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4572</v>
      </c>
      <c r="AL4509">
        <f t="shared" si="140"/>
        <v>11</v>
      </c>
      <c r="AM4509" t="e">
        <f t="shared" si="141"/>
        <v>#N/A</v>
      </c>
    </row>
    <row r="4510" spans="1:39" ht="31.8" hidden="1" x14ac:dyDescent="0.3">
      <c r="A4510" s="2">
        <v>45986</v>
      </c>
      <c r="B4510" s="3">
        <v>144262</v>
      </c>
      <c r="C4510" s="3" t="s">
        <v>1706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4572</v>
      </c>
      <c r="AL4510">
        <f t="shared" si="140"/>
        <v>11</v>
      </c>
      <c r="AM4510" t="e">
        <f t="shared" si="141"/>
        <v>#N/A</v>
      </c>
    </row>
    <row r="4511" spans="1:39" ht="31.8" hidden="1" x14ac:dyDescent="0.3">
      <c r="A4511" s="2">
        <v>45986</v>
      </c>
      <c r="B4511" s="3">
        <v>144225</v>
      </c>
      <c r="C4511" s="3" t="s">
        <v>1792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4572</v>
      </c>
      <c r="AL4511">
        <f t="shared" si="140"/>
        <v>11</v>
      </c>
      <c r="AM4511" t="e">
        <f t="shared" si="141"/>
        <v>#N/A</v>
      </c>
    </row>
    <row r="4512" spans="1:39" ht="31.8" hidden="1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4572</v>
      </c>
      <c r="AL4512">
        <f t="shared" si="140"/>
        <v>11</v>
      </c>
      <c r="AM4512" t="e">
        <f t="shared" si="141"/>
        <v>#N/A</v>
      </c>
    </row>
    <row r="4513" spans="1:39" ht="21.6" hidden="1" x14ac:dyDescent="0.3">
      <c r="A4513" s="2">
        <v>45986</v>
      </c>
      <c r="B4513" s="3">
        <v>144283</v>
      </c>
      <c r="C4513" s="3"/>
      <c r="D4513" s="3" t="s">
        <v>679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680</v>
      </c>
      <c r="J4513" s="3" t="s">
        <v>681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4572</v>
      </c>
      <c r="AL4513">
        <f t="shared" si="140"/>
        <v>11</v>
      </c>
      <c r="AM4513" t="e">
        <f t="shared" si="141"/>
        <v>#N/A</v>
      </c>
    </row>
    <row r="4514" spans="1:39" ht="21.6" hidden="1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666</v>
      </c>
      <c r="J4514" s="3" t="s">
        <v>1121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4572</v>
      </c>
      <c r="AL4514">
        <f t="shared" si="140"/>
        <v>11</v>
      </c>
      <c r="AM4514" t="e">
        <f t="shared" si="141"/>
        <v>#N/A</v>
      </c>
    </row>
    <row r="4515" spans="1:39" ht="31.8" hidden="1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4572</v>
      </c>
      <c r="AL4515">
        <f t="shared" si="140"/>
        <v>11</v>
      </c>
      <c r="AM4515" t="e">
        <f t="shared" si="141"/>
        <v>#N/A</v>
      </c>
    </row>
    <row r="4516" spans="1:39" ht="31.8" hidden="1" x14ac:dyDescent="0.3">
      <c r="A4516" s="2">
        <v>45986</v>
      </c>
      <c r="B4516" s="3">
        <v>144268</v>
      </c>
      <c r="C4516" s="3"/>
      <c r="D4516" s="3" t="s">
        <v>671</v>
      </c>
      <c r="E4516" s="3" t="s">
        <v>35</v>
      </c>
      <c r="F4516" s="3" t="s">
        <v>36</v>
      </c>
      <c r="G4516" s="3" t="s">
        <v>46</v>
      </c>
      <c r="H4516" s="3" t="s">
        <v>2179</v>
      </c>
      <c r="I4516" s="3" t="s">
        <v>673</v>
      </c>
      <c r="J4516" s="3" t="s">
        <v>674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4572</v>
      </c>
      <c r="AL4516">
        <f t="shared" si="140"/>
        <v>11</v>
      </c>
      <c r="AM4516" t="e">
        <f t="shared" si="141"/>
        <v>#N/A</v>
      </c>
    </row>
    <row r="4517" spans="1:39" ht="21.6" hidden="1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4572</v>
      </c>
      <c r="AL4517">
        <f t="shared" si="140"/>
        <v>11</v>
      </c>
      <c r="AM4517" t="e">
        <f t="shared" si="141"/>
        <v>#N/A</v>
      </c>
    </row>
    <row r="4518" spans="1:39" ht="21.6" hidden="1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4572</v>
      </c>
      <c r="AL4518">
        <f t="shared" si="140"/>
        <v>11</v>
      </c>
      <c r="AM4518" t="e">
        <f t="shared" si="141"/>
        <v>#N/A</v>
      </c>
    </row>
    <row r="4519" spans="1:39" ht="31.8" hidden="1" x14ac:dyDescent="0.3">
      <c r="A4519" s="2">
        <v>45986</v>
      </c>
      <c r="B4519" s="3">
        <v>144233</v>
      </c>
      <c r="C4519" s="3" t="s">
        <v>2440</v>
      </c>
      <c r="D4519" s="3" t="s">
        <v>619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620</v>
      </c>
      <c r="J4519" s="3" t="s">
        <v>621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4572</v>
      </c>
      <c r="AL4519">
        <f t="shared" si="140"/>
        <v>11</v>
      </c>
      <c r="AM4519" t="e">
        <f t="shared" si="141"/>
        <v>#N/A</v>
      </c>
    </row>
    <row r="4520" spans="1:39" ht="21.6" hidden="1" x14ac:dyDescent="0.3">
      <c r="A4520" s="2">
        <v>45986</v>
      </c>
      <c r="B4520" s="3">
        <v>144256</v>
      </c>
      <c r="C4520" s="3" t="s">
        <v>2453</v>
      </c>
      <c r="D4520" s="3" t="s">
        <v>722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723</v>
      </c>
      <c r="J4520" s="3" t="s">
        <v>724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4572</v>
      </c>
      <c r="AL4520">
        <f t="shared" si="140"/>
        <v>11</v>
      </c>
      <c r="AM4520" t="e">
        <f t="shared" si="141"/>
        <v>#N/A</v>
      </c>
    </row>
    <row r="4521" spans="1:39" ht="31.8" hidden="1" x14ac:dyDescent="0.3">
      <c r="A4521" s="2">
        <v>45986</v>
      </c>
      <c r="B4521" s="3">
        <v>144223</v>
      </c>
      <c r="C4521" s="3" t="s">
        <v>2556</v>
      </c>
      <c r="D4521" s="3" t="s">
        <v>832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4572</v>
      </c>
      <c r="AL4521">
        <f t="shared" si="140"/>
        <v>11</v>
      </c>
      <c r="AM4521" t="e">
        <f t="shared" si="141"/>
        <v>#N/A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4572</v>
      </c>
      <c r="AL4522">
        <f t="shared" si="140"/>
        <v>11</v>
      </c>
      <c r="AM4522" t="e">
        <f t="shared" si="141"/>
        <v>#N/A</v>
      </c>
    </row>
    <row r="4523" spans="1:39" ht="21.6" hidden="1" x14ac:dyDescent="0.3">
      <c r="A4523" s="2">
        <v>45986</v>
      </c>
      <c r="B4523" s="3">
        <v>144231</v>
      </c>
      <c r="C4523" s="3" t="s">
        <v>2605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4572</v>
      </c>
      <c r="AL4523">
        <f t="shared" si="140"/>
        <v>11</v>
      </c>
      <c r="AM4523" t="e">
        <f t="shared" si="141"/>
        <v>#N/A</v>
      </c>
    </row>
    <row r="4524" spans="1:39" ht="21.6" hidden="1" x14ac:dyDescent="0.3">
      <c r="A4524" s="2">
        <v>45986</v>
      </c>
      <c r="B4524" s="3">
        <v>144377</v>
      </c>
      <c r="C4524" s="3" t="s">
        <v>2631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4572</v>
      </c>
      <c r="AL4524">
        <f t="shared" si="140"/>
        <v>11</v>
      </c>
      <c r="AM4524" t="e">
        <f t="shared" si="141"/>
        <v>#N/A</v>
      </c>
    </row>
    <row r="4525" spans="1:39" ht="21.6" hidden="1" x14ac:dyDescent="0.3">
      <c r="A4525" s="2">
        <v>45986</v>
      </c>
      <c r="B4525" s="3">
        <v>144187</v>
      </c>
      <c r="C4525" s="3"/>
      <c r="D4525" s="3" t="s">
        <v>728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729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4572</v>
      </c>
      <c r="AL4525">
        <f t="shared" si="140"/>
        <v>11</v>
      </c>
      <c r="AM4525" t="e">
        <f t="shared" si="141"/>
        <v>#N/A</v>
      </c>
    </row>
    <row r="4526" spans="1:39" ht="31.8" hidden="1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4572</v>
      </c>
      <c r="AL4526">
        <f t="shared" si="140"/>
        <v>11</v>
      </c>
      <c r="AM4526" t="e">
        <f t="shared" si="141"/>
        <v>#N/A</v>
      </c>
    </row>
    <row r="4527" spans="1:39" ht="21.6" hidden="1" x14ac:dyDescent="0.3">
      <c r="A4527" s="2">
        <v>45986</v>
      </c>
      <c r="B4527" s="3">
        <v>144183</v>
      </c>
      <c r="C4527" s="3"/>
      <c r="D4527" s="3" t="s">
        <v>1073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1227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4572</v>
      </c>
      <c r="AL4527">
        <f t="shared" si="140"/>
        <v>11</v>
      </c>
      <c r="AM4527" t="e">
        <f t="shared" si="141"/>
        <v>#N/A</v>
      </c>
    </row>
    <row r="4528" spans="1:39" ht="52.2" hidden="1" x14ac:dyDescent="0.3">
      <c r="A4528" s="2">
        <v>45986</v>
      </c>
      <c r="B4528" s="3">
        <v>144128</v>
      </c>
      <c r="C4528" s="3" t="s">
        <v>2870</v>
      </c>
      <c r="D4528" s="3" t="s">
        <v>1537</v>
      </c>
      <c r="E4528" s="3" t="s">
        <v>35</v>
      </c>
      <c r="F4528" s="3" t="s">
        <v>643</v>
      </c>
      <c r="G4528" s="3" t="s">
        <v>112</v>
      </c>
      <c r="H4528" s="3" t="s">
        <v>46</v>
      </c>
      <c r="I4528" s="3" t="s">
        <v>938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1650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2871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4572</v>
      </c>
      <c r="AL4528">
        <f t="shared" si="140"/>
        <v>11</v>
      </c>
      <c r="AM4528" t="e">
        <f t="shared" si="141"/>
        <v>#N/A</v>
      </c>
    </row>
    <row r="4529" spans="1:39" ht="21.6" hidden="1" x14ac:dyDescent="0.3">
      <c r="A4529" s="2">
        <v>45986</v>
      </c>
      <c r="B4529" s="3">
        <v>144245</v>
      </c>
      <c r="C4529" s="3" t="s">
        <v>2883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4572</v>
      </c>
      <c r="AL4529">
        <f t="shared" si="140"/>
        <v>11</v>
      </c>
      <c r="AM4529" t="e">
        <f t="shared" si="141"/>
        <v>#N/A</v>
      </c>
    </row>
    <row r="4530" spans="1:39" ht="21.6" hidden="1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768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4572</v>
      </c>
      <c r="AL4530">
        <f t="shared" si="140"/>
        <v>11</v>
      </c>
      <c r="AM4530" t="e">
        <f t="shared" si="141"/>
        <v>#N/A</v>
      </c>
    </row>
    <row r="4531" spans="1:39" ht="21.6" hidden="1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4572</v>
      </c>
      <c r="AL4531">
        <f t="shared" si="140"/>
        <v>11</v>
      </c>
      <c r="AM4531" t="e">
        <f t="shared" si="141"/>
        <v>#N/A</v>
      </c>
    </row>
    <row r="4532" spans="1:39" ht="31.8" hidden="1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4572</v>
      </c>
      <c r="AL4532">
        <f t="shared" si="140"/>
        <v>11</v>
      </c>
      <c r="AM4532" t="e">
        <f t="shared" si="141"/>
        <v>#N/A</v>
      </c>
    </row>
    <row r="4533" spans="1:39" ht="21.6" hidden="1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1175</v>
      </c>
      <c r="H4533" s="3" t="s">
        <v>38</v>
      </c>
      <c r="I4533" s="3" t="s">
        <v>1582</v>
      </c>
      <c r="J4533" s="3" t="s">
        <v>1312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4572</v>
      </c>
      <c r="AL4533">
        <f t="shared" si="140"/>
        <v>11</v>
      </c>
      <c r="AM4533" t="e">
        <f t="shared" si="141"/>
        <v>#N/A</v>
      </c>
    </row>
    <row r="4534" spans="1:39" ht="31.8" hidden="1" x14ac:dyDescent="0.3">
      <c r="A4534" s="2">
        <v>45986</v>
      </c>
      <c r="B4534" s="3">
        <v>144210</v>
      </c>
      <c r="C4534" s="3"/>
      <c r="D4534" s="3" t="s">
        <v>710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711</v>
      </c>
      <c r="J4534" s="3" t="s">
        <v>712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4572</v>
      </c>
      <c r="AL4534">
        <f t="shared" si="140"/>
        <v>11</v>
      </c>
      <c r="AM4534" t="e">
        <f t="shared" si="141"/>
        <v>#N/A</v>
      </c>
    </row>
    <row r="4535" spans="1:39" ht="31.8" hidden="1" x14ac:dyDescent="0.3">
      <c r="A4535" s="2">
        <v>45986</v>
      </c>
      <c r="B4535" s="3">
        <v>144241</v>
      </c>
      <c r="C4535" s="3" t="s">
        <v>3043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4572</v>
      </c>
      <c r="AL4535">
        <f t="shared" si="140"/>
        <v>11</v>
      </c>
      <c r="AM4535" t="e">
        <f t="shared" si="141"/>
        <v>#N/A</v>
      </c>
    </row>
    <row r="4536" spans="1:39" ht="21.6" hidden="1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4572</v>
      </c>
      <c r="AL4536">
        <f t="shared" si="140"/>
        <v>11</v>
      </c>
      <c r="AM4536" t="e">
        <f t="shared" si="141"/>
        <v>#N/A</v>
      </c>
    </row>
    <row r="4537" spans="1:39" ht="31.8" hidden="1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4572</v>
      </c>
      <c r="AL4537">
        <f t="shared" si="140"/>
        <v>11</v>
      </c>
      <c r="AM4537" t="e">
        <f t="shared" si="141"/>
        <v>#N/A</v>
      </c>
    </row>
    <row r="4538" spans="1:39" ht="31.8" hidden="1" x14ac:dyDescent="0.3">
      <c r="A4538" s="2">
        <v>45986</v>
      </c>
      <c r="B4538" s="3">
        <v>144258</v>
      </c>
      <c r="C4538" s="3" t="s">
        <v>3191</v>
      </c>
      <c r="D4538" s="3" t="s">
        <v>722</v>
      </c>
      <c r="E4538" s="3" t="s">
        <v>35</v>
      </c>
      <c r="F4538" s="3" t="s">
        <v>643</v>
      </c>
      <c r="G4538" s="3" t="s">
        <v>112</v>
      </c>
      <c r="H4538" s="3" t="s">
        <v>46</v>
      </c>
      <c r="I4538" s="3" t="s">
        <v>723</v>
      </c>
      <c r="J4538" s="3" t="s">
        <v>724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1650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3192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4572</v>
      </c>
      <c r="AL4538">
        <f t="shared" si="140"/>
        <v>11</v>
      </c>
      <c r="AM4538" t="e">
        <f t="shared" si="141"/>
        <v>#N/A</v>
      </c>
    </row>
    <row r="4539" spans="1:39" ht="21.6" hidden="1" x14ac:dyDescent="0.3">
      <c r="A4539" s="2">
        <v>45986</v>
      </c>
      <c r="B4539" s="3">
        <v>144260</v>
      </c>
      <c r="C4539" s="3">
        <v>96143</v>
      </c>
      <c r="D4539" s="3" t="s">
        <v>749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750</v>
      </c>
      <c r="J4539" s="3" t="s">
        <v>751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4572</v>
      </c>
      <c r="AL4539">
        <f t="shared" si="140"/>
        <v>11</v>
      </c>
      <c r="AM4539" t="e">
        <f t="shared" si="141"/>
        <v>#N/A</v>
      </c>
    </row>
    <row r="4540" spans="1:39" ht="21.6" hidden="1" x14ac:dyDescent="0.3">
      <c r="A4540" s="2">
        <v>45986</v>
      </c>
      <c r="B4540" s="3">
        <v>144221</v>
      </c>
      <c r="C4540" s="3" t="s">
        <v>3261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4572</v>
      </c>
      <c r="AL4540">
        <f t="shared" si="140"/>
        <v>11</v>
      </c>
      <c r="AM4540" t="e">
        <f t="shared" si="141"/>
        <v>#N/A</v>
      </c>
    </row>
    <row r="4541" spans="1:39" ht="31.8" hidden="1" x14ac:dyDescent="0.3">
      <c r="A4541" s="2">
        <v>45986</v>
      </c>
      <c r="B4541" s="3">
        <v>144213</v>
      </c>
      <c r="C4541" s="3">
        <v>96212</v>
      </c>
      <c r="D4541" s="3" t="s">
        <v>1062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4572</v>
      </c>
      <c r="AL4541">
        <f t="shared" si="140"/>
        <v>11</v>
      </c>
      <c r="AM4541" t="e">
        <f t="shared" si="141"/>
        <v>#N/A</v>
      </c>
    </row>
    <row r="4542" spans="1:39" ht="21.6" hidden="1" x14ac:dyDescent="0.3">
      <c r="A4542" s="2">
        <v>45986</v>
      </c>
      <c r="B4542" s="3">
        <v>144251</v>
      </c>
      <c r="C4542" s="3" t="s">
        <v>3314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4572</v>
      </c>
      <c r="AL4542">
        <f t="shared" si="140"/>
        <v>11</v>
      </c>
      <c r="AM4542" t="e">
        <f t="shared" si="141"/>
        <v>#N/A</v>
      </c>
    </row>
    <row r="4543" spans="1:39" ht="21.6" hidden="1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4572</v>
      </c>
      <c r="AL4543">
        <f t="shared" si="140"/>
        <v>11</v>
      </c>
      <c r="AM4543" t="e">
        <f t="shared" si="141"/>
        <v>#N/A</v>
      </c>
    </row>
    <row r="4544" spans="1:39" ht="31.8" hidden="1" x14ac:dyDescent="0.3">
      <c r="A4544" s="2">
        <v>45986</v>
      </c>
      <c r="B4544" s="3">
        <v>144203</v>
      </c>
      <c r="C4544" s="3"/>
      <c r="D4544" s="3" t="s">
        <v>964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965</v>
      </c>
      <c r="J4544" s="3" t="s">
        <v>966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4572</v>
      </c>
      <c r="AL4544">
        <f t="shared" si="140"/>
        <v>11</v>
      </c>
      <c r="AM4544" t="e">
        <f t="shared" si="141"/>
        <v>#N/A</v>
      </c>
    </row>
    <row r="4545" spans="1:39" ht="21.6" hidden="1" x14ac:dyDescent="0.3">
      <c r="A4545" s="2">
        <v>45986</v>
      </c>
      <c r="B4545" s="3">
        <v>144159</v>
      </c>
      <c r="C4545" s="3" t="s">
        <v>3500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1175</v>
      </c>
      <c r="I4545" s="3" t="s">
        <v>1582</v>
      </c>
      <c r="J4545" s="3" t="s">
        <v>1312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4572</v>
      </c>
      <c r="AL4545">
        <f t="shared" si="140"/>
        <v>11</v>
      </c>
      <c r="AM4545" t="e">
        <f t="shared" si="141"/>
        <v>#N/A</v>
      </c>
    </row>
    <row r="4546" spans="1:39" ht="31.8" hidden="1" x14ac:dyDescent="0.3">
      <c r="A4546" s="2">
        <v>45986</v>
      </c>
      <c r="B4546" s="3">
        <v>144214</v>
      </c>
      <c r="C4546" s="3"/>
      <c r="D4546" s="3" t="s">
        <v>685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686</v>
      </c>
      <c r="J4546" s="3" t="s">
        <v>687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4572</v>
      </c>
      <c r="AL4546">
        <f t="shared" ref="AL4546:AL4609" si="142">+MONTH(A4546)</f>
        <v>11</v>
      </c>
      <c r="AM4546" t="e">
        <f t="shared" ref="AM4546:AM4609" si="143">VLOOKUP(AL4546,$AO$2:$AP$13,2,FALSE)</f>
        <v>#N/A</v>
      </c>
    </row>
    <row r="4547" spans="1:39" ht="21.6" hidden="1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4572</v>
      </c>
      <c r="AL4547">
        <f t="shared" si="142"/>
        <v>11</v>
      </c>
      <c r="AM4547" t="e">
        <f t="shared" si="143"/>
        <v>#N/A</v>
      </c>
    </row>
    <row r="4548" spans="1:39" ht="31.8" hidden="1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4572</v>
      </c>
      <c r="AL4548">
        <f t="shared" si="142"/>
        <v>11</v>
      </c>
      <c r="AM4548" t="e">
        <f t="shared" si="143"/>
        <v>#N/A</v>
      </c>
    </row>
    <row r="4549" spans="1:39" ht="31.8" hidden="1" x14ac:dyDescent="0.3">
      <c r="A4549" s="2">
        <v>45986</v>
      </c>
      <c r="B4549" s="3">
        <v>144127</v>
      </c>
      <c r="C4549" s="3"/>
      <c r="D4549" s="3" t="s">
        <v>1537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938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4572</v>
      </c>
      <c r="AL4549">
        <f t="shared" si="142"/>
        <v>11</v>
      </c>
      <c r="AM4549" t="e">
        <f t="shared" si="143"/>
        <v>#N/A</v>
      </c>
    </row>
    <row r="4550" spans="1:39" ht="31.8" hidden="1" x14ac:dyDescent="0.3">
      <c r="A4550" s="2">
        <v>45986</v>
      </c>
      <c r="B4550" s="3">
        <v>144222</v>
      </c>
      <c r="C4550" s="3"/>
      <c r="D4550" s="3" t="s">
        <v>832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4572</v>
      </c>
      <c r="AL4550">
        <f t="shared" si="142"/>
        <v>11</v>
      </c>
      <c r="AM4550" t="e">
        <f t="shared" si="143"/>
        <v>#N/A</v>
      </c>
    </row>
    <row r="4551" spans="1:39" ht="21.6" hidden="1" x14ac:dyDescent="0.3">
      <c r="A4551" s="2">
        <v>45986</v>
      </c>
      <c r="B4551" s="3">
        <v>144257</v>
      </c>
      <c r="C4551" s="3"/>
      <c r="D4551" s="3" t="s">
        <v>722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723</v>
      </c>
      <c r="J4551" s="3" t="s">
        <v>724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4572</v>
      </c>
      <c r="AL4551">
        <f t="shared" si="142"/>
        <v>11</v>
      </c>
      <c r="AM4551" t="e">
        <f t="shared" si="143"/>
        <v>#N/A</v>
      </c>
    </row>
    <row r="4552" spans="1:39" ht="31.8" hidden="1" x14ac:dyDescent="0.3">
      <c r="A4552" s="2">
        <v>45986</v>
      </c>
      <c r="B4552" s="3">
        <v>144274</v>
      </c>
      <c r="C4552" s="3"/>
      <c r="D4552" s="3" t="s">
        <v>649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708</v>
      </c>
      <c r="J4552" s="3" t="s">
        <v>709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4572</v>
      </c>
      <c r="AL4552">
        <f t="shared" si="142"/>
        <v>11</v>
      </c>
      <c r="AM4552" t="e">
        <f t="shared" si="143"/>
        <v>#N/A</v>
      </c>
    </row>
    <row r="4553" spans="1:39" ht="21.6" hidden="1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4572</v>
      </c>
      <c r="AL4553">
        <f t="shared" si="142"/>
        <v>11</v>
      </c>
      <c r="AM4553" t="e">
        <f t="shared" si="143"/>
        <v>#N/A</v>
      </c>
    </row>
    <row r="4554" spans="1:39" ht="31.8" hidden="1" x14ac:dyDescent="0.3">
      <c r="A4554" s="2">
        <v>45986</v>
      </c>
      <c r="B4554" s="3">
        <v>144196</v>
      </c>
      <c r="C4554" s="3"/>
      <c r="D4554" s="3" t="s">
        <v>599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600</v>
      </c>
      <c r="J4554" s="3" t="s">
        <v>601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4572</v>
      </c>
      <c r="AL4554">
        <f t="shared" si="142"/>
        <v>11</v>
      </c>
      <c r="AM4554" t="e">
        <f t="shared" si="143"/>
        <v>#N/A</v>
      </c>
    </row>
    <row r="4555" spans="1:39" ht="31.8" hidden="1" x14ac:dyDescent="0.3">
      <c r="A4555" s="2">
        <v>45986</v>
      </c>
      <c r="B4555" s="3">
        <v>144217</v>
      </c>
      <c r="C4555" s="3" t="s">
        <v>3885</v>
      </c>
      <c r="D4555" s="3" t="s">
        <v>685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686</v>
      </c>
      <c r="J4555" s="3" t="s">
        <v>687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4572</v>
      </c>
      <c r="AL4555">
        <f t="shared" si="142"/>
        <v>11</v>
      </c>
      <c r="AM4555" t="e">
        <f t="shared" si="143"/>
        <v>#N/A</v>
      </c>
    </row>
    <row r="4556" spans="1:39" ht="31.8" hidden="1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4572</v>
      </c>
      <c r="AL4556">
        <f t="shared" si="142"/>
        <v>11</v>
      </c>
      <c r="AM4556" t="e">
        <f t="shared" si="143"/>
        <v>#N/A</v>
      </c>
    </row>
    <row r="4557" spans="1:39" ht="31.8" hidden="1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4572</v>
      </c>
      <c r="AL4557">
        <f t="shared" si="142"/>
        <v>11</v>
      </c>
      <c r="AM4557" t="e">
        <f t="shared" si="143"/>
        <v>#N/A</v>
      </c>
    </row>
    <row r="4558" spans="1:39" ht="21.6" hidden="1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4572</v>
      </c>
      <c r="AL4558">
        <f t="shared" si="142"/>
        <v>11</v>
      </c>
      <c r="AM4558" t="e">
        <f t="shared" si="143"/>
        <v>#N/A</v>
      </c>
    </row>
    <row r="4559" spans="1:39" ht="42" hidden="1" x14ac:dyDescent="0.3">
      <c r="A4559" s="2">
        <v>45986</v>
      </c>
      <c r="B4559" s="3">
        <v>144148</v>
      </c>
      <c r="C4559" s="3" t="s">
        <v>4055</v>
      </c>
      <c r="D4559" s="3" t="s">
        <v>688</v>
      </c>
      <c r="E4559" s="3" t="s">
        <v>35</v>
      </c>
      <c r="F4559" s="3" t="s">
        <v>643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1650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4572</v>
      </c>
      <c r="AL4559">
        <f t="shared" si="142"/>
        <v>11</v>
      </c>
      <c r="AM4559" t="e">
        <f t="shared" si="143"/>
        <v>#N/A</v>
      </c>
    </row>
    <row r="4560" spans="1:39" ht="21.6" hidden="1" x14ac:dyDescent="0.3">
      <c r="A4560" s="2">
        <v>45986</v>
      </c>
      <c r="B4560" s="3">
        <v>144122</v>
      </c>
      <c r="C4560" s="3" t="s">
        <v>4060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4572</v>
      </c>
      <c r="AL4560">
        <f t="shared" si="142"/>
        <v>11</v>
      </c>
      <c r="AM4560" t="e">
        <f t="shared" si="143"/>
        <v>#N/A</v>
      </c>
    </row>
    <row r="4561" spans="1:39" ht="31.8" hidden="1" x14ac:dyDescent="0.3">
      <c r="A4561" s="2">
        <v>45986</v>
      </c>
      <c r="B4561" s="3">
        <v>144269</v>
      </c>
      <c r="C4561" s="3"/>
      <c r="D4561" s="3" t="s">
        <v>671</v>
      </c>
      <c r="E4561" s="3" t="s">
        <v>35</v>
      </c>
      <c r="F4561" s="3" t="s">
        <v>36</v>
      </c>
      <c r="G4561" s="3" t="s">
        <v>2179</v>
      </c>
      <c r="H4561" s="3" t="s">
        <v>46</v>
      </c>
      <c r="I4561" s="3" t="s">
        <v>673</v>
      </c>
      <c r="J4561" s="3" t="s">
        <v>588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4572</v>
      </c>
      <c r="AL4561">
        <f t="shared" si="142"/>
        <v>11</v>
      </c>
      <c r="AM4561" t="e">
        <f t="shared" si="143"/>
        <v>#N/A</v>
      </c>
    </row>
    <row r="4562" spans="1:39" ht="31.8" hidden="1" x14ac:dyDescent="0.3">
      <c r="A4562" s="2">
        <v>45986</v>
      </c>
      <c r="B4562" s="3">
        <v>144212</v>
      </c>
      <c r="C4562" s="3"/>
      <c r="D4562" s="3" t="s">
        <v>1062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4572</v>
      </c>
      <c r="AL4562">
        <f t="shared" si="142"/>
        <v>11</v>
      </c>
      <c r="AM4562" t="e">
        <f t="shared" si="143"/>
        <v>#N/A</v>
      </c>
    </row>
    <row r="4563" spans="1:39" ht="21.6" hidden="1" x14ac:dyDescent="0.3">
      <c r="A4563" s="2">
        <v>45986</v>
      </c>
      <c r="B4563" s="3">
        <v>144145</v>
      </c>
      <c r="C4563" s="3"/>
      <c r="D4563" s="3" t="s">
        <v>688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4572</v>
      </c>
      <c r="AL4563">
        <f t="shared" si="142"/>
        <v>11</v>
      </c>
      <c r="AM4563" t="e">
        <f t="shared" si="143"/>
        <v>#N/A</v>
      </c>
    </row>
    <row r="4564" spans="1:39" ht="42" hidden="1" x14ac:dyDescent="0.3">
      <c r="A4564" s="2">
        <v>45986</v>
      </c>
      <c r="B4564" s="3">
        <v>144137</v>
      </c>
      <c r="C4564" s="3" t="s">
        <v>4201</v>
      </c>
      <c r="D4564" s="3" t="s">
        <v>581</v>
      </c>
      <c r="E4564" s="3" t="s">
        <v>35</v>
      </c>
      <c r="F4564" s="3" t="s">
        <v>643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1650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4202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4572</v>
      </c>
      <c r="AL4564">
        <f t="shared" si="142"/>
        <v>11</v>
      </c>
      <c r="AM4564" t="e">
        <f t="shared" si="143"/>
        <v>#N/A</v>
      </c>
    </row>
    <row r="4565" spans="1:39" ht="21.6" hidden="1" x14ac:dyDescent="0.3">
      <c r="A4565" s="2">
        <v>45986</v>
      </c>
      <c r="B4565" s="3">
        <v>144237</v>
      </c>
      <c r="C4565" s="3" t="s">
        <v>4225</v>
      </c>
      <c r="D4565" s="3" t="s">
        <v>596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597</v>
      </c>
      <c r="J4565" s="3" t="s">
        <v>598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4572</v>
      </c>
      <c r="AL4565">
        <f t="shared" si="142"/>
        <v>11</v>
      </c>
      <c r="AM4565" t="e">
        <f t="shared" si="143"/>
        <v>#N/A</v>
      </c>
    </row>
    <row r="4566" spans="1:39" ht="21.6" hidden="1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4572</v>
      </c>
      <c r="AL4566">
        <f t="shared" si="142"/>
        <v>11</v>
      </c>
      <c r="AM4566" t="e">
        <f t="shared" si="143"/>
        <v>#N/A</v>
      </c>
    </row>
    <row r="4567" spans="1:39" ht="31.8" hidden="1" x14ac:dyDescent="0.3">
      <c r="A4567" s="2">
        <v>45986</v>
      </c>
      <c r="B4567" s="3">
        <v>144101</v>
      </c>
      <c r="C4567" s="3" t="s">
        <v>1298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4571</v>
      </c>
      <c r="AL4567">
        <f t="shared" si="142"/>
        <v>11</v>
      </c>
      <c r="AM4567" t="e">
        <f t="shared" si="143"/>
        <v>#N/A</v>
      </c>
    </row>
    <row r="4568" spans="1:39" ht="21.6" hidden="1" x14ac:dyDescent="0.3">
      <c r="A4568" s="2">
        <v>45986</v>
      </c>
      <c r="B4568" s="3">
        <v>144102</v>
      </c>
      <c r="C4568" s="3" t="s">
        <v>1961</v>
      </c>
      <c r="D4568" s="3" t="s">
        <v>646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647</v>
      </c>
      <c r="J4568" s="3" t="s">
        <v>648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4571</v>
      </c>
      <c r="AL4568">
        <f t="shared" si="142"/>
        <v>11</v>
      </c>
      <c r="AM4568" t="e">
        <f t="shared" si="143"/>
        <v>#N/A</v>
      </c>
    </row>
    <row r="4569" spans="1:39" ht="21.6" hidden="1" x14ac:dyDescent="0.3">
      <c r="A4569" s="2">
        <v>45986</v>
      </c>
      <c r="B4569" s="3">
        <v>144028</v>
      </c>
      <c r="C4569" s="3" t="s">
        <v>2134</v>
      </c>
      <c r="D4569" s="3" t="s">
        <v>762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763</v>
      </c>
      <c r="J4569" s="3" t="s">
        <v>764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765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4571</v>
      </c>
      <c r="AL4569">
        <f t="shared" si="142"/>
        <v>11</v>
      </c>
      <c r="AM4569" t="e">
        <f t="shared" si="143"/>
        <v>#N/A</v>
      </c>
    </row>
    <row r="4570" spans="1:39" ht="31.8" hidden="1" x14ac:dyDescent="0.3">
      <c r="A4570" s="2">
        <v>45986</v>
      </c>
      <c r="B4570" s="3">
        <v>144105</v>
      </c>
      <c r="C4570" s="3" t="s">
        <v>2478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1054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4571</v>
      </c>
      <c r="AL4570">
        <f t="shared" si="142"/>
        <v>11</v>
      </c>
      <c r="AM4570" t="e">
        <f t="shared" si="143"/>
        <v>#N/A</v>
      </c>
    </row>
    <row r="4571" spans="1:39" ht="21.6" hidden="1" x14ac:dyDescent="0.3">
      <c r="A4571" s="2">
        <v>45986</v>
      </c>
      <c r="B4571" s="3">
        <v>144109</v>
      </c>
      <c r="C4571" s="3" t="s">
        <v>2609</v>
      </c>
      <c r="D4571" s="3" t="s">
        <v>762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763</v>
      </c>
      <c r="J4571" s="3" t="s">
        <v>764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1054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4571</v>
      </c>
      <c r="AL4571">
        <f t="shared" si="142"/>
        <v>11</v>
      </c>
      <c r="AM4571" t="e">
        <f t="shared" si="143"/>
        <v>#N/A</v>
      </c>
    </row>
    <row r="4572" spans="1:39" ht="31.8" hidden="1" x14ac:dyDescent="0.3">
      <c r="A4572" s="2">
        <v>45986</v>
      </c>
      <c r="B4572" s="3">
        <v>144032</v>
      </c>
      <c r="C4572" s="3" t="s">
        <v>2661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765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4571</v>
      </c>
      <c r="AL4572">
        <f t="shared" si="142"/>
        <v>11</v>
      </c>
      <c r="AM4572" t="e">
        <f t="shared" si="143"/>
        <v>#N/A</v>
      </c>
    </row>
    <row r="4573" spans="1:39" ht="21.6" hidden="1" x14ac:dyDescent="0.3">
      <c r="A4573" s="2">
        <v>45986</v>
      </c>
      <c r="B4573" s="3">
        <v>144067</v>
      </c>
      <c r="C4573" s="3" t="s">
        <v>2777</v>
      </c>
      <c r="D4573" s="3" t="s">
        <v>1363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1364</v>
      </c>
      <c r="J4573" s="3" t="s">
        <v>1365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765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4571</v>
      </c>
      <c r="AL4573">
        <f t="shared" si="142"/>
        <v>11</v>
      </c>
      <c r="AM4573" t="e">
        <f t="shared" si="143"/>
        <v>#N/A</v>
      </c>
    </row>
    <row r="4574" spans="1:39" ht="31.8" hidden="1" x14ac:dyDescent="0.3">
      <c r="A4574" s="2">
        <v>45986</v>
      </c>
      <c r="B4574" s="3">
        <v>144065</v>
      </c>
      <c r="C4574" s="3" t="s">
        <v>2781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765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4571</v>
      </c>
      <c r="AL4574">
        <f t="shared" si="142"/>
        <v>11</v>
      </c>
      <c r="AM4574" t="e">
        <f t="shared" si="143"/>
        <v>#N/A</v>
      </c>
    </row>
    <row r="4575" spans="1:39" ht="21.6" hidden="1" x14ac:dyDescent="0.3">
      <c r="A4575" s="2">
        <v>45986</v>
      </c>
      <c r="B4575" s="3">
        <v>144104</v>
      </c>
      <c r="C4575" s="3"/>
      <c r="D4575" s="3" t="s">
        <v>1045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1046</v>
      </c>
      <c r="J4575" s="3" t="s">
        <v>1047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4571</v>
      </c>
      <c r="AL4575">
        <f t="shared" si="142"/>
        <v>11</v>
      </c>
      <c r="AM4575" t="e">
        <f t="shared" si="143"/>
        <v>#N/A</v>
      </c>
    </row>
    <row r="4576" spans="1:39" ht="31.8" hidden="1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4571</v>
      </c>
      <c r="AL4576">
        <f t="shared" si="142"/>
        <v>11</v>
      </c>
      <c r="AM4576" t="e">
        <f t="shared" si="143"/>
        <v>#N/A</v>
      </c>
    </row>
    <row r="4577" spans="1:39" ht="21.6" hidden="1" x14ac:dyDescent="0.3">
      <c r="A4577" s="2">
        <v>45986</v>
      </c>
      <c r="B4577" s="3">
        <v>144066</v>
      </c>
      <c r="C4577" s="3" t="s">
        <v>3433</v>
      </c>
      <c r="D4577" s="3" t="s">
        <v>927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928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765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4571</v>
      </c>
      <c r="AL4577">
        <f t="shared" si="142"/>
        <v>11</v>
      </c>
      <c r="AM4577" t="e">
        <f t="shared" si="143"/>
        <v>#N/A</v>
      </c>
    </row>
    <row r="4578" spans="1:39" ht="31.8" hidden="1" x14ac:dyDescent="0.3">
      <c r="A4578" s="2">
        <v>45986</v>
      </c>
      <c r="B4578" s="3">
        <v>144108</v>
      </c>
      <c r="C4578" s="3" t="s">
        <v>3438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1054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4571</v>
      </c>
      <c r="AL4578">
        <f t="shared" si="142"/>
        <v>11</v>
      </c>
      <c r="AM4578" t="e">
        <f t="shared" si="143"/>
        <v>#N/A</v>
      </c>
    </row>
    <row r="4579" spans="1:39" ht="21.6" hidden="1" x14ac:dyDescent="0.3">
      <c r="A4579" s="2">
        <v>45986</v>
      </c>
      <c r="B4579" s="3">
        <v>144100</v>
      </c>
      <c r="C4579" s="3" t="s">
        <v>3485</v>
      </c>
      <c r="D4579" s="3" t="s">
        <v>1363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1545</v>
      </c>
      <c r="J4579" s="3" t="s">
        <v>1365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1054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4571</v>
      </c>
      <c r="AL4579">
        <f t="shared" si="142"/>
        <v>11</v>
      </c>
      <c r="AM4579" t="e">
        <f t="shared" si="143"/>
        <v>#N/A</v>
      </c>
    </row>
    <row r="4580" spans="1:39" ht="21.6" hidden="1" x14ac:dyDescent="0.3">
      <c r="A4580" s="2">
        <v>45986</v>
      </c>
      <c r="B4580" s="3">
        <v>144099</v>
      </c>
      <c r="C4580" s="3" t="s">
        <v>3890</v>
      </c>
      <c r="D4580" s="3" t="s">
        <v>927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928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1054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4571</v>
      </c>
      <c r="AL4580">
        <f t="shared" si="142"/>
        <v>11</v>
      </c>
      <c r="AM4580" t="e">
        <f t="shared" si="143"/>
        <v>#N/A</v>
      </c>
    </row>
    <row r="4581" spans="1:39" ht="21.6" hidden="1" x14ac:dyDescent="0.3">
      <c r="A4581" s="2">
        <v>45986</v>
      </c>
      <c r="B4581" s="3">
        <v>144064</v>
      </c>
      <c r="C4581" s="3" t="s">
        <v>4228</v>
      </c>
      <c r="D4581" s="3" t="s">
        <v>646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647</v>
      </c>
      <c r="J4581" s="3" t="s">
        <v>648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765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4571</v>
      </c>
      <c r="AL4581">
        <f t="shared" si="142"/>
        <v>11</v>
      </c>
      <c r="AM4581" t="e">
        <f t="shared" si="143"/>
        <v>#N/A</v>
      </c>
    </row>
    <row r="4582" spans="1:39" ht="21.6" hidden="1" x14ac:dyDescent="0.3">
      <c r="A4582" s="2">
        <v>45986</v>
      </c>
      <c r="B4582" s="3">
        <v>144060</v>
      </c>
      <c r="C4582" s="3" t="s">
        <v>2590</v>
      </c>
      <c r="D4582" s="3" t="s">
        <v>1069</v>
      </c>
      <c r="E4582" s="3" t="s">
        <v>1070</v>
      </c>
      <c r="F4582" s="3" t="s">
        <v>471</v>
      </c>
      <c r="G4582" s="3" t="s">
        <v>99</v>
      </c>
      <c r="H4582" s="3" t="s">
        <v>472</v>
      </c>
      <c r="I4582" s="3" t="s">
        <v>1071</v>
      </c>
      <c r="J4582" s="3" t="s">
        <v>1072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1319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4571</v>
      </c>
      <c r="AL4582">
        <f t="shared" si="142"/>
        <v>11</v>
      </c>
      <c r="AM4582" t="e">
        <f t="shared" si="143"/>
        <v>#N/A</v>
      </c>
    </row>
    <row r="4583" spans="1:39" ht="21.6" hidden="1" x14ac:dyDescent="0.3">
      <c r="A4583" s="2">
        <v>45986</v>
      </c>
      <c r="B4583" s="3">
        <v>144949</v>
      </c>
      <c r="C4583" s="3" t="s">
        <v>731</v>
      </c>
      <c r="D4583" s="3" t="s">
        <v>637</v>
      </c>
      <c r="E4583" s="3" t="s">
        <v>638</v>
      </c>
      <c r="F4583" s="3" t="s">
        <v>471</v>
      </c>
      <c r="G4583" s="3" t="s">
        <v>99</v>
      </c>
      <c r="H4583" s="3" t="s">
        <v>472</v>
      </c>
      <c r="I4583" s="3" t="s">
        <v>639</v>
      </c>
      <c r="J4583" s="3" t="s">
        <v>640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732</v>
      </c>
      <c r="W4583" s="3" t="s">
        <v>65</v>
      </c>
      <c r="X4583" s="3" t="s">
        <v>678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4571</v>
      </c>
      <c r="AL4583">
        <f t="shared" si="142"/>
        <v>11</v>
      </c>
      <c r="AM4583" t="e">
        <f t="shared" si="143"/>
        <v>#N/A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702</v>
      </c>
      <c r="E4584" s="3" t="s">
        <v>703</v>
      </c>
      <c r="F4584" s="3" t="s">
        <v>471</v>
      </c>
      <c r="G4584" s="3" t="s">
        <v>47</v>
      </c>
      <c r="H4584" s="3" t="s">
        <v>472</v>
      </c>
      <c r="I4584" s="3" t="s">
        <v>704</v>
      </c>
      <c r="J4584" s="3" t="s">
        <v>705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4571</v>
      </c>
      <c r="AL4584">
        <f t="shared" si="142"/>
        <v>11</v>
      </c>
      <c r="AM4584" t="e">
        <f t="shared" si="143"/>
        <v>#N/A</v>
      </c>
    </row>
    <row r="4585" spans="1:39" ht="42" hidden="1" x14ac:dyDescent="0.3">
      <c r="A4585" s="2">
        <v>45986</v>
      </c>
      <c r="B4585" s="3">
        <v>144037</v>
      </c>
      <c r="C4585" s="3" t="s">
        <v>880</v>
      </c>
      <c r="D4585" s="3" t="s">
        <v>881</v>
      </c>
      <c r="E4585" s="3" t="s">
        <v>585</v>
      </c>
      <c r="F4585" s="3" t="s">
        <v>471</v>
      </c>
      <c r="G4585" s="3" t="s">
        <v>47</v>
      </c>
      <c r="H4585" s="3" t="s">
        <v>472</v>
      </c>
      <c r="I4585" s="3" t="s">
        <v>882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4571</v>
      </c>
      <c r="AL4585">
        <f t="shared" si="142"/>
        <v>11</v>
      </c>
      <c r="AM4585" t="e">
        <f t="shared" si="143"/>
        <v>#N/A</v>
      </c>
    </row>
    <row r="4586" spans="1:39" ht="42" hidden="1" x14ac:dyDescent="0.3">
      <c r="A4586" s="2">
        <v>45986</v>
      </c>
      <c r="B4586" s="3">
        <v>144033</v>
      </c>
      <c r="C4586" s="3"/>
      <c r="D4586" s="3" t="s">
        <v>603</v>
      </c>
      <c r="E4586" s="3" t="s">
        <v>585</v>
      </c>
      <c r="F4586" s="3" t="s">
        <v>471</v>
      </c>
      <c r="G4586" s="3" t="s">
        <v>47</v>
      </c>
      <c r="H4586" s="3" t="s">
        <v>472</v>
      </c>
      <c r="I4586" s="3" t="s">
        <v>604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4571</v>
      </c>
      <c r="AL4586">
        <f t="shared" si="142"/>
        <v>11</v>
      </c>
      <c r="AM4586" t="e">
        <f t="shared" si="143"/>
        <v>#N/A</v>
      </c>
    </row>
    <row r="4587" spans="1:39" ht="42" hidden="1" x14ac:dyDescent="0.3">
      <c r="A4587" s="2">
        <v>45986</v>
      </c>
      <c r="B4587" s="3">
        <v>144036</v>
      </c>
      <c r="C4587" s="3" t="s">
        <v>1827</v>
      </c>
      <c r="D4587" s="3" t="s">
        <v>1084</v>
      </c>
      <c r="E4587" s="3" t="s">
        <v>585</v>
      </c>
      <c r="F4587" s="3" t="s">
        <v>471</v>
      </c>
      <c r="G4587" s="3" t="s">
        <v>47</v>
      </c>
      <c r="H4587" s="3" t="s">
        <v>472</v>
      </c>
      <c r="I4587" s="3" t="s">
        <v>1828</v>
      </c>
      <c r="J4587" s="3" t="s">
        <v>1087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4571</v>
      </c>
      <c r="AL4587">
        <f t="shared" si="142"/>
        <v>11</v>
      </c>
      <c r="AM4587" t="e">
        <f t="shared" si="143"/>
        <v>#N/A</v>
      </c>
    </row>
    <row r="4588" spans="1:39" ht="42" hidden="1" x14ac:dyDescent="0.3">
      <c r="A4588" s="2">
        <v>45986</v>
      </c>
      <c r="B4588" s="3">
        <v>144034</v>
      </c>
      <c r="C4588" s="3"/>
      <c r="D4588" s="3" t="s">
        <v>584</v>
      </c>
      <c r="E4588" s="3" t="s">
        <v>585</v>
      </c>
      <c r="F4588" s="3" t="s">
        <v>471</v>
      </c>
      <c r="G4588" s="3" t="s">
        <v>47</v>
      </c>
      <c r="H4588" s="3" t="s">
        <v>472</v>
      </c>
      <c r="I4588" s="3" t="s">
        <v>586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4571</v>
      </c>
      <c r="AL4588">
        <f t="shared" si="142"/>
        <v>11</v>
      </c>
      <c r="AM4588" t="e">
        <f t="shared" si="143"/>
        <v>#N/A</v>
      </c>
    </row>
    <row r="4589" spans="1:39" ht="42" hidden="1" x14ac:dyDescent="0.3">
      <c r="A4589" s="2">
        <v>45986</v>
      </c>
      <c r="B4589" s="3">
        <v>144035</v>
      </c>
      <c r="C4589" s="3" t="s">
        <v>3906</v>
      </c>
      <c r="D4589" s="3" t="s">
        <v>1935</v>
      </c>
      <c r="E4589" s="3" t="s">
        <v>585</v>
      </c>
      <c r="F4589" s="3" t="s">
        <v>471</v>
      </c>
      <c r="G4589" s="3" t="s">
        <v>47</v>
      </c>
      <c r="H4589" s="3" t="s">
        <v>472</v>
      </c>
      <c r="I4589" s="3" t="s">
        <v>1936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4571</v>
      </c>
      <c r="AL4589">
        <f t="shared" si="142"/>
        <v>11</v>
      </c>
      <c r="AM4589" t="e">
        <f t="shared" si="143"/>
        <v>#N/A</v>
      </c>
    </row>
    <row r="4590" spans="1:39" ht="31.8" hidden="1" x14ac:dyDescent="0.3">
      <c r="A4590" s="2">
        <v>45986</v>
      </c>
      <c r="B4590" s="3">
        <v>144055</v>
      </c>
      <c r="C4590" s="3" t="s">
        <v>1245</v>
      </c>
      <c r="D4590" s="3" t="s">
        <v>1246</v>
      </c>
      <c r="E4590" s="3" t="s">
        <v>1247</v>
      </c>
      <c r="F4590" s="3" t="s">
        <v>471</v>
      </c>
      <c r="G4590" s="3" t="s">
        <v>99</v>
      </c>
      <c r="H4590" s="3" t="s">
        <v>472</v>
      </c>
      <c r="I4590" s="3" t="s">
        <v>1248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1249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4571</v>
      </c>
      <c r="AL4590">
        <f t="shared" si="142"/>
        <v>11</v>
      </c>
      <c r="AM4590" t="e">
        <f t="shared" si="143"/>
        <v>#N/A</v>
      </c>
    </row>
    <row r="4591" spans="1:39" ht="31.8" hidden="1" x14ac:dyDescent="0.3">
      <c r="A4591" s="2">
        <v>45986</v>
      </c>
      <c r="B4591" s="3">
        <v>144944</v>
      </c>
      <c r="C4591" s="3" t="s">
        <v>1106</v>
      </c>
      <c r="D4591" s="3" t="s">
        <v>1107</v>
      </c>
      <c r="E4591" s="3" t="s">
        <v>1107</v>
      </c>
      <c r="F4591" s="3" t="s">
        <v>471</v>
      </c>
      <c r="G4591" s="3" t="s">
        <v>99</v>
      </c>
      <c r="H4591" s="3" t="s">
        <v>472</v>
      </c>
      <c r="I4591" s="3" t="s">
        <v>1108</v>
      </c>
      <c r="J4591" s="3" t="s">
        <v>1109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1110</v>
      </c>
      <c r="W4591" s="3" t="s">
        <v>65</v>
      </c>
      <c r="X4591" s="3" t="s">
        <v>678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4571</v>
      </c>
      <c r="AL4591">
        <f t="shared" si="142"/>
        <v>11</v>
      </c>
      <c r="AM4591" t="e">
        <f t="shared" si="143"/>
        <v>#N/A</v>
      </c>
    </row>
    <row r="4592" spans="1:39" ht="31.8" hidden="1" x14ac:dyDescent="0.3">
      <c r="A4592" s="2">
        <v>45986</v>
      </c>
      <c r="B4592" s="3">
        <v>144050</v>
      </c>
      <c r="C4592" s="3" t="s">
        <v>4065</v>
      </c>
      <c r="D4592" s="3" t="s">
        <v>1107</v>
      </c>
      <c r="E4592" s="3" t="s">
        <v>1107</v>
      </c>
      <c r="F4592" s="3" t="s">
        <v>471</v>
      </c>
      <c r="G4592" s="3" t="s">
        <v>99</v>
      </c>
      <c r="H4592" s="3" t="s">
        <v>472</v>
      </c>
      <c r="I4592" s="3" t="s">
        <v>1108</v>
      </c>
      <c r="J4592" s="3" t="s">
        <v>1109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1110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4571</v>
      </c>
      <c r="AL4592">
        <f t="shared" si="142"/>
        <v>11</v>
      </c>
      <c r="AM4592" t="e">
        <f t="shared" si="143"/>
        <v>#N/A</v>
      </c>
    </row>
    <row r="4593" spans="1:39" ht="31.8" hidden="1" x14ac:dyDescent="0.3">
      <c r="A4593" s="2">
        <v>45986</v>
      </c>
      <c r="B4593" s="3">
        <v>144070</v>
      </c>
      <c r="C4593" s="3" t="s">
        <v>4296</v>
      </c>
      <c r="D4593" s="3" t="s">
        <v>642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644</v>
      </c>
      <c r="J4593" s="3" t="s">
        <v>645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807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3061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4571</v>
      </c>
      <c r="AL4593">
        <f t="shared" si="142"/>
        <v>11</v>
      </c>
      <c r="AM4593" t="e">
        <f t="shared" si="143"/>
        <v>#N/A</v>
      </c>
    </row>
    <row r="4594" spans="1:39" ht="21.6" hidden="1" x14ac:dyDescent="0.3">
      <c r="A4594" s="2">
        <v>45986</v>
      </c>
      <c r="B4594" s="3">
        <v>144950</v>
      </c>
      <c r="C4594" s="3" t="s">
        <v>3844</v>
      </c>
      <c r="D4594" s="3" t="s">
        <v>3358</v>
      </c>
      <c r="E4594" s="3" t="s">
        <v>3358</v>
      </c>
      <c r="F4594" s="3" t="s">
        <v>471</v>
      </c>
      <c r="G4594" s="3" t="s">
        <v>99</v>
      </c>
      <c r="H4594" s="3" t="s">
        <v>472</v>
      </c>
      <c r="I4594" s="3" t="s">
        <v>3359</v>
      </c>
      <c r="J4594" s="3" t="s">
        <v>3360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3361</v>
      </c>
      <c r="W4594" s="3" t="s">
        <v>65</v>
      </c>
      <c r="X4594" s="3" t="s">
        <v>678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4571</v>
      </c>
      <c r="AL4594">
        <f t="shared" si="142"/>
        <v>11</v>
      </c>
      <c r="AM4594" t="e">
        <f t="shared" si="143"/>
        <v>#N/A</v>
      </c>
    </row>
    <row r="4595" spans="1:39" ht="31.8" hidden="1" x14ac:dyDescent="0.3">
      <c r="A4595" s="2">
        <v>45986</v>
      </c>
      <c r="B4595" s="3">
        <v>144071</v>
      </c>
      <c r="C4595" s="3" t="s">
        <v>1896</v>
      </c>
      <c r="D4595" s="3" t="s">
        <v>654</v>
      </c>
      <c r="E4595" s="3" t="s">
        <v>655</v>
      </c>
      <c r="F4595" s="3" t="s">
        <v>115</v>
      </c>
      <c r="G4595" s="3" t="s">
        <v>152</v>
      </c>
      <c r="H4595" s="3" t="s">
        <v>116</v>
      </c>
      <c r="I4595" s="3" t="s">
        <v>656</v>
      </c>
      <c r="J4595" s="3" t="s">
        <v>657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1897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4571</v>
      </c>
      <c r="AL4595">
        <f t="shared" si="142"/>
        <v>11</v>
      </c>
      <c r="AM4595" t="e">
        <f t="shared" si="143"/>
        <v>#N/A</v>
      </c>
    </row>
    <row r="4596" spans="1:39" ht="31.8" hidden="1" x14ac:dyDescent="0.3">
      <c r="A4596" s="2">
        <v>45986</v>
      </c>
      <c r="B4596" s="3">
        <v>144072</v>
      </c>
      <c r="C4596" s="3" t="s">
        <v>1921</v>
      </c>
      <c r="D4596" s="3" t="s">
        <v>654</v>
      </c>
      <c r="E4596" s="3" t="s">
        <v>655</v>
      </c>
      <c r="F4596" s="3" t="s">
        <v>115</v>
      </c>
      <c r="G4596" s="3" t="s">
        <v>116</v>
      </c>
      <c r="H4596" s="3" t="s">
        <v>46</v>
      </c>
      <c r="I4596" s="3" t="s">
        <v>656</v>
      </c>
      <c r="J4596" s="3" t="s">
        <v>657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807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808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4571</v>
      </c>
      <c r="AL4596">
        <f t="shared" si="142"/>
        <v>11</v>
      </c>
      <c r="AM4596" t="e">
        <f t="shared" si="143"/>
        <v>#N/A</v>
      </c>
    </row>
    <row r="4597" spans="1:39" ht="21.6" hidden="1" x14ac:dyDescent="0.3">
      <c r="A4597" s="2">
        <v>45986</v>
      </c>
      <c r="B4597" s="3">
        <v>144057</v>
      </c>
      <c r="C4597" s="3" t="s">
        <v>801</v>
      </c>
      <c r="D4597" s="3" t="s">
        <v>802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803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804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4571</v>
      </c>
      <c r="AL4597">
        <f t="shared" si="142"/>
        <v>11</v>
      </c>
      <c r="AM4597" t="e">
        <f t="shared" si="143"/>
        <v>#N/A</v>
      </c>
    </row>
    <row r="4598" spans="1:39" ht="21.6" hidden="1" x14ac:dyDescent="0.3">
      <c r="A4598" s="2">
        <v>45986</v>
      </c>
      <c r="B4598" s="3">
        <v>144059</v>
      </c>
      <c r="C4598" s="3" t="s">
        <v>2289</v>
      </c>
      <c r="D4598" s="3" t="s">
        <v>2290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2291</v>
      </c>
      <c r="J4598" s="3" t="s">
        <v>2292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847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4571</v>
      </c>
      <c r="AL4598">
        <f t="shared" si="142"/>
        <v>11</v>
      </c>
      <c r="AM4598" t="e">
        <f t="shared" si="143"/>
        <v>#N/A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1693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1694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4571</v>
      </c>
      <c r="AL4599">
        <f t="shared" si="142"/>
        <v>11</v>
      </c>
      <c r="AM4599" t="e">
        <f t="shared" si="143"/>
        <v>#N/A</v>
      </c>
    </row>
    <row r="4600" spans="1:39" ht="31.8" hidden="1" x14ac:dyDescent="0.3">
      <c r="A4600" s="2">
        <v>45986</v>
      </c>
      <c r="B4600" s="3">
        <v>144073</v>
      </c>
      <c r="C4600" s="3" t="s">
        <v>1404</v>
      </c>
      <c r="D4600" s="3" t="s">
        <v>1405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1406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1339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4571</v>
      </c>
      <c r="AL4600">
        <f t="shared" si="142"/>
        <v>11</v>
      </c>
      <c r="AM4600" t="e">
        <f t="shared" si="143"/>
        <v>#N/A</v>
      </c>
    </row>
    <row r="4601" spans="1:39" ht="31.8" hidden="1" x14ac:dyDescent="0.3">
      <c r="A4601" s="2">
        <v>45986</v>
      </c>
      <c r="B4601" s="3">
        <v>144073</v>
      </c>
      <c r="C4601" s="3" t="s">
        <v>1404</v>
      </c>
      <c r="D4601" s="3" t="s">
        <v>1405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1406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1340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4571</v>
      </c>
      <c r="AL4601">
        <f t="shared" si="142"/>
        <v>11</v>
      </c>
      <c r="AM4601" t="e">
        <f t="shared" si="143"/>
        <v>#N/A</v>
      </c>
    </row>
    <row r="4602" spans="1:39" ht="31.8" hidden="1" x14ac:dyDescent="0.3">
      <c r="A4602" s="2">
        <v>45986</v>
      </c>
      <c r="B4602" s="3">
        <v>144078</v>
      </c>
      <c r="C4602" s="3" t="s">
        <v>1471</v>
      </c>
      <c r="D4602" s="3" t="s">
        <v>1472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1473</v>
      </c>
      <c r="J4602" s="3" t="s">
        <v>1474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1339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4571</v>
      </c>
      <c r="AL4602">
        <f t="shared" si="142"/>
        <v>11</v>
      </c>
      <c r="AM4602" t="e">
        <f t="shared" si="143"/>
        <v>#N/A</v>
      </c>
    </row>
    <row r="4603" spans="1:39" ht="31.8" hidden="1" x14ac:dyDescent="0.3">
      <c r="A4603" s="2">
        <v>45986</v>
      </c>
      <c r="B4603" s="3">
        <v>144078</v>
      </c>
      <c r="C4603" s="3" t="s">
        <v>1471</v>
      </c>
      <c r="D4603" s="3" t="s">
        <v>1472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1473</v>
      </c>
      <c r="J4603" s="3" t="s">
        <v>1474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1340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4571</v>
      </c>
      <c r="AL4603">
        <f t="shared" si="142"/>
        <v>11</v>
      </c>
      <c r="AM4603" t="e">
        <f t="shared" si="143"/>
        <v>#N/A</v>
      </c>
    </row>
    <row r="4604" spans="1:39" ht="31.8" hidden="1" x14ac:dyDescent="0.3">
      <c r="A4604" s="2">
        <v>45986</v>
      </c>
      <c r="B4604" s="3">
        <v>144077</v>
      </c>
      <c r="C4604" s="3" t="s">
        <v>1858</v>
      </c>
      <c r="D4604" s="3" t="s">
        <v>1859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1860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1340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4571</v>
      </c>
      <c r="AL4604">
        <f t="shared" si="142"/>
        <v>11</v>
      </c>
      <c r="AM4604" t="e">
        <f t="shared" si="143"/>
        <v>#N/A</v>
      </c>
    </row>
    <row r="4605" spans="1:39" ht="31.8" hidden="1" x14ac:dyDescent="0.3">
      <c r="A4605" s="2">
        <v>45986</v>
      </c>
      <c r="B4605" s="3">
        <v>144077</v>
      </c>
      <c r="C4605" s="3" t="s">
        <v>1858</v>
      </c>
      <c r="D4605" s="3" t="s">
        <v>1859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1860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1339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4571</v>
      </c>
      <c r="AL4605">
        <f t="shared" si="142"/>
        <v>11</v>
      </c>
      <c r="AM4605" t="e">
        <f t="shared" si="143"/>
        <v>#N/A</v>
      </c>
    </row>
    <row r="4606" spans="1:39" ht="31.8" hidden="1" x14ac:dyDescent="0.3">
      <c r="A4606" s="2">
        <v>45986</v>
      </c>
      <c r="B4606" s="3">
        <v>144074</v>
      </c>
      <c r="C4606" s="3" t="s">
        <v>1975</v>
      </c>
      <c r="D4606" s="3" t="s">
        <v>1976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1977</v>
      </c>
      <c r="J4606" s="3" t="s">
        <v>1978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1340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4571</v>
      </c>
      <c r="AL4606">
        <f t="shared" si="142"/>
        <v>11</v>
      </c>
      <c r="AM4606" t="e">
        <f t="shared" si="143"/>
        <v>#N/A</v>
      </c>
    </row>
    <row r="4607" spans="1:39" ht="31.8" hidden="1" x14ac:dyDescent="0.3">
      <c r="A4607" s="2">
        <v>45986</v>
      </c>
      <c r="B4607" s="3">
        <v>144074</v>
      </c>
      <c r="C4607" s="3" t="s">
        <v>1975</v>
      </c>
      <c r="D4607" s="3" t="s">
        <v>1976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1977</v>
      </c>
      <c r="J4607" s="3" t="s">
        <v>1978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1339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4571</v>
      </c>
      <c r="AL4607">
        <f t="shared" si="142"/>
        <v>11</v>
      </c>
      <c r="AM4607" t="e">
        <f t="shared" si="143"/>
        <v>#N/A</v>
      </c>
    </row>
    <row r="4608" spans="1:39" ht="31.8" hidden="1" x14ac:dyDescent="0.3">
      <c r="A4608" s="2">
        <v>45986</v>
      </c>
      <c r="B4608" s="3">
        <v>144079</v>
      </c>
      <c r="C4608" s="3" t="s">
        <v>3354</v>
      </c>
      <c r="D4608" s="3" t="s">
        <v>1688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1689</v>
      </c>
      <c r="J4608" s="3" t="s">
        <v>1690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1340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4571</v>
      </c>
      <c r="AL4608">
        <f t="shared" si="142"/>
        <v>11</v>
      </c>
      <c r="AM4608" t="e">
        <f t="shared" si="143"/>
        <v>#N/A</v>
      </c>
    </row>
    <row r="4609" spans="1:39" ht="31.8" hidden="1" x14ac:dyDescent="0.3">
      <c r="A4609" s="2">
        <v>45986</v>
      </c>
      <c r="B4609" s="3">
        <v>144079</v>
      </c>
      <c r="C4609" s="3" t="s">
        <v>3354</v>
      </c>
      <c r="D4609" s="3" t="s">
        <v>1688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1689</v>
      </c>
      <c r="J4609" s="3" t="s">
        <v>1690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1339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4571</v>
      </c>
      <c r="AL4609">
        <f t="shared" si="142"/>
        <v>11</v>
      </c>
      <c r="AM4609" t="e">
        <f t="shared" si="143"/>
        <v>#N/A</v>
      </c>
    </row>
    <row r="4610" spans="1:39" ht="31.8" hidden="1" x14ac:dyDescent="0.3">
      <c r="A4610" s="2">
        <v>45986</v>
      </c>
      <c r="B4610" s="3">
        <v>144075</v>
      </c>
      <c r="C4610" s="3" t="s">
        <v>3475</v>
      </c>
      <c r="D4610" s="3" t="s">
        <v>3122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3476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1340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4571</v>
      </c>
      <c r="AL4610">
        <f t="shared" ref="AL4610:AL4673" si="144">+MONTH(A4610)</f>
        <v>11</v>
      </c>
      <c r="AM4610" t="e">
        <f t="shared" ref="AM4610:AM4673" si="145">VLOOKUP(AL4610,$AO$2:$AP$13,2,FALSE)</f>
        <v>#N/A</v>
      </c>
    </row>
    <row r="4611" spans="1:39" ht="31.8" hidden="1" x14ac:dyDescent="0.3">
      <c r="A4611" s="2">
        <v>45986</v>
      </c>
      <c r="B4611" s="3">
        <v>144075</v>
      </c>
      <c r="C4611" s="3" t="s">
        <v>3475</v>
      </c>
      <c r="D4611" s="3" t="s">
        <v>3122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3476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1339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4571</v>
      </c>
      <c r="AL4611">
        <f t="shared" si="144"/>
        <v>11</v>
      </c>
      <c r="AM4611" t="e">
        <f t="shared" si="145"/>
        <v>#N/A</v>
      </c>
    </row>
    <row r="4612" spans="1:39" ht="31.8" hidden="1" x14ac:dyDescent="0.3">
      <c r="A4612" s="2">
        <v>45986</v>
      </c>
      <c r="B4612" s="3">
        <v>144080</v>
      </c>
      <c r="C4612" s="3" t="s">
        <v>3655</v>
      </c>
      <c r="D4612" s="3" t="s">
        <v>3124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2668</v>
      </c>
      <c r="J4612" s="3" t="s">
        <v>3125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1339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4571</v>
      </c>
      <c r="AL4612">
        <f t="shared" si="144"/>
        <v>11</v>
      </c>
      <c r="AM4612" t="e">
        <f t="shared" si="145"/>
        <v>#N/A</v>
      </c>
    </row>
    <row r="4613" spans="1:39" ht="31.8" hidden="1" x14ac:dyDescent="0.3">
      <c r="A4613" s="2">
        <v>45986</v>
      </c>
      <c r="B4613" s="3">
        <v>144080</v>
      </c>
      <c r="C4613" s="3" t="s">
        <v>3655</v>
      </c>
      <c r="D4613" s="3" t="s">
        <v>3124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2668</v>
      </c>
      <c r="J4613" s="3" t="s">
        <v>3125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1340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4571</v>
      </c>
      <c r="AL4613">
        <f t="shared" si="144"/>
        <v>11</v>
      </c>
      <c r="AM4613" t="e">
        <f t="shared" si="145"/>
        <v>#N/A</v>
      </c>
    </row>
    <row r="4614" spans="1:39" ht="31.8" hidden="1" x14ac:dyDescent="0.3">
      <c r="A4614" s="2">
        <v>45986</v>
      </c>
      <c r="B4614" s="3">
        <v>144076</v>
      </c>
      <c r="C4614" s="3" t="s">
        <v>3766</v>
      </c>
      <c r="D4614" s="3" t="s">
        <v>2317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2318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1340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4571</v>
      </c>
      <c r="AL4614">
        <f t="shared" si="144"/>
        <v>11</v>
      </c>
      <c r="AM4614" t="e">
        <f t="shared" si="145"/>
        <v>#N/A</v>
      </c>
    </row>
    <row r="4615" spans="1:39" ht="31.8" hidden="1" x14ac:dyDescent="0.3">
      <c r="A4615" s="2">
        <v>45986</v>
      </c>
      <c r="B4615" s="3">
        <v>144076</v>
      </c>
      <c r="C4615" s="3" t="s">
        <v>3766</v>
      </c>
      <c r="D4615" s="3" t="s">
        <v>2317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2318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1339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4571</v>
      </c>
      <c r="AL4615">
        <f t="shared" si="144"/>
        <v>11</v>
      </c>
      <c r="AM4615" t="e">
        <f t="shared" si="145"/>
        <v>#N/A</v>
      </c>
    </row>
    <row r="4616" spans="1:39" ht="31.8" hidden="1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4571</v>
      </c>
      <c r="AL4616">
        <f t="shared" si="144"/>
        <v>11</v>
      </c>
      <c r="AM4616" t="e">
        <f t="shared" si="145"/>
        <v>#N/A</v>
      </c>
    </row>
    <row r="4617" spans="1:39" ht="31.8" hidden="1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4571</v>
      </c>
      <c r="AL4617">
        <f t="shared" si="144"/>
        <v>11</v>
      </c>
      <c r="AM4617" t="e">
        <f t="shared" si="145"/>
        <v>#N/A</v>
      </c>
    </row>
    <row r="4618" spans="1:39" ht="21.6" hidden="1" x14ac:dyDescent="0.3">
      <c r="A4618" s="2">
        <v>45986</v>
      </c>
      <c r="B4618" s="3">
        <v>144063</v>
      </c>
      <c r="C4618" s="3" t="s">
        <v>2397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1423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4571</v>
      </c>
      <c r="AL4618">
        <f t="shared" si="144"/>
        <v>11</v>
      </c>
      <c r="AM4618" t="e">
        <f t="shared" si="145"/>
        <v>#N/A</v>
      </c>
    </row>
    <row r="4619" spans="1:39" ht="21.6" hidden="1" x14ac:dyDescent="0.3">
      <c r="A4619" s="2">
        <v>45986</v>
      </c>
      <c r="B4619" s="3">
        <v>144103</v>
      </c>
      <c r="C4619" s="3" t="s">
        <v>2606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1077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4571</v>
      </c>
      <c r="AL4619">
        <f t="shared" si="144"/>
        <v>11</v>
      </c>
      <c r="AM4619" t="e">
        <f t="shared" si="145"/>
        <v>#N/A</v>
      </c>
    </row>
    <row r="4620" spans="1:39" ht="31.8" hidden="1" x14ac:dyDescent="0.3">
      <c r="A4620" s="2">
        <v>45986</v>
      </c>
      <c r="B4620" s="3">
        <v>144107</v>
      </c>
      <c r="C4620" s="3" t="s">
        <v>2664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4571</v>
      </c>
      <c r="AL4620">
        <f t="shared" si="144"/>
        <v>11</v>
      </c>
      <c r="AM4620" t="e">
        <f t="shared" si="145"/>
        <v>#N/A</v>
      </c>
    </row>
    <row r="4621" spans="1:39" ht="21.6" hidden="1" x14ac:dyDescent="0.3">
      <c r="A4621" s="2">
        <v>45986</v>
      </c>
      <c r="B4621" s="3">
        <v>144106</v>
      </c>
      <c r="C4621" s="3" t="s">
        <v>2836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1077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4571</v>
      </c>
      <c r="AL4621">
        <f t="shared" si="144"/>
        <v>11</v>
      </c>
      <c r="AM4621" t="e">
        <f t="shared" si="145"/>
        <v>#N/A</v>
      </c>
    </row>
    <row r="4622" spans="1:39" ht="21.6" hidden="1" x14ac:dyDescent="0.3">
      <c r="A4622" s="2">
        <v>45986</v>
      </c>
      <c r="B4622" s="3">
        <v>144027</v>
      </c>
      <c r="C4622" s="3"/>
      <c r="D4622" s="3" t="s">
        <v>956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957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4571</v>
      </c>
      <c r="AL4622">
        <f t="shared" si="144"/>
        <v>11</v>
      </c>
      <c r="AM4622" t="e">
        <f t="shared" si="145"/>
        <v>#N/A</v>
      </c>
    </row>
    <row r="4623" spans="1:39" ht="31.8" hidden="1" x14ac:dyDescent="0.3">
      <c r="A4623" s="2">
        <v>45986</v>
      </c>
      <c r="B4623" s="3">
        <v>144567</v>
      </c>
      <c r="C4623" s="3" t="s">
        <v>3506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4571</v>
      </c>
      <c r="AL4623">
        <f t="shared" si="144"/>
        <v>11</v>
      </c>
      <c r="AM4623" t="e">
        <f t="shared" si="145"/>
        <v>#N/A</v>
      </c>
    </row>
    <row r="4624" spans="1:39" ht="21.6" hidden="1" x14ac:dyDescent="0.3">
      <c r="A4624" s="2">
        <v>45986</v>
      </c>
      <c r="B4624" s="3">
        <v>144068</v>
      </c>
      <c r="C4624" s="3" t="s">
        <v>4040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1423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4571</v>
      </c>
      <c r="AL4624">
        <f t="shared" si="144"/>
        <v>11</v>
      </c>
      <c r="AM4624" t="e">
        <f t="shared" si="145"/>
        <v>#N/A</v>
      </c>
    </row>
    <row r="4625" spans="1:39" ht="31.8" hidden="1" x14ac:dyDescent="0.3">
      <c r="A4625" s="2">
        <v>45986</v>
      </c>
      <c r="B4625" s="3">
        <v>144042</v>
      </c>
      <c r="C4625" s="3"/>
      <c r="D4625" s="3" t="s">
        <v>1255</v>
      </c>
      <c r="E4625" s="3" t="s">
        <v>1057</v>
      </c>
      <c r="F4625" s="3" t="s">
        <v>471</v>
      </c>
      <c r="G4625" s="3" t="s">
        <v>47</v>
      </c>
      <c r="H4625" s="3" t="s">
        <v>472</v>
      </c>
      <c r="I4625" s="3" t="s">
        <v>1256</v>
      </c>
      <c r="J4625" s="3" t="s">
        <v>1257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4571</v>
      </c>
      <c r="AL4625">
        <f t="shared" si="144"/>
        <v>11</v>
      </c>
      <c r="AM4625" t="e">
        <f t="shared" si="145"/>
        <v>#N/A</v>
      </c>
    </row>
    <row r="4626" spans="1:39" ht="31.8" hidden="1" x14ac:dyDescent="0.3">
      <c r="A4626" s="2">
        <v>45986</v>
      </c>
      <c r="B4626" s="3">
        <v>144041</v>
      </c>
      <c r="C4626" s="3" t="s">
        <v>2252</v>
      </c>
      <c r="D4626" s="3" t="s">
        <v>1565</v>
      </c>
      <c r="E4626" s="3" t="s">
        <v>1057</v>
      </c>
      <c r="F4626" s="3" t="s">
        <v>471</v>
      </c>
      <c r="G4626" s="3" t="s">
        <v>99</v>
      </c>
      <c r="H4626" s="3" t="s">
        <v>472</v>
      </c>
      <c r="I4626" s="3" t="s">
        <v>1566</v>
      </c>
      <c r="J4626" s="3" t="s">
        <v>1567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1982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4571</v>
      </c>
      <c r="AL4626">
        <f t="shared" si="144"/>
        <v>11</v>
      </c>
      <c r="AM4626" t="e">
        <f t="shared" si="145"/>
        <v>#N/A</v>
      </c>
    </row>
    <row r="4627" spans="1:39" ht="31.8" hidden="1" x14ac:dyDescent="0.3">
      <c r="A4627" s="2">
        <v>45986</v>
      </c>
      <c r="B4627" s="3">
        <v>144043</v>
      </c>
      <c r="C4627" s="3" t="s">
        <v>3462</v>
      </c>
      <c r="D4627" s="3" t="s">
        <v>1103</v>
      </c>
      <c r="E4627" s="3" t="s">
        <v>1057</v>
      </c>
      <c r="F4627" s="3" t="s">
        <v>471</v>
      </c>
      <c r="G4627" s="3" t="s">
        <v>99</v>
      </c>
      <c r="H4627" s="3" t="s">
        <v>472</v>
      </c>
      <c r="I4627" s="3" t="s">
        <v>1104</v>
      </c>
      <c r="J4627" s="3" t="s">
        <v>1105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1982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4571</v>
      </c>
      <c r="AL4627">
        <f t="shared" si="144"/>
        <v>11</v>
      </c>
      <c r="AM4627" t="e">
        <f t="shared" si="145"/>
        <v>#N/A</v>
      </c>
    </row>
    <row r="4628" spans="1:39" ht="31.8" hidden="1" x14ac:dyDescent="0.3">
      <c r="A4628" s="2">
        <v>45987</v>
      </c>
      <c r="B4628" s="3">
        <v>144089</v>
      </c>
      <c r="C4628" s="3" t="s">
        <v>1686</v>
      </c>
      <c r="D4628" s="3" t="s">
        <v>1629</v>
      </c>
      <c r="E4628" s="3" t="s">
        <v>1522</v>
      </c>
      <c r="F4628" s="3" t="s">
        <v>471</v>
      </c>
      <c r="G4628" s="3" t="s">
        <v>99</v>
      </c>
      <c r="H4628" s="3" t="s">
        <v>472</v>
      </c>
      <c r="I4628" s="3" t="s">
        <v>1630</v>
      </c>
      <c r="J4628" s="3" t="s">
        <v>1631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1525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4571</v>
      </c>
      <c r="AL4628">
        <f t="shared" si="144"/>
        <v>11</v>
      </c>
      <c r="AM4628" t="e">
        <f t="shared" si="145"/>
        <v>#N/A</v>
      </c>
    </row>
    <row r="4629" spans="1:39" ht="31.8" hidden="1" x14ac:dyDescent="0.3">
      <c r="A4629" s="2">
        <v>45987</v>
      </c>
      <c r="B4629" s="3">
        <v>144957</v>
      </c>
      <c r="C4629" s="3" t="s">
        <v>3637</v>
      </c>
      <c r="D4629" s="3" t="s">
        <v>1521</v>
      </c>
      <c r="E4629" s="3" t="s">
        <v>1522</v>
      </c>
      <c r="F4629" s="3" t="s">
        <v>471</v>
      </c>
      <c r="G4629" s="3" t="s">
        <v>99</v>
      </c>
      <c r="H4629" s="3" t="s">
        <v>472</v>
      </c>
      <c r="I4629" s="3" t="s">
        <v>1523</v>
      </c>
      <c r="J4629" s="3" t="s">
        <v>1524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1525</v>
      </c>
      <c r="W4629" s="3" t="s">
        <v>65</v>
      </c>
      <c r="X4629" s="3" t="s">
        <v>678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4571</v>
      </c>
      <c r="AL4629">
        <f t="shared" si="144"/>
        <v>11</v>
      </c>
      <c r="AM4629" t="e">
        <f t="shared" si="145"/>
        <v>#N/A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3592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3593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4571</v>
      </c>
      <c r="AL4630">
        <f t="shared" si="144"/>
        <v>11</v>
      </c>
      <c r="AM4630" t="e">
        <f t="shared" si="145"/>
        <v>#N/A</v>
      </c>
    </row>
    <row r="4631" spans="1:39" ht="42" hidden="1" x14ac:dyDescent="0.3">
      <c r="A4631" s="2">
        <v>45987</v>
      </c>
      <c r="B4631" s="3">
        <v>144093</v>
      </c>
      <c r="C4631" s="3" t="s">
        <v>4188</v>
      </c>
      <c r="D4631" s="3" t="s">
        <v>1971</v>
      </c>
      <c r="E4631" s="3" t="s">
        <v>1481</v>
      </c>
      <c r="F4631" s="3" t="s">
        <v>61</v>
      </c>
      <c r="G4631" s="3" t="s">
        <v>47</v>
      </c>
      <c r="H4631" s="3" t="s">
        <v>62</v>
      </c>
      <c r="I4631" s="3" t="s">
        <v>1972</v>
      </c>
      <c r="J4631" s="3" t="s">
        <v>4070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1974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4571</v>
      </c>
      <c r="AL4631">
        <f t="shared" si="144"/>
        <v>11</v>
      </c>
      <c r="AM4631" t="e">
        <f t="shared" si="145"/>
        <v>#N/A</v>
      </c>
    </row>
    <row r="4632" spans="1:39" ht="42" hidden="1" x14ac:dyDescent="0.3">
      <c r="A4632" s="2">
        <v>45987</v>
      </c>
      <c r="B4632" s="3">
        <v>144084</v>
      </c>
      <c r="C4632" s="3" t="s">
        <v>2733</v>
      </c>
      <c r="D4632" s="3" t="s">
        <v>2097</v>
      </c>
      <c r="E4632" s="3" t="s">
        <v>2098</v>
      </c>
      <c r="F4632" s="3" t="s">
        <v>471</v>
      </c>
      <c r="G4632" s="3" t="s">
        <v>99</v>
      </c>
      <c r="H4632" s="3" t="s">
        <v>472</v>
      </c>
      <c r="I4632" s="3" t="s">
        <v>2099</v>
      </c>
      <c r="J4632" s="3" t="s">
        <v>2100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2101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4571</v>
      </c>
      <c r="AL4632">
        <f t="shared" si="144"/>
        <v>11</v>
      </c>
      <c r="AM4632" t="e">
        <f t="shared" si="145"/>
        <v>#N/A</v>
      </c>
    </row>
    <row r="4633" spans="1:39" ht="21.6" hidden="1" x14ac:dyDescent="0.3">
      <c r="A4633" s="2">
        <v>45987</v>
      </c>
      <c r="B4633" s="3">
        <v>144094</v>
      </c>
      <c r="C4633" s="3" t="s">
        <v>775</v>
      </c>
      <c r="D4633" s="3" t="s">
        <v>776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777</v>
      </c>
      <c r="J4633" s="3" t="s">
        <v>778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4571</v>
      </c>
      <c r="AL4633">
        <f t="shared" si="144"/>
        <v>11</v>
      </c>
      <c r="AM4633" t="e">
        <f t="shared" si="145"/>
        <v>#N/A</v>
      </c>
    </row>
    <row r="4634" spans="1:39" ht="31.8" hidden="1" x14ac:dyDescent="0.3">
      <c r="A4634" s="2">
        <v>45987</v>
      </c>
      <c r="B4634" s="3">
        <v>144941</v>
      </c>
      <c r="C4634" s="3" t="s">
        <v>848</v>
      </c>
      <c r="D4634" s="3" t="s">
        <v>849</v>
      </c>
      <c r="E4634" s="3" t="s">
        <v>850</v>
      </c>
      <c r="F4634" s="3" t="s">
        <v>471</v>
      </c>
      <c r="G4634" s="3" t="s">
        <v>99</v>
      </c>
      <c r="H4634" s="3" t="s">
        <v>472</v>
      </c>
      <c r="I4634" s="3" t="s">
        <v>851</v>
      </c>
      <c r="J4634" s="3" t="s">
        <v>852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853</v>
      </c>
      <c r="W4634" s="3" t="s">
        <v>65</v>
      </c>
      <c r="X4634" s="3" t="s">
        <v>678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4571</v>
      </c>
      <c r="AL4634">
        <f t="shared" si="144"/>
        <v>11</v>
      </c>
      <c r="AM4634" t="e">
        <f t="shared" si="145"/>
        <v>#N/A</v>
      </c>
    </row>
    <row r="4635" spans="1:39" ht="31.8" hidden="1" x14ac:dyDescent="0.3">
      <c r="A4635" s="2">
        <v>45987</v>
      </c>
      <c r="B4635" s="3">
        <v>144085</v>
      </c>
      <c r="C4635" s="3" t="s">
        <v>2927</v>
      </c>
      <c r="D4635" s="3" t="s">
        <v>1602</v>
      </c>
      <c r="E4635" s="3" t="s">
        <v>1603</v>
      </c>
      <c r="F4635" s="3" t="s">
        <v>471</v>
      </c>
      <c r="G4635" s="3" t="s">
        <v>99</v>
      </c>
      <c r="H4635" s="3" t="s">
        <v>472</v>
      </c>
      <c r="I4635" s="3" t="s">
        <v>1604</v>
      </c>
      <c r="J4635" s="3" t="s">
        <v>1605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1606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4571</v>
      </c>
      <c r="AL4635">
        <f t="shared" si="144"/>
        <v>11</v>
      </c>
      <c r="AM4635" t="e">
        <f t="shared" si="145"/>
        <v>#N/A</v>
      </c>
    </row>
    <row r="4636" spans="1:39" ht="31.8" hidden="1" x14ac:dyDescent="0.3">
      <c r="A4636" s="2">
        <v>45987</v>
      </c>
      <c r="B4636" s="3">
        <v>144087</v>
      </c>
      <c r="C4636" s="3" t="s">
        <v>2983</v>
      </c>
      <c r="D4636" s="3" t="s">
        <v>2701</v>
      </c>
      <c r="E4636" s="3" t="s">
        <v>1603</v>
      </c>
      <c r="F4636" s="3" t="s">
        <v>471</v>
      </c>
      <c r="G4636" s="3" t="s">
        <v>99</v>
      </c>
      <c r="H4636" s="3" t="s">
        <v>472</v>
      </c>
      <c r="I4636" s="3" t="s">
        <v>2702</v>
      </c>
      <c r="J4636" s="3" t="s">
        <v>2984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1606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4571</v>
      </c>
      <c r="AL4636">
        <f t="shared" si="144"/>
        <v>11</v>
      </c>
      <c r="AM4636" t="e">
        <f t="shared" si="145"/>
        <v>#N/A</v>
      </c>
    </row>
    <row r="4637" spans="1:39" ht="31.8" hidden="1" x14ac:dyDescent="0.3">
      <c r="A4637" s="2">
        <v>45987</v>
      </c>
      <c r="B4637" s="3">
        <v>144086</v>
      </c>
      <c r="C4637" s="3" t="s">
        <v>4029</v>
      </c>
      <c r="D4637" s="3" t="s">
        <v>4030</v>
      </c>
      <c r="E4637" s="3" t="s">
        <v>1603</v>
      </c>
      <c r="F4637" s="3" t="s">
        <v>471</v>
      </c>
      <c r="G4637" s="3" t="s">
        <v>99</v>
      </c>
      <c r="H4637" s="3" t="s">
        <v>472</v>
      </c>
      <c r="I4637" s="3" t="s">
        <v>4031</v>
      </c>
      <c r="J4637" s="3" t="s">
        <v>4032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1606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4571</v>
      </c>
      <c r="AL4637">
        <f t="shared" si="144"/>
        <v>11</v>
      </c>
      <c r="AM4637" t="e">
        <f t="shared" si="145"/>
        <v>#N/A</v>
      </c>
    </row>
    <row r="4638" spans="1:39" ht="31.8" hidden="1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4572</v>
      </c>
      <c r="AL4638">
        <f t="shared" si="144"/>
        <v>11</v>
      </c>
      <c r="AM4638" t="e">
        <f t="shared" si="145"/>
        <v>#N/A</v>
      </c>
    </row>
    <row r="4639" spans="1:39" ht="21.6" hidden="1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4572</v>
      </c>
      <c r="AL4639">
        <f t="shared" si="144"/>
        <v>11</v>
      </c>
      <c r="AM4639" t="e">
        <f t="shared" si="145"/>
        <v>#N/A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4572</v>
      </c>
      <c r="AL4640">
        <f t="shared" si="144"/>
        <v>11</v>
      </c>
      <c r="AM4640" t="e">
        <f t="shared" si="145"/>
        <v>#N/A</v>
      </c>
    </row>
    <row r="4641" spans="1:39" ht="21.6" hidden="1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4572</v>
      </c>
      <c r="AL4641">
        <f t="shared" si="144"/>
        <v>11</v>
      </c>
      <c r="AM4641" t="e">
        <f t="shared" si="145"/>
        <v>#N/A</v>
      </c>
    </row>
    <row r="4642" spans="1:39" ht="21.6" hidden="1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4572</v>
      </c>
      <c r="AL4642">
        <f t="shared" si="144"/>
        <v>11</v>
      </c>
      <c r="AM4642" t="e">
        <f t="shared" si="145"/>
        <v>#N/A</v>
      </c>
    </row>
    <row r="4643" spans="1:39" ht="21.6" hidden="1" x14ac:dyDescent="0.3">
      <c r="A4643" s="2">
        <v>45987</v>
      </c>
      <c r="B4643" s="3">
        <v>144293</v>
      </c>
      <c r="C4643" s="3" t="s">
        <v>1119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4572</v>
      </c>
      <c r="AL4643">
        <f t="shared" si="144"/>
        <v>11</v>
      </c>
      <c r="AM4643" t="e">
        <f t="shared" si="145"/>
        <v>#N/A</v>
      </c>
    </row>
    <row r="4644" spans="1:39" ht="21.6" hidden="1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4572</v>
      </c>
      <c r="AL4644">
        <f t="shared" si="144"/>
        <v>11</v>
      </c>
      <c r="AM4644" t="e">
        <f t="shared" si="145"/>
        <v>#N/A</v>
      </c>
    </row>
    <row r="4645" spans="1:39" ht="21.6" hidden="1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4572</v>
      </c>
      <c r="AL4645">
        <f t="shared" si="144"/>
        <v>11</v>
      </c>
      <c r="AM4645" t="e">
        <f t="shared" si="145"/>
        <v>#N/A</v>
      </c>
    </row>
    <row r="4646" spans="1:39" ht="31.8" hidden="1" x14ac:dyDescent="0.3">
      <c r="A4646" s="2">
        <v>45987</v>
      </c>
      <c r="B4646" s="3">
        <v>144270</v>
      </c>
      <c r="C4646" s="3"/>
      <c r="D4646" s="3" t="s">
        <v>671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673</v>
      </c>
      <c r="J4646" s="3" t="s">
        <v>674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4572</v>
      </c>
      <c r="AL4646">
        <f t="shared" si="144"/>
        <v>11</v>
      </c>
      <c r="AM4646" t="e">
        <f t="shared" si="145"/>
        <v>#N/A</v>
      </c>
    </row>
    <row r="4647" spans="1:39" ht="31.8" hidden="1" x14ac:dyDescent="0.3">
      <c r="A4647" s="2">
        <v>45987</v>
      </c>
      <c r="B4647" s="3">
        <v>144211</v>
      </c>
      <c r="C4647" s="3" t="s">
        <v>1801</v>
      </c>
      <c r="D4647" s="3" t="s">
        <v>710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711</v>
      </c>
      <c r="J4647" s="3" t="s">
        <v>712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4572</v>
      </c>
      <c r="AL4647">
        <f t="shared" si="144"/>
        <v>11</v>
      </c>
      <c r="AM4647" t="e">
        <f t="shared" si="145"/>
        <v>#N/A</v>
      </c>
    </row>
    <row r="4648" spans="1:39" ht="21.6" hidden="1" x14ac:dyDescent="0.3">
      <c r="A4648" s="2">
        <v>45987</v>
      </c>
      <c r="B4648" s="3">
        <v>144138</v>
      </c>
      <c r="C4648" s="3"/>
      <c r="D4648" s="3" t="s">
        <v>746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4572</v>
      </c>
      <c r="AL4648">
        <f t="shared" si="144"/>
        <v>11</v>
      </c>
      <c r="AM4648" t="e">
        <f t="shared" si="145"/>
        <v>#N/A</v>
      </c>
    </row>
    <row r="4649" spans="1:39" ht="31.8" hidden="1" x14ac:dyDescent="0.3">
      <c r="A4649" s="2">
        <v>45987</v>
      </c>
      <c r="B4649" s="3">
        <v>144197</v>
      </c>
      <c r="C4649" s="3" t="s">
        <v>1965</v>
      </c>
      <c r="D4649" s="3" t="s">
        <v>599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600</v>
      </c>
      <c r="J4649" s="3" t="s">
        <v>601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4572</v>
      </c>
      <c r="AL4649">
        <f t="shared" si="144"/>
        <v>11</v>
      </c>
      <c r="AM4649" t="e">
        <f t="shared" si="145"/>
        <v>#N/A</v>
      </c>
    </row>
    <row r="4650" spans="1:39" ht="21.6" hidden="1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1150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4572</v>
      </c>
      <c r="AL4650">
        <f t="shared" si="144"/>
        <v>11</v>
      </c>
      <c r="AM4650" t="e">
        <f t="shared" si="145"/>
        <v>#N/A</v>
      </c>
    </row>
    <row r="4651" spans="1:39" ht="21.6" hidden="1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4572</v>
      </c>
      <c r="AL4651">
        <f t="shared" si="144"/>
        <v>11</v>
      </c>
      <c r="AM4651" t="e">
        <f t="shared" si="145"/>
        <v>#N/A</v>
      </c>
    </row>
    <row r="4652" spans="1:39" ht="31.8" hidden="1" x14ac:dyDescent="0.3">
      <c r="A4652" s="2">
        <v>45987</v>
      </c>
      <c r="B4652" s="3">
        <v>144216</v>
      </c>
      <c r="C4652" s="3" t="s">
        <v>2130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4572</v>
      </c>
      <c r="AL4652">
        <f t="shared" si="144"/>
        <v>11</v>
      </c>
      <c r="AM4652" t="e">
        <f t="shared" si="145"/>
        <v>#N/A</v>
      </c>
    </row>
    <row r="4653" spans="1:39" ht="31.8" hidden="1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4572</v>
      </c>
      <c r="AL4653">
        <f t="shared" si="144"/>
        <v>11</v>
      </c>
      <c r="AM4653" t="e">
        <f t="shared" si="145"/>
        <v>#N/A</v>
      </c>
    </row>
    <row r="4654" spans="1:39" ht="31.8" hidden="1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4572</v>
      </c>
      <c r="AL4654">
        <f t="shared" si="144"/>
        <v>11</v>
      </c>
      <c r="AM4654" t="e">
        <f t="shared" si="145"/>
        <v>#N/A</v>
      </c>
    </row>
    <row r="4655" spans="1:39" ht="21.6" hidden="1" x14ac:dyDescent="0.3">
      <c r="A4655" s="2">
        <v>45987</v>
      </c>
      <c r="B4655" s="3">
        <v>144185</v>
      </c>
      <c r="C4655" s="3" t="s">
        <v>2341</v>
      </c>
      <c r="D4655" s="3" t="s">
        <v>1073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1227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4572</v>
      </c>
      <c r="AL4655">
        <f t="shared" si="144"/>
        <v>11</v>
      </c>
      <c r="AM4655" t="e">
        <f t="shared" si="145"/>
        <v>#N/A</v>
      </c>
    </row>
    <row r="4656" spans="1:39" ht="21.6" hidden="1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4572</v>
      </c>
      <c r="AL4656">
        <f t="shared" si="144"/>
        <v>11</v>
      </c>
      <c r="AM4656" t="e">
        <f t="shared" si="145"/>
        <v>#N/A</v>
      </c>
    </row>
    <row r="4657" spans="1:39" ht="31.8" hidden="1" x14ac:dyDescent="0.3">
      <c r="A4657" s="2">
        <v>45987</v>
      </c>
      <c r="B4657" s="3">
        <v>144204</v>
      </c>
      <c r="C4657" s="3" t="s">
        <v>2459</v>
      </c>
      <c r="D4657" s="3" t="s">
        <v>964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965</v>
      </c>
      <c r="J4657" s="3" t="s">
        <v>966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4572</v>
      </c>
      <c r="AL4657">
        <f t="shared" si="144"/>
        <v>11</v>
      </c>
      <c r="AM4657" t="e">
        <f t="shared" si="145"/>
        <v>#N/A</v>
      </c>
    </row>
    <row r="4658" spans="1:39" ht="31.8" hidden="1" x14ac:dyDescent="0.3">
      <c r="A4658" s="2">
        <v>45987</v>
      </c>
      <c r="B4658" s="3">
        <v>144469</v>
      </c>
      <c r="C4658" s="3"/>
      <c r="D4658" s="3" t="s">
        <v>696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697</v>
      </c>
      <c r="J4658" s="3" t="s">
        <v>698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4572</v>
      </c>
      <c r="AL4658">
        <f t="shared" si="144"/>
        <v>11</v>
      </c>
      <c r="AM4658" t="e">
        <f t="shared" si="145"/>
        <v>#N/A</v>
      </c>
    </row>
    <row r="4659" spans="1:39" ht="21.6" hidden="1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4572</v>
      </c>
      <c r="AL4659">
        <f t="shared" si="144"/>
        <v>11</v>
      </c>
      <c r="AM4659" t="e">
        <f t="shared" si="145"/>
        <v>#N/A</v>
      </c>
    </row>
    <row r="4660" spans="1:39" ht="42" hidden="1" x14ac:dyDescent="0.3">
      <c r="A4660" s="2">
        <v>45987</v>
      </c>
      <c r="B4660" s="3">
        <v>144264</v>
      </c>
      <c r="C4660" s="3" t="s">
        <v>2513</v>
      </c>
      <c r="D4660" s="3" t="s">
        <v>51</v>
      </c>
      <c r="E4660" s="3" t="s">
        <v>35</v>
      </c>
      <c r="F4660" s="3" t="s">
        <v>643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1650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2514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4572</v>
      </c>
      <c r="AL4660">
        <f t="shared" si="144"/>
        <v>11</v>
      </c>
      <c r="AM4660" t="e">
        <f t="shared" si="145"/>
        <v>#N/A</v>
      </c>
    </row>
    <row r="4661" spans="1:39" ht="21.6" hidden="1" x14ac:dyDescent="0.3">
      <c r="A4661" s="2">
        <v>45987</v>
      </c>
      <c r="B4661" s="3">
        <v>144285</v>
      </c>
      <c r="C4661" s="3"/>
      <c r="D4661" s="3" t="s">
        <v>679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680</v>
      </c>
      <c r="J4661" s="3" t="s">
        <v>681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4572</v>
      </c>
      <c r="AL4661">
        <f t="shared" si="144"/>
        <v>11</v>
      </c>
      <c r="AM4661" t="e">
        <f t="shared" si="145"/>
        <v>#N/A</v>
      </c>
    </row>
    <row r="4662" spans="1:39" ht="31.8" hidden="1" x14ac:dyDescent="0.3">
      <c r="A4662" s="2">
        <v>45987</v>
      </c>
      <c r="B4662" s="3">
        <v>144175</v>
      </c>
      <c r="C4662" s="3" t="s">
        <v>2727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4572</v>
      </c>
      <c r="AL4662">
        <f t="shared" si="144"/>
        <v>11</v>
      </c>
      <c r="AM4662" t="e">
        <f t="shared" si="145"/>
        <v>#N/A</v>
      </c>
    </row>
    <row r="4663" spans="1:39" ht="21.6" hidden="1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4572</v>
      </c>
      <c r="AL4663">
        <f t="shared" si="144"/>
        <v>11</v>
      </c>
      <c r="AM4663" t="e">
        <f t="shared" si="145"/>
        <v>#N/A</v>
      </c>
    </row>
    <row r="4664" spans="1:39" ht="31.8" hidden="1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4572</v>
      </c>
      <c r="AL4664">
        <f t="shared" si="144"/>
        <v>11</v>
      </c>
      <c r="AM4664" t="e">
        <f t="shared" si="145"/>
        <v>#N/A</v>
      </c>
    </row>
    <row r="4665" spans="1:39" ht="21.6" hidden="1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4572</v>
      </c>
      <c r="AL4665">
        <f t="shared" si="144"/>
        <v>11</v>
      </c>
      <c r="AM4665" t="e">
        <f t="shared" si="145"/>
        <v>#N/A</v>
      </c>
    </row>
    <row r="4666" spans="1:39" ht="21.6" hidden="1" x14ac:dyDescent="0.3">
      <c r="A4666" s="2">
        <v>45987</v>
      </c>
      <c r="B4666" s="3">
        <v>144188</v>
      </c>
      <c r="C4666" s="3" t="s">
        <v>2783</v>
      </c>
      <c r="D4666" s="3" t="s">
        <v>728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729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4572</v>
      </c>
      <c r="AL4666">
        <f t="shared" si="144"/>
        <v>11</v>
      </c>
      <c r="AM4666" t="e">
        <f t="shared" si="145"/>
        <v>#N/A</v>
      </c>
    </row>
    <row r="4667" spans="1:39" ht="21.6" hidden="1" x14ac:dyDescent="0.3">
      <c r="A4667" s="2">
        <v>45987</v>
      </c>
      <c r="B4667" s="3">
        <v>144291</v>
      </c>
      <c r="C4667" s="3" t="s">
        <v>2797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4572</v>
      </c>
      <c r="AL4667">
        <f t="shared" si="144"/>
        <v>11</v>
      </c>
      <c r="AM4667" t="e">
        <f t="shared" si="145"/>
        <v>#N/A</v>
      </c>
    </row>
    <row r="4668" spans="1:39" ht="31.8" hidden="1" x14ac:dyDescent="0.3">
      <c r="A4668" s="2">
        <v>45987</v>
      </c>
      <c r="B4668" s="3">
        <v>144276</v>
      </c>
      <c r="C4668" s="3"/>
      <c r="D4668" s="3" t="s">
        <v>649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708</v>
      </c>
      <c r="J4668" s="3" t="s">
        <v>709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4572</v>
      </c>
      <c r="AL4668">
        <f t="shared" si="144"/>
        <v>11</v>
      </c>
      <c r="AM4668" t="e">
        <f t="shared" si="145"/>
        <v>#N/A</v>
      </c>
    </row>
    <row r="4669" spans="1:39" ht="21.6" hidden="1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4572</v>
      </c>
      <c r="AL4669">
        <f t="shared" si="144"/>
        <v>11</v>
      </c>
      <c r="AM4669" t="e">
        <f t="shared" si="145"/>
        <v>#N/A</v>
      </c>
    </row>
    <row r="4670" spans="1:39" ht="21.6" hidden="1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4572</v>
      </c>
      <c r="AL4670">
        <f t="shared" si="144"/>
        <v>11</v>
      </c>
      <c r="AM4670" t="e">
        <f t="shared" si="145"/>
        <v>#N/A</v>
      </c>
    </row>
    <row r="4671" spans="1:39" ht="21.6" hidden="1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4572</v>
      </c>
      <c r="AL4671">
        <f t="shared" si="144"/>
        <v>11</v>
      </c>
      <c r="AM4671" t="e">
        <f t="shared" si="145"/>
        <v>#N/A</v>
      </c>
    </row>
    <row r="4672" spans="1:39" ht="21.6" hidden="1" x14ac:dyDescent="0.3">
      <c r="A4672" s="2">
        <v>45987</v>
      </c>
      <c r="B4672" s="3">
        <v>144520</v>
      </c>
      <c r="C4672" s="3"/>
      <c r="D4672" s="3" t="s">
        <v>833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834</v>
      </c>
      <c r="J4672" s="3" t="s">
        <v>835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4572</v>
      </c>
      <c r="AL4672">
        <f t="shared" si="144"/>
        <v>11</v>
      </c>
      <c r="AM4672" t="e">
        <f t="shared" si="145"/>
        <v>#N/A</v>
      </c>
    </row>
    <row r="4673" spans="1:39" ht="21.6" hidden="1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4572</v>
      </c>
      <c r="AL4673">
        <f t="shared" si="144"/>
        <v>11</v>
      </c>
      <c r="AM4673" t="e">
        <f t="shared" si="145"/>
        <v>#N/A</v>
      </c>
    </row>
    <row r="4674" spans="1:39" ht="31.8" hidden="1" x14ac:dyDescent="0.3">
      <c r="A4674" s="2">
        <v>45987</v>
      </c>
      <c r="B4674" s="3">
        <v>144193</v>
      </c>
      <c r="C4674" s="3" t="s">
        <v>2992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4572</v>
      </c>
      <c r="AL4674">
        <f t="shared" ref="AL4674:AL4737" si="146">+MONTH(A4674)</f>
        <v>11</v>
      </c>
      <c r="AM4674" t="e">
        <f t="shared" ref="AM4674:AM4737" si="147">VLOOKUP(AL4674,$AO$2:$AP$13,2,FALSE)</f>
        <v>#N/A</v>
      </c>
    </row>
    <row r="4675" spans="1:39" ht="31.8" hidden="1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4572</v>
      </c>
      <c r="AL4675">
        <f t="shared" si="146"/>
        <v>11</v>
      </c>
      <c r="AM4675" t="e">
        <f t="shared" si="147"/>
        <v>#N/A</v>
      </c>
    </row>
    <row r="4676" spans="1:39" ht="21.6" hidden="1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743</v>
      </c>
      <c r="J4676" s="3" t="s">
        <v>744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4572</v>
      </c>
      <c r="AL4676">
        <f t="shared" si="146"/>
        <v>11</v>
      </c>
      <c r="AM4676" t="e">
        <f t="shared" si="147"/>
        <v>#N/A</v>
      </c>
    </row>
    <row r="4677" spans="1:39" ht="31.8" hidden="1" x14ac:dyDescent="0.3">
      <c r="A4677" s="2">
        <v>45987</v>
      </c>
      <c r="B4677" s="3">
        <v>144275</v>
      </c>
      <c r="C4677" s="3" t="s">
        <v>3030</v>
      </c>
      <c r="D4677" s="3" t="s">
        <v>649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708</v>
      </c>
      <c r="J4677" s="3" t="s">
        <v>709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4572</v>
      </c>
      <c r="AL4677">
        <f t="shared" si="146"/>
        <v>11</v>
      </c>
      <c r="AM4677" t="e">
        <f t="shared" si="147"/>
        <v>#N/A</v>
      </c>
    </row>
    <row r="4678" spans="1:39" ht="31.8" hidden="1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4572</v>
      </c>
      <c r="AL4678">
        <f t="shared" si="146"/>
        <v>11</v>
      </c>
      <c r="AM4678" t="e">
        <f t="shared" si="147"/>
        <v>#N/A</v>
      </c>
    </row>
    <row r="4679" spans="1:39" ht="21.6" hidden="1" x14ac:dyDescent="0.3">
      <c r="A4679" s="2">
        <v>45987</v>
      </c>
      <c r="B4679" s="3">
        <v>144278</v>
      </c>
      <c r="C4679" s="3" t="s">
        <v>3047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4572</v>
      </c>
      <c r="AL4679">
        <f t="shared" si="146"/>
        <v>11</v>
      </c>
      <c r="AM4679" t="e">
        <f t="shared" si="147"/>
        <v>#N/A</v>
      </c>
    </row>
    <row r="4680" spans="1:39" ht="21.6" hidden="1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4572</v>
      </c>
      <c r="AL4680">
        <f t="shared" si="146"/>
        <v>11</v>
      </c>
      <c r="AM4680" t="e">
        <f t="shared" si="147"/>
        <v>#N/A</v>
      </c>
    </row>
    <row r="4681" spans="1:39" ht="21.6" hidden="1" x14ac:dyDescent="0.3">
      <c r="A4681" s="2">
        <v>45987</v>
      </c>
      <c r="B4681" s="3">
        <v>144326</v>
      </c>
      <c r="C4681" s="3"/>
      <c r="D4681" s="3" t="s">
        <v>668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669</v>
      </c>
      <c r="J4681" s="3" t="s">
        <v>670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4572</v>
      </c>
      <c r="AL4681">
        <f t="shared" si="146"/>
        <v>11</v>
      </c>
      <c r="AM4681" t="e">
        <f t="shared" si="147"/>
        <v>#N/A</v>
      </c>
    </row>
    <row r="4682" spans="1:39" ht="21.6" hidden="1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4572</v>
      </c>
      <c r="AL4682">
        <f t="shared" si="146"/>
        <v>11</v>
      </c>
      <c r="AM4682" t="e">
        <f t="shared" si="147"/>
        <v>#N/A</v>
      </c>
    </row>
    <row r="4683" spans="1:39" ht="21.6" hidden="1" x14ac:dyDescent="0.3">
      <c r="A4683" s="2">
        <v>45987</v>
      </c>
      <c r="B4683" s="3">
        <v>144179</v>
      </c>
      <c r="C4683" s="3" t="s">
        <v>3224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4572</v>
      </c>
      <c r="AL4683">
        <f t="shared" si="146"/>
        <v>11</v>
      </c>
      <c r="AM4683" t="e">
        <f t="shared" si="147"/>
        <v>#N/A</v>
      </c>
    </row>
    <row r="4684" spans="1:39" ht="21.6" hidden="1" x14ac:dyDescent="0.3">
      <c r="A4684" s="2">
        <v>45987</v>
      </c>
      <c r="B4684" s="3">
        <v>144296</v>
      </c>
      <c r="C4684" s="3"/>
      <c r="D4684" s="3" t="s">
        <v>715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716</v>
      </c>
      <c r="J4684" s="3" t="s">
        <v>1050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4572</v>
      </c>
      <c r="AL4684">
        <f t="shared" si="146"/>
        <v>11</v>
      </c>
      <c r="AM4684" t="e">
        <f t="shared" si="147"/>
        <v>#N/A</v>
      </c>
    </row>
    <row r="4685" spans="1:39" ht="21.6" hidden="1" x14ac:dyDescent="0.3">
      <c r="A4685" s="2">
        <v>45987</v>
      </c>
      <c r="B4685" s="3">
        <v>144428</v>
      </c>
      <c r="C4685" s="3"/>
      <c r="D4685" s="3" t="s">
        <v>1031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1032</v>
      </c>
      <c r="J4685" s="3" t="s">
        <v>1025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4572</v>
      </c>
      <c r="AL4685">
        <f t="shared" si="146"/>
        <v>11</v>
      </c>
      <c r="AM4685" t="e">
        <f t="shared" si="147"/>
        <v>#N/A</v>
      </c>
    </row>
    <row r="4686" spans="1:39" ht="21.6" hidden="1" x14ac:dyDescent="0.3">
      <c r="A4686" s="2">
        <v>45987</v>
      </c>
      <c r="B4686" s="3">
        <v>144284</v>
      </c>
      <c r="C4686" s="3" t="s">
        <v>3372</v>
      </c>
      <c r="D4686" s="3" t="s">
        <v>679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680</v>
      </c>
      <c r="J4686" s="3" t="s">
        <v>681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4572</v>
      </c>
      <c r="AL4686">
        <f t="shared" si="146"/>
        <v>11</v>
      </c>
      <c r="AM4686" t="e">
        <f t="shared" si="147"/>
        <v>#N/A</v>
      </c>
    </row>
    <row r="4687" spans="1:39" ht="31.8" hidden="1" x14ac:dyDescent="0.3">
      <c r="A4687" s="2">
        <v>45987</v>
      </c>
      <c r="B4687" s="3">
        <v>144208</v>
      </c>
      <c r="C4687" s="3" t="s">
        <v>3382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4572</v>
      </c>
      <c r="AL4687">
        <f t="shared" si="146"/>
        <v>11</v>
      </c>
      <c r="AM4687" t="e">
        <f t="shared" si="147"/>
        <v>#N/A</v>
      </c>
    </row>
    <row r="4688" spans="1:39" ht="21.6" hidden="1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4572</v>
      </c>
      <c r="AL4688">
        <f t="shared" si="146"/>
        <v>11</v>
      </c>
      <c r="AM4688" t="e">
        <f t="shared" si="147"/>
        <v>#N/A</v>
      </c>
    </row>
    <row r="4689" spans="1:39" ht="21.6" hidden="1" x14ac:dyDescent="0.3">
      <c r="A4689" s="2">
        <v>45987</v>
      </c>
      <c r="B4689" s="3">
        <v>144287</v>
      </c>
      <c r="C4689" s="3" t="s">
        <v>3421</v>
      </c>
      <c r="D4689" s="3" t="s">
        <v>427</v>
      </c>
      <c r="E4689" s="3" t="s">
        <v>35</v>
      </c>
      <c r="F4689" s="3" t="s">
        <v>1149</v>
      </c>
      <c r="G4689" s="3" t="s">
        <v>47</v>
      </c>
      <c r="H4689" s="3" t="s">
        <v>1150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2538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4572</v>
      </c>
      <c r="AL4689">
        <f t="shared" si="146"/>
        <v>11</v>
      </c>
      <c r="AM4689" t="e">
        <f t="shared" si="147"/>
        <v>#N/A</v>
      </c>
    </row>
    <row r="4690" spans="1:39" ht="31.8" hidden="1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4572</v>
      </c>
      <c r="AL4690">
        <f t="shared" si="146"/>
        <v>11</v>
      </c>
      <c r="AM4690" t="e">
        <f t="shared" si="147"/>
        <v>#N/A</v>
      </c>
    </row>
    <row r="4691" spans="1:39" ht="21.6" hidden="1" x14ac:dyDescent="0.3">
      <c r="A4691" s="2">
        <v>45987</v>
      </c>
      <c r="B4691" s="3">
        <v>144219</v>
      </c>
      <c r="C4691" s="3" t="s">
        <v>3623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4572</v>
      </c>
      <c r="AL4691">
        <f t="shared" si="146"/>
        <v>11</v>
      </c>
      <c r="AM4691" t="e">
        <f t="shared" si="147"/>
        <v>#N/A</v>
      </c>
    </row>
    <row r="4692" spans="1:39" ht="21.6" hidden="1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4572</v>
      </c>
      <c r="AL4692">
        <f t="shared" si="146"/>
        <v>11</v>
      </c>
      <c r="AM4692" t="e">
        <f t="shared" si="147"/>
        <v>#N/A</v>
      </c>
    </row>
    <row r="4693" spans="1:39" ht="21.6" hidden="1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4572</v>
      </c>
      <c r="AL4693">
        <f t="shared" si="146"/>
        <v>11</v>
      </c>
      <c r="AM4693" t="e">
        <f t="shared" si="147"/>
        <v>#N/A</v>
      </c>
    </row>
    <row r="4694" spans="1:39" ht="21.6" hidden="1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4572</v>
      </c>
      <c r="AL4694">
        <f t="shared" si="146"/>
        <v>11</v>
      </c>
      <c r="AM4694" t="e">
        <f t="shared" si="147"/>
        <v>#N/A</v>
      </c>
    </row>
    <row r="4695" spans="1:39" ht="21.6" hidden="1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4572</v>
      </c>
      <c r="AL4695">
        <f t="shared" si="146"/>
        <v>11</v>
      </c>
      <c r="AM4695" t="e">
        <f t="shared" si="147"/>
        <v>#N/A</v>
      </c>
    </row>
    <row r="4696" spans="1:39" ht="21.6" hidden="1" x14ac:dyDescent="0.3">
      <c r="A4696" s="2">
        <v>45987</v>
      </c>
      <c r="B4696" s="3">
        <v>144496</v>
      </c>
      <c r="C4696" s="3"/>
      <c r="D4696" s="3" t="s">
        <v>665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747</v>
      </c>
      <c r="J4696" s="3" t="s">
        <v>748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4572</v>
      </c>
      <c r="AL4696">
        <f t="shared" si="146"/>
        <v>11</v>
      </c>
      <c r="AM4696" t="e">
        <f t="shared" si="147"/>
        <v>#N/A</v>
      </c>
    </row>
    <row r="4697" spans="1:39" ht="31.8" hidden="1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4572</v>
      </c>
      <c r="AL4697">
        <f t="shared" si="146"/>
        <v>11</v>
      </c>
      <c r="AM4697" t="e">
        <f t="shared" si="147"/>
        <v>#N/A</v>
      </c>
    </row>
    <row r="4698" spans="1:39" ht="21.6" hidden="1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4572</v>
      </c>
      <c r="AL4698">
        <f t="shared" si="146"/>
        <v>11</v>
      </c>
      <c r="AM4698" t="e">
        <f t="shared" si="147"/>
        <v>#N/A</v>
      </c>
    </row>
    <row r="4699" spans="1:39" ht="31.8" hidden="1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4572</v>
      </c>
      <c r="AL4699">
        <f t="shared" si="146"/>
        <v>11</v>
      </c>
      <c r="AM4699" t="e">
        <f t="shared" si="147"/>
        <v>#N/A</v>
      </c>
    </row>
    <row r="4700" spans="1:39" ht="21.6" hidden="1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4572</v>
      </c>
      <c r="AL4700">
        <f t="shared" si="146"/>
        <v>11</v>
      </c>
      <c r="AM4700" t="e">
        <f t="shared" si="147"/>
        <v>#N/A</v>
      </c>
    </row>
    <row r="4701" spans="1:39" ht="21.6" hidden="1" x14ac:dyDescent="0.3">
      <c r="A4701" s="2">
        <v>45987</v>
      </c>
      <c r="B4701" s="3">
        <v>144139</v>
      </c>
      <c r="C4701" s="3" t="s">
        <v>4230</v>
      </c>
      <c r="D4701" s="3" t="s">
        <v>746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4572</v>
      </c>
      <c r="AL4701">
        <f t="shared" si="146"/>
        <v>11</v>
      </c>
      <c r="AM4701" t="e">
        <f t="shared" si="147"/>
        <v>#N/A</v>
      </c>
    </row>
    <row r="4702" spans="1:39" ht="21.6" hidden="1" x14ac:dyDescent="0.3">
      <c r="A4702" s="2">
        <v>45987</v>
      </c>
      <c r="B4702" s="3">
        <v>144090</v>
      </c>
      <c r="C4702" s="3" t="s">
        <v>3163</v>
      </c>
      <c r="D4702" s="3" t="s">
        <v>1069</v>
      </c>
      <c r="E4702" s="3" t="s">
        <v>1070</v>
      </c>
      <c r="F4702" s="3" t="s">
        <v>471</v>
      </c>
      <c r="G4702" s="3" t="s">
        <v>99</v>
      </c>
      <c r="H4702" s="3" t="s">
        <v>472</v>
      </c>
      <c r="I4702" s="3" t="s">
        <v>1071</v>
      </c>
      <c r="J4702" s="3" t="s">
        <v>1072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1319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4571</v>
      </c>
      <c r="AL4702">
        <f t="shared" si="146"/>
        <v>11</v>
      </c>
      <c r="AM4702" t="e">
        <f t="shared" si="147"/>
        <v>#N/A</v>
      </c>
    </row>
    <row r="4703" spans="1:39" ht="42" hidden="1" x14ac:dyDescent="0.3">
      <c r="A4703" s="2">
        <v>45987</v>
      </c>
      <c r="B4703" s="3">
        <v>144095</v>
      </c>
      <c r="C4703" s="3" t="s">
        <v>3342</v>
      </c>
      <c r="D4703" s="3" t="s">
        <v>603</v>
      </c>
      <c r="E4703" s="3" t="s">
        <v>585</v>
      </c>
      <c r="F4703" s="3" t="s">
        <v>193</v>
      </c>
      <c r="G4703" s="3" t="s">
        <v>47</v>
      </c>
      <c r="H4703" s="3" t="s">
        <v>194</v>
      </c>
      <c r="I4703" s="3" t="s">
        <v>604</v>
      </c>
      <c r="J4703" s="3" t="s">
        <v>1105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1226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4571</v>
      </c>
      <c r="AL4703">
        <f t="shared" si="146"/>
        <v>11</v>
      </c>
      <c r="AM4703" t="e">
        <f t="shared" si="147"/>
        <v>#N/A</v>
      </c>
    </row>
    <row r="4704" spans="1:39" ht="42" hidden="1" x14ac:dyDescent="0.3">
      <c r="A4704" s="2">
        <v>45987</v>
      </c>
      <c r="B4704" s="3">
        <v>144097</v>
      </c>
      <c r="C4704" s="3" t="s">
        <v>3431</v>
      </c>
      <c r="D4704" s="3" t="s">
        <v>1084</v>
      </c>
      <c r="E4704" s="3" t="s">
        <v>585</v>
      </c>
      <c r="F4704" s="3" t="s">
        <v>193</v>
      </c>
      <c r="G4704" s="3" t="s">
        <v>47</v>
      </c>
      <c r="H4704" s="3" t="s">
        <v>194</v>
      </c>
      <c r="I4704" s="3" t="s">
        <v>1828</v>
      </c>
      <c r="J4704" s="3" t="s">
        <v>1087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1226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4571</v>
      </c>
      <c r="AL4704">
        <f t="shared" si="146"/>
        <v>11</v>
      </c>
      <c r="AM4704" t="e">
        <f t="shared" si="147"/>
        <v>#N/A</v>
      </c>
    </row>
    <row r="4705" spans="1:39" ht="42" hidden="1" x14ac:dyDescent="0.3">
      <c r="A4705" s="2">
        <v>45987</v>
      </c>
      <c r="B4705" s="3">
        <v>144096</v>
      </c>
      <c r="C4705" s="3" t="s">
        <v>3832</v>
      </c>
      <c r="D4705" s="3" t="s">
        <v>881</v>
      </c>
      <c r="E4705" s="3" t="s">
        <v>585</v>
      </c>
      <c r="F4705" s="3" t="s">
        <v>193</v>
      </c>
      <c r="G4705" s="3" t="s">
        <v>47</v>
      </c>
      <c r="H4705" s="3" t="s">
        <v>194</v>
      </c>
      <c r="I4705" s="3" t="s">
        <v>882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1226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4571</v>
      </c>
      <c r="AL4705">
        <f t="shared" si="146"/>
        <v>11</v>
      </c>
      <c r="AM4705" t="e">
        <f t="shared" si="147"/>
        <v>#N/A</v>
      </c>
    </row>
    <row r="4706" spans="1:39" ht="21.6" hidden="1" x14ac:dyDescent="0.3">
      <c r="A4706" s="2">
        <v>45987</v>
      </c>
      <c r="B4706" s="3">
        <v>144962</v>
      </c>
      <c r="C4706" s="3" t="s">
        <v>3737</v>
      </c>
      <c r="D4706" s="3" t="s">
        <v>3358</v>
      </c>
      <c r="E4706" s="3" t="s">
        <v>3358</v>
      </c>
      <c r="F4706" s="3" t="s">
        <v>471</v>
      </c>
      <c r="G4706" s="3" t="s">
        <v>99</v>
      </c>
      <c r="H4706" s="3" t="s">
        <v>472</v>
      </c>
      <c r="I4706" s="3" t="s">
        <v>3359</v>
      </c>
      <c r="J4706" s="3" t="s">
        <v>3360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3361</v>
      </c>
      <c r="W4706" s="3" t="s">
        <v>65</v>
      </c>
      <c r="X4706" s="3" t="s">
        <v>678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4571</v>
      </c>
      <c r="AL4706">
        <f t="shared" si="146"/>
        <v>11</v>
      </c>
      <c r="AM4706" t="e">
        <f t="shared" si="147"/>
        <v>#N/A</v>
      </c>
    </row>
    <row r="4707" spans="1:39" ht="21.6" hidden="1" x14ac:dyDescent="0.3">
      <c r="A4707" s="2">
        <v>45987</v>
      </c>
      <c r="B4707" s="3">
        <v>144092</v>
      </c>
      <c r="C4707" s="3"/>
      <c r="D4707" s="3" t="s">
        <v>1297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1174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4571</v>
      </c>
      <c r="AL4707">
        <f t="shared" si="146"/>
        <v>11</v>
      </c>
      <c r="AM4707" t="e">
        <f t="shared" si="147"/>
        <v>#N/A</v>
      </c>
    </row>
    <row r="4708" spans="1:39" ht="21.6" hidden="1" x14ac:dyDescent="0.3">
      <c r="A4708" s="2">
        <v>45987</v>
      </c>
      <c r="B4708" s="3">
        <v>144091</v>
      </c>
      <c r="C4708" s="3" t="s">
        <v>3509</v>
      </c>
      <c r="D4708" s="3" t="s">
        <v>1173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3510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847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4571</v>
      </c>
      <c r="AL4708">
        <f t="shared" si="146"/>
        <v>11</v>
      </c>
      <c r="AM4708" t="e">
        <f t="shared" si="147"/>
        <v>#N/A</v>
      </c>
    </row>
    <row r="4709" spans="1:39" ht="31.8" hidden="1" x14ac:dyDescent="0.3">
      <c r="A4709" s="2">
        <v>45987</v>
      </c>
      <c r="B4709" s="3">
        <v>144082</v>
      </c>
      <c r="C4709" s="3" t="s">
        <v>1662</v>
      </c>
      <c r="D4709" s="3" t="s">
        <v>956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957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807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1663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4571</v>
      </c>
      <c r="AL4709">
        <f t="shared" si="146"/>
        <v>11</v>
      </c>
      <c r="AM4709" t="e">
        <f t="shared" si="147"/>
        <v>#N/A</v>
      </c>
    </row>
    <row r="4710" spans="1:39" ht="21.6" hidden="1" x14ac:dyDescent="0.3">
      <c r="A4710" s="2">
        <v>45988</v>
      </c>
      <c r="B4710" s="3">
        <v>144189</v>
      </c>
      <c r="C4710" s="3"/>
      <c r="D4710" s="3" t="s">
        <v>1156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1157</v>
      </c>
      <c r="J4710" s="3" t="s">
        <v>1158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4571</v>
      </c>
      <c r="AL4710">
        <f t="shared" si="146"/>
        <v>11</v>
      </c>
      <c r="AM4710" t="e">
        <f t="shared" si="147"/>
        <v>#N/A</v>
      </c>
    </row>
    <row r="4711" spans="1:39" ht="21.6" hidden="1" x14ac:dyDescent="0.3">
      <c r="A4711" s="2">
        <v>45988</v>
      </c>
      <c r="B4711" s="3">
        <v>144186</v>
      </c>
      <c r="C4711" s="3"/>
      <c r="D4711" s="3" t="s">
        <v>625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626</v>
      </c>
      <c r="J4711" s="3" t="s">
        <v>627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4571</v>
      </c>
      <c r="AL4711">
        <f t="shared" si="146"/>
        <v>11</v>
      </c>
      <c r="AM4711" t="e">
        <f t="shared" si="147"/>
        <v>#N/A</v>
      </c>
    </row>
    <row r="4712" spans="1:39" ht="31.8" hidden="1" x14ac:dyDescent="0.3">
      <c r="A4712" s="2">
        <v>45988</v>
      </c>
      <c r="B4712" s="3">
        <v>144963</v>
      </c>
      <c r="C4712" s="3" t="s">
        <v>3120</v>
      </c>
      <c r="D4712" s="3" t="s">
        <v>1679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1680</v>
      </c>
      <c r="J4712" s="3" t="s">
        <v>1681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1682</v>
      </c>
      <c r="W4712" s="3" t="s">
        <v>65</v>
      </c>
      <c r="X4712" s="3" t="s">
        <v>678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4571</v>
      </c>
      <c r="AL4712">
        <f t="shared" si="146"/>
        <v>11</v>
      </c>
      <c r="AM4712" t="e">
        <f t="shared" si="147"/>
        <v>#N/A</v>
      </c>
    </row>
    <row r="4713" spans="1:39" ht="31.8" hidden="1" x14ac:dyDescent="0.3">
      <c r="A4713" s="2">
        <v>45988</v>
      </c>
      <c r="B4713" s="3">
        <v>144178</v>
      </c>
      <c r="C4713" s="3" t="s">
        <v>3491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1682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4571</v>
      </c>
      <c r="AL4713">
        <f t="shared" si="146"/>
        <v>11</v>
      </c>
      <c r="AM4713" t="e">
        <f t="shared" si="147"/>
        <v>#N/A</v>
      </c>
    </row>
    <row r="4714" spans="1:39" ht="31.8" hidden="1" x14ac:dyDescent="0.3">
      <c r="A4714" s="2">
        <v>45988</v>
      </c>
      <c r="B4714" s="3">
        <v>144170</v>
      </c>
      <c r="C4714" s="3" t="s">
        <v>4182</v>
      </c>
      <c r="D4714" s="3" t="s">
        <v>1679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1680</v>
      </c>
      <c r="J4714" s="3" t="s">
        <v>1681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1682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4571</v>
      </c>
      <c r="AL4714">
        <f t="shared" si="146"/>
        <v>11</v>
      </c>
      <c r="AM4714" t="e">
        <f t="shared" si="147"/>
        <v>#N/A</v>
      </c>
    </row>
    <row r="4715" spans="1:39" ht="31.8" hidden="1" x14ac:dyDescent="0.3">
      <c r="A4715" s="2">
        <v>45988</v>
      </c>
      <c r="B4715" s="3">
        <v>144964</v>
      </c>
      <c r="C4715" s="3" t="s">
        <v>2465</v>
      </c>
      <c r="D4715" s="3" t="s">
        <v>1521</v>
      </c>
      <c r="E4715" s="3" t="s">
        <v>1522</v>
      </c>
      <c r="F4715" s="3" t="s">
        <v>471</v>
      </c>
      <c r="G4715" s="3" t="s">
        <v>99</v>
      </c>
      <c r="H4715" s="3" t="s">
        <v>472</v>
      </c>
      <c r="I4715" s="3" t="s">
        <v>2466</v>
      </c>
      <c r="J4715" s="3" t="s">
        <v>1524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1525</v>
      </c>
      <c r="W4715" s="3" t="s">
        <v>65</v>
      </c>
      <c r="X4715" s="3" t="s">
        <v>678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4571</v>
      </c>
      <c r="AL4715">
        <f t="shared" si="146"/>
        <v>11</v>
      </c>
      <c r="AM4715" t="e">
        <f t="shared" si="147"/>
        <v>#N/A</v>
      </c>
    </row>
    <row r="4716" spans="1:39" ht="31.8" hidden="1" x14ac:dyDescent="0.3">
      <c r="A4716" s="2">
        <v>45988</v>
      </c>
      <c r="B4716" s="3">
        <v>144176</v>
      </c>
      <c r="C4716" s="3" t="s">
        <v>3897</v>
      </c>
      <c r="D4716" s="3" t="s">
        <v>1521</v>
      </c>
      <c r="E4716" s="3" t="s">
        <v>1522</v>
      </c>
      <c r="F4716" s="3" t="s">
        <v>471</v>
      </c>
      <c r="G4716" s="3" t="s">
        <v>99</v>
      </c>
      <c r="H4716" s="3" t="s">
        <v>472</v>
      </c>
      <c r="I4716" s="3" t="s">
        <v>1523</v>
      </c>
      <c r="J4716" s="3" t="s">
        <v>1524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1525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4571</v>
      </c>
      <c r="AL4716">
        <f t="shared" si="146"/>
        <v>11</v>
      </c>
      <c r="AM4716" t="e">
        <f t="shared" si="147"/>
        <v>#N/A</v>
      </c>
    </row>
    <row r="4717" spans="1:39" ht="31.8" hidden="1" x14ac:dyDescent="0.3">
      <c r="A4717" s="2">
        <v>45988</v>
      </c>
      <c r="B4717" s="3">
        <v>144960</v>
      </c>
      <c r="C4717" s="3" t="s">
        <v>4133</v>
      </c>
      <c r="D4717" s="3" t="s">
        <v>1629</v>
      </c>
      <c r="E4717" s="3" t="s">
        <v>1522</v>
      </c>
      <c r="F4717" s="3" t="s">
        <v>471</v>
      </c>
      <c r="G4717" s="3" t="s">
        <v>99</v>
      </c>
      <c r="H4717" s="3" t="s">
        <v>472</v>
      </c>
      <c r="I4717" s="3" t="s">
        <v>1630</v>
      </c>
      <c r="J4717" s="3" t="s">
        <v>1631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1525</v>
      </c>
      <c r="W4717" s="3" t="s">
        <v>65</v>
      </c>
      <c r="X4717" s="3" t="s">
        <v>678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4571</v>
      </c>
      <c r="AL4717">
        <f t="shared" si="146"/>
        <v>11</v>
      </c>
      <c r="AM4717" t="e">
        <f t="shared" si="147"/>
        <v>#N/A</v>
      </c>
    </row>
    <row r="4718" spans="1:39" ht="21.6" hidden="1" x14ac:dyDescent="0.3">
      <c r="A4718" s="2">
        <v>45988</v>
      </c>
      <c r="B4718" s="3">
        <v>144153</v>
      </c>
      <c r="C4718" s="3" t="s">
        <v>3823</v>
      </c>
      <c r="D4718" s="3" t="s">
        <v>3824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3425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4571</v>
      </c>
      <c r="AL4718">
        <f t="shared" si="146"/>
        <v>11</v>
      </c>
      <c r="AM4718" t="e">
        <f t="shared" si="147"/>
        <v>#N/A</v>
      </c>
    </row>
    <row r="4719" spans="1:39" ht="21.6" hidden="1" x14ac:dyDescent="0.3">
      <c r="A4719" s="2">
        <v>45988</v>
      </c>
      <c r="B4719" s="3">
        <v>144167</v>
      </c>
      <c r="C4719" s="3" t="s">
        <v>4106</v>
      </c>
      <c r="D4719" s="3" t="s">
        <v>1273</v>
      </c>
      <c r="E4719" s="3" t="s">
        <v>1274</v>
      </c>
      <c r="F4719" s="3" t="s">
        <v>471</v>
      </c>
      <c r="G4719" s="3" t="s">
        <v>99</v>
      </c>
      <c r="H4719" s="3" t="s">
        <v>472</v>
      </c>
      <c r="I4719" s="3" t="s">
        <v>1275</v>
      </c>
      <c r="J4719" s="3" t="s">
        <v>1276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1277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4571</v>
      </c>
      <c r="AL4719">
        <f t="shared" si="146"/>
        <v>11</v>
      </c>
      <c r="AM4719" t="e">
        <f t="shared" si="147"/>
        <v>#N/A</v>
      </c>
    </row>
    <row r="4720" spans="1:39" ht="42" hidden="1" x14ac:dyDescent="0.3">
      <c r="A4720" s="2">
        <v>45988</v>
      </c>
      <c r="B4720" s="3">
        <v>144952</v>
      </c>
      <c r="C4720" s="3" t="s">
        <v>2616</v>
      </c>
      <c r="D4720" s="3" t="s">
        <v>2097</v>
      </c>
      <c r="E4720" s="3" t="s">
        <v>2098</v>
      </c>
      <c r="F4720" s="3" t="s">
        <v>471</v>
      </c>
      <c r="G4720" s="3" t="s">
        <v>99</v>
      </c>
      <c r="H4720" s="3" t="s">
        <v>472</v>
      </c>
      <c r="I4720" s="3" t="s">
        <v>2099</v>
      </c>
      <c r="J4720" s="3" t="s">
        <v>2100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2101</v>
      </c>
      <c r="W4720" s="3" t="s">
        <v>65</v>
      </c>
      <c r="X4720" s="3" t="s">
        <v>678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4571</v>
      </c>
      <c r="AL4720">
        <f t="shared" si="146"/>
        <v>11</v>
      </c>
      <c r="AM4720" t="e">
        <f t="shared" si="147"/>
        <v>#N/A</v>
      </c>
    </row>
    <row r="4721" spans="1:39" ht="42" hidden="1" x14ac:dyDescent="0.3">
      <c r="A4721" s="2">
        <v>45988</v>
      </c>
      <c r="B4721" s="3">
        <v>144184</v>
      </c>
      <c r="C4721" s="3" t="s">
        <v>4170</v>
      </c>
      <c r="D4721" s="3" t="s">
        <v>2169</v>
      </c>
      <c r="E4721" s="3" t="s">
        <v>2098</v>
      </c>
      <c r="F4721" s="3" t="s">
        <v>471</v>
      </c>
      <c r="G4721" s="3" t="s">
        <v>99</v>
      </c>
      <c r="H4721" s="3" t="s">
        <v>472</v>
      </c>
      <c r="I4721" s="3" t="s">
        <v>2170</v>
      </c>
      <c r="J4721" s="3" t="s">
        <v>2171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2101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4571</v>
      </c>
      <c r="AL4721">
        <f t="shared" si="146"/>
        <v>11</v>
      </c>
      <c r="AM4721" t="e">
        <f t="shared" si="147"/>
        <v>#N/A</v>
      </c>
    </row>
    <row r="4722" spans="1:39" ht="21.6" hidden="1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4571</v>
      </c>
      <c r="AL4722">
        <f t="shared" si="146"/>
        <v>11</v>
      </c>
      <c r="AM4722" t="e">
        <f t="shared" si="147"/>
        <v>#N/A</v>
      </c>
    </row>
    <row r="4723" spans="1:39" ht="31.8" hidden="1" x14ac:dyDescent="0.3">
      <c r="A4723" s="2">
        <v>45988</v>
      </c>
      <c r="B4723" s="3">
        <v>144924</v>
      </c>
      <c r="C4723" s="3" t="s">
        <v>2700</v>
      </c>
      <c r="D4723" s="3" t="s">
        <v>2701</v>
      </c>
      <c r="E4723" s="3" t="s">
        <v>1603</v>
      </c>
      <c r="F4723" s="3" t="s">
        <v>471</v>
      </c>
      <c r="G4723" s="3" t="s">
        <v>99</v>
      </c>
      <c r="H4723" s="3" t="s">
        <v>472</v>
      </c>
      <c r="I4723" s="3" t="s">
        <v>2702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1606</v>
      </c>
      <c r="W4723" s="3" t="s">
        <v>65</v>
      </c>
      <c r="X4723" s="3" t="s">
        <v>678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4571</v>
      </c>
      <c r="AL4723">
        <f t="shared" si="146"/>
        <v>11</v>
      </c>
      <c r="AM4723" t="e">
        <f t="shared" si="147"/>
        <v>#N/A</v>
      </c>
    </row>
    <row r="4724" spans="1:39" ht="21.6" hidden="1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4572</v>
      </c>
      <c r="AL4724">
        <f t="shared" si="146"/>
        <v>11</v>
      </c>
      <c r="AM4724" t="e">
        <f t="shared" si="147"/>
        <v>#N/A</v>
      </c>
    </row>
    <row r="4725" spans="1:39" ht="21.6" hidden="1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4572</v>
      </c>
      <c r="AL4725">
        <f t="shared" si="146"/>
        <v>11</v>
      </c>
      <c r="AM4725" t="e">
        <f t="shared" si="147"/>
        <v>#N/A</v>
      </c>
    </row>
    <row r="4726" spans="1:39" ht="21.6" hidden="1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587</v>
      </c>
      <c r="J4726" s="3" t="s">
        <v>588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4572</v>
      </c>
      <c r="AL4726">
        <f t="shared" si="146"/>
        <v>11</v>
      </c>
      <c r="AM4726" t="e">
        <f t="shared" si="147"/>
        <v>#N/A</v>
      </c>
    </row>
    <row r="4727" spans="1:39" ht="31.8" hidden="1" x14ac:dyDescent="0.3">
      <c r="A4727" s="2">
        <v>45988</v>
      </c>
      <c r="B4727" s="3">
        <v>144511</v>
      </c>
      <c r="C4727" s="3" t="s">
        <v>843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4572</v>
      </c>
      <c r="AL4727">
        <f t="shared" si="146"/>
        <v>11</v>
      </c>
      <c r="AM4727" t="e">
        <f t="shared" si="147"/>
        <v>#N/A</v>
      </c>
    </row>
    <row r="4728" spans="1:39" ht="21.6" hidden="1" x14ac:dyDescent="0.3">
      <c r="A4728" s="2">
        <v>45988</v>
      </c>
      <c r="B4728" s="3">
        <v>144266</v>
      </c>
      <c r="C4728" s="3" t="s">
        <v>1120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666</v>
      </c>
      <c r="J4728" s="3" t="s">
        <v>1121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4572</v>
      </c>
      <c r="AL4728">
        <f t="shared" si="146"/>
        <v>11</v>
      </c>
      <c r="AM4728" t="e">
        <f t="shared" si="147"/>
        <v>#N/A</v>
      </c>
    </row>
    <row r="4729" spans="1:39" ht="21.6" hidden="1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4572</v>
      </c>
      <c r="AL4729">
        <f t="shared" si="146"/>
        <v>11</v>
      </c>
      <c r="AM4729" t="e">
        <f t="shared" si="147"/>
        <v>#N/A</v>
      </c>
    </row>
    <row r="4730" spans="1:39" ht="21.6" hidden="1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4572</v>
      </c>
      <c r="AL4730">
        <f t="shared" si="146"/>
        <v>11</v>
      </c>
      <c r="AM4730" t="e">
        <f t="shared" si="147"/>
        <v>#N/A</v>
      </c>
    </row>
    <row r="4731" spans="1:39" ht="31.8" hidden="1" x14ac:dyDescent="0.3">
      <c r="A4731" s="2">
        <v>45988</v>
      </c>
      <c r="B4731" s="3">
        <v>144424</v>
      </c>
      <c r="C4731" s="3"/>
      <c r="D4731" s="3" t="s">
        <v>685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686</v>
      </c>
      <c r="J4731" s="3" t="s">
        <v>687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4572</v>
      </c>
      <c r="AL4731">
        <f t="shared" si="146"/>
        <v>11</v>
      </c>
      <c r="AM4731" t="e">
        <f t="shared" si="147"/>
        <v>#N/A</v>
      </c>
    </row>
    <row r="4732" spans="1:39" ht="21.6" hidden="1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4572</v>
      </c>
      <c r="AL4732">
        <f t="shared" si="146"/>
        <v>11</v>
      </c>
      <c r="AM4732" t="e">
        <f t="shared" si="147"/>
        <v>#N/A</v>
      </c>
    </row>
    <row r="4733" spans="1:39" ht="21.6" hidden="1" x14ac:dyDescent="0.3">
      <c r="A4733" s="2">
        <v>45988</v>
      </c>
      <c r="B4733" s="3">
        <v>144463</v>
      </c>
      <c r="C4733" s="3"/>
      <c r="D4733" s="3" t="s">
        <v>563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564</v>
      </c>
      <c r="J4733" s="3" t="s">
        <v>565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4572</v>
      </c>
      <c r="AL4733">
        <f t="shared" si="146"/>
        <v>11</v>
      </c>
      <c r="AM4733" t="e">
        <f t="shared" si="147"/>
        <v>#N/A</v>
      </c>
    </row>
    <row r="4734" spans="1:39" ht="21.6" hidden="1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4572</v>
      </c>
      <c r="AL4734">
        <f t="shared" si="146"/>
        <v>11</v>
      </c>
      <c r="AM4734" t="e">
        <f t="shared" si="147"/>
        <v>#N/A</v>
      </c>
    </row>
    <row r="4735" spans="1:39" ht="31.8" hidden="1" x14ac:dyDescent="0.3">
      <c r="A4735" s="2">
        <v>45988</v>
      </c>
      <c r="B4735" s="3">
        <v>144534</v>
      </c>
      <c r="C4735" s="3" t="s">
        <v>1426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4572</v>
      </c>
      <c r="AL4735">
        <f t="shared" si="146"/>
        <v>11</v>
      </c>
      <c r="AM4735" t="e">
        <f t="shared" si="147"/>
        <v>#N/A</v>
      </c>
    </row>
    <row r="4736" spans="1:39" ht="31.8" hidden="1" x14ac:dyDescent="0.3">
      <c r="A4736" s="2">
        <v>45988</v>
      </c>
      <c r="B4736" s="3">
        <v>144470</v>
      </c>
      <c r="C4736" s="3">
        <v>96473</v>
      </c>
      <c r="D4736" s="3" t="s">
        <v>696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697</v>
      </c>
      <c r="J4736" s="3" t="s">
        <v>698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4572</v>
      </c>
      <c r="AL4736">
        <f t="shared" si="146"/>
        <v>11</v>
      </c>
      <c r="AM4736" t="e">
        <f t="shared" si="147"/>
        <v>#N/A</v>
      </c>
    </row>
    <row r="4737" spans="1:39" ht="21.6" hidden="1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4572</v>
      </c>
      <c r="AL4737">
        <f t="shared" si="146"/>
        <v>11</v>
      </c>
      <c r="AM4737" t="e">
        <f t="shared" si="147"/>
        <v>#N/A</v>
      </c>
    </row>
    <row r="4738" spans="1:39" ht="31.8" hidden="1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4572</v>
      </c>
      <c r="AL4738">
        <f t="shared" ref="AL4738:AL4801" si="148">+MONTH(A4738)</f>
        <v>11</v>
      </c>
      <c r="AM4738" t="e">
        <f t="shared" ref="AM4738:AM4801" si="149">VLOOKUP(AL4738,$AO$2:$AP$13,2,FALSE)</f>
        <v>#N/A</v>
      </c>
    </row>
    <row r="4739" spans="1:39" ht="31.8" hidden="1" x14ac:dyDescent="0.3">
      <c r="A4739" s="2">
        <v>45988</v>
      </c>
      <c r="B4739" s="3">
        <v>144525</v>
      </c>
      <c r="C4739" s="3" t="s">
        <v>1745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4572</v>
      </c>
      <c r="AL4739">
        <f t="shared" si="148"/>
        <v>11</v>
      </c>
      <c r="AM4739" t="e">
        <f t="shared" si="149"/>
        <v>#N/A</v>
      </c>
    </row>
    <row r="4740" spans="1:39" ht="31.8" hidden="1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4572</v>
      </c>
      <c r="AL4740">
        <f t="shared" si="148"/>
        <v>11</v>
      </c>
      <c r="AM4740" t="e">
        <f t="shared" si="149"/>
        <v>#N/A</v>
      </c>
    </row>
    <row r="4741" spans="1:39" ht="21.6" hidden="1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768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4572</v>
      </c>
      <c r="AL4741">
        <f t="shared" si="148"/>
        <v>11</v>
      </c>
      <c r="AM4741" t="e">
        <f t="shared" si="149"/>
        <v>#N/A</v>
      </c>
    </row>
    <row r="4742" spans="1:39" ht="21.6" hidden="1" x14ac:dyDescent="0.3">
      <c r="A4742" s="2">
        <v>45988</v>
      </c>
      <c r="B4742" s="3">
        <v>144380</v>
      </c>
      <c r="C4742" s="3"/>
      <c r="D4742" s="3" t="s">
        <v>688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4572</v>
      </c>
      <c r="AL4742">
        <f t="shared" si="148"/>
        <v>11</v>
      </c>
      <c r="AM4742" t="e">
        <f t="shared" si="149"/>
        <v>#N/A</v>
      </c>
    </row>
    <row r="4743" spans="1:39" ht="21.6" hidden="1" x14ac:dyDescent="0.3">
      <c r="A4743" s="2">
        <v>45988</v>
      </c>
      <c r="B4743" s="3">
        <v>144318</v>
      </c>
      <c r="C4743" s="3" t="s">
        <v>2114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913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4572</v>
      </c>
      <c r="AL4743">
        <f t="shared" si="148"/>
        <v>11</v>
      </c>
      <c r="AM4743" t="e">
        <f t="shared" si="149"/>
        <v>#N/A</v>
      </c>
    </row>
    <row r="4744" spans="1:39" ht="31.8" hidden="1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4572</v>
      </c>
      <c r="AL4744">
        <f t="shared" si="148"/>
        <v>11</v>
      </c>
      <c r="AM4744" t="e">
        <f t="shared" si="149"/>
        <v>#N/A</v>
      </c>
    </row>
    <row r="4745" spans="1:39" ht="31.8" hidden="1" x14ac:dyDescent="0.3">
      <c r="A4745" s="2">
        <v>45988</v>
      </c>
      <c r="B4745" s="3">
        <v>144618</v>
      </c>
      <c r="C4745" s="3" t="s">
        <v>2405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4572</v>
      </c>
      <c r="AL4745">
        <f t="shared" si="148"/>
        <v>11</v>
      </c>
      <c r="AM4745" t="e">
        <f t="shared" si="149"/>
        <v>#N/A</v>
      </c>
    </row>
    <row r="4746" spans="1:39" ht="31.8" hidden="1" x14ac:dyDescent="0.3">
      <c r="A4746" s="2">
        <v>45988</v>
      </c>
      <c r="B4746" s="3">
        <v>144365</v>
      </c>
      <c r="C4746" s="3"/>
      <c r="D4746" s="3" t="s">
        <v>1013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4572</v>
      </c>
      <c r="AL4746">
        <f t="shared" si="148"/>
        <v>11</v>
      </c>
      <c r="AM4746" t="e">
        <f t="shared" si="149"/>
        <v>#N/A</v>
      </c>
    </row>
    <row r="4747" spans="1:39" ht="31.8" hidden="1" x14ac:dyDescent="0.3">
      <c r="A4747" s="2">
        <v>45988</v>
      </c>
      <c r="B4747" s="3">
        <v>144453</v>
      </c>
      <c r="C4747" s="3"/>
      <c r="D4747" s="3" t="s">
        <v>619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620</v>
      </c>
      <c r="J4747" s="3" t="s">
        <v>621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4572</v>
      </c>
      <c r="AL4747">
        <f t="shared" si="148"/>
        <v>11</v>
      </c>
      <c r="AM4747" t="e">
        <f t="shared" si="149"/>
        <v>#N/A</v>
      </c>
    </row>
    <row r="4748" spans="1:39" ht="21.6" hidden="1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4572</v>
      </c>
      <c r="AL4748">
        <f t="shared" si="148"/>
        <v>11</v>
      </c>
      <c r="AM4748" t="e">
        <f t="shared" si="149"/>
        <v>#N/A</v>
      </c>
    </row>
    <row r="4749" spans="1:39" ht="21.6" hidden="1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4572</v>
      </c>
      <c r="AL4749">
        <f t="shared" si="148"/>
        <v>11</v>
      </c>
      <c r="AM4749" t="e">
        <f t="shared" si="149"/>
        <v>#N/A</v>
      </c>
    </row>
    <row r="4750" spans="1:39" ht="31.8" hidden="1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4572</v>
      </c>
      <c r="AL4750">
        <f t="shared" si="148"/>
        <v>11</v>
      </c>
      <c r="AM4750" t="e">
        <f t="shared" si="149"/>
        <v>#N/A</v>
      </c>
    </row>
    <row r="4751" spans="1:39" ht="21.6" hidden="1" x14ac:dyDescent="0.3">
      <c r="A4751" s="2">
        <v>45988</v>
      </c>
      <c r="B4751" s="3">
        <v>144619</v>
      </c>
      <c r="C4751" s="3"/>
      <c r="D4751" s="3" t="s">
        <v>766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1024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4572</v>
      </c>
      <c r="AL4751">
        <f t="shared" si="148"/>
        <v>11</v>
      </c>
      <c r="AM4751" t="e">
        <f t="shared" si="149"/>
        <v>#N/A</v>
      </c>
    </row>
    <row r="4752" spans="1:39" ht="21.6" hidden="1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4572</v>
      </c>
      <c r="AL4752">
        <f t="shared" si="148"/>
        <v>11</v>
      </c>
      <c r="AM4752" t="e">
        <f t="shared" si="149"/>
        <v>#N/A</v>
      </c>
    </row>
    <row r="4753" spans="1:39" ht="21.6" hidden="1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4572</v>
      </c>
      <c r="AL4753">
        <f t="shared" si="148"/>
        <v>11</v>
      </c>
      <c r="AM4753" t="e">
        <f t="shared" si="149"/>
        <v>#N/A</v>
      </c>
    </row>
    <row r="4754" spans="1:39" ht="21.6" hidden="1" x14ac:dyDescent="0.3">
      <c r="A4754" s="2">
        <v>45988</v>
      </c>
      <c r="B4754" s="3">
        <v>144620</v>
      </c>
      <c r="C4754" s="3">
        <v>96622</v>
      </c>
      <c r="D4754" s="3" t="s">
        <v>766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1024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4572</v>
      </c>
      <c r="AL4754">
        <f t="shared" si="148"/>
        <v>11</v>
      </c>
      <c r="AM4754" t="e">
        <f t="shared" si="149"/>
        <v>#N/A</v>
      </c>
    </row>
    <row r="4755" spans="1:39" ht="21.6" hidden="1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4572</v>
      </c>
      <c r="AL4755">
        <f t="shared" si="148"/>
        <v>11</v>
      </c>
      <c r="AM4755" t="e">
        <f t="shared" si="149"/>
        <v>#N/A</v>
      </c>
    </row>
    <row r="4756" spans="1:39" ht="31.8" hidden="1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680</v>
      </c>
      <c r="J4756" s="3" t="s">
        <v>681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4572</v>
      </c>
      <c r="AL4756">
        <f t="shared" si="148"/>
        <v>11</v>
      </c>
      <c r="AM4756" t="e">
        <f t="shared" si="149"/>
        <v>#N/A</v>
      </c>
    </row>
    <row r="4757" spans="1:39" ht="21.6" hidden="1" x14ac:dyDescent="0.3">
      <c r="A4757" s="2">
        <v>45988</v>
      </c>
      <c r="B4757" s="3">
        <v>144611</v>
      </c>
      <c r="C4757" s="3" t="s">
        <v>3073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4572</v>
      </c>
      <c r="AL4757">
        <f t="shared" si="148"/>
        <v>11</v>
      </c>
      <c r="AM4757" t="e">
        <f t="shared" si="149"/>
        <v>#N/A</v>
      </c>
    </row>
    <row r="4758" spans="1:39" ht="21.6" hidden="1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4572</v>
      </c>
      <c r="AL4758">
        <f t="shared" si="148"/>
        <v>11</v>
      </c>
      <c r="AM4758" t="e">
        <f t="shared" si="149"/>
        <v>#N/A</v>
      </c>
    </row>
    <row r="4759" spans="1:39" ht="31.8" hidden="1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4572</v>
      </c>
      <c r="AL4759">
        <f t="shared" si="148"/>
        <v>11</v>
      </c>
      <c r="AM4759" t="e">
        <f t="shared" si="149"/>
        <v>#N/A</v>
      </c>
    </row>
    <row r="4760" spans="1:39" ht="21.6" hidden="1" x14ac:dyDescent="0.3">
      <c r="A4760" s="2">
        <v>45988</v>
      </c>
      <c r="B4760" s="3">
        <v>144169</v>
      </c>
      <c r="C4760" s="3" t="s">
        <v>3208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4572</v>
      </c>
      <c r="AL4760">
        <f t="shared" si="148"/>
        <v>11</v>
      </c>
      <c r="AM4760" t="e">
        <f t="shared" si="149"/>
        <v>#N/A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4572</v>
      </c>
      <c r="AL4761">
        <f t="shared" si="148"/>
        <v>11</v>
      </c>
      <c r="AM4761" t="e">
        <f t="shared" si="149"/>
        <v>#N/A</v>
      </c>
    </row>
    <row r="4762" spans="1:39" ht="21.6" hidden="1" x14ac:dyDescent="0.3">
      <c r="A4762" s="2">
        <v>45988</v>
      </c>
      <c r="B4762" s="3">
        <v>144311</v>
      </c>
      <c r="C4762" s="3" t="s">
        <v>3244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4572</v>
      </c>
      <c r="AL4762">
        <f t="shared" si="148"/>
        <v>11</v>
      </c>
      <c r="AM4762" t="e">
        <f t="shared" si="149"/>
        <v>#N/A</v>
      </c>
    </row>
    <row r="4763" spans="1:39" ht="21.6" hidden="1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4572</v>
      </c>
      <c r="AL4763">
        <f t="shared" si="148"/>
        <v>11</v>
      </c>
      <c r="AM4763" t="e">
        <f t="shared" si="149"/>
        <v>#N/A</v>
      </c>
    </row>
    <row r="4764" spans="1:39" ht="21.6" hidden="1" x14ac:dyDescent="0.3">
      <c r="A4764" s="2">
        <v>45988</v>
      </c>
      <c r="B4764" s="3">
        <v>144441</v>
      </c>
      <c r="C4764" s="3"/>
      <c r="D4764" s="3" t="s">
        <v>722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723</v>
      </c>
      <c r="J4764" s="3" t="s">
        <v>724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4572</v>
      </c>
      <c r="AL4764">
        <f t="shared" si="148"/>
        <v>11</v>
      </c>
      <c r="AM4764" t="e">
        <f t="shared" si="149"/>
        <v>#N/A</v>
      </c>
    </row>
    <row r="4765" spans="1:39" ht="31.8" hidden="1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4572</v>
      </c>
      <c r="AL4765">
        <f t="shared" si="148"/>
        <v>11</v>
      </c>
      <c r="AM4765" t="e">
        <f t="shared" si="149"/>
        <v>#N/A</v>
      </c>
    </row>
    <row r="4766" spans="1:39" ht="31.8" hidden="1" x14ac:dyDescent="0.3">
      <c r="A4766" s="2">
        <v>45988</v>
      </c>
      <c r="B4766" s="3">
        <v>144492</v>
      </c>
      <c r="C4766" s="3" t="s">
        <v>3335</v>
      </c>
      <c r="D4766" s="3" t="s">
        <v>1006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995</v>
      </c>
      <c r="J4766" s="3" t="s">
        <v>1007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4572</v>
      </c>
      <c r="AL4766">
        <f t="shared" si="148"/>
        <v>11</v>
      </c>
      <c r="AM4766" t="e">
        <f t="shared" si="149"/>
        <v>#N/A</v>
      </c>
    </row>
    <row r="4767" spans="1:39" ht="21.6" hidden="1" x14ac:dyDescent="0.3">
      <c r="A4767" s="2">
        <v>45988</v>
      </c>
      <c r="B4767" s="3">
        <v>144521</v>
      </c>
      <c r="C4767" s="3" t="s">
        <v>3341</v>
      </c>
      <c r="D4767" s="3" t="s">
        <v>833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834</v>
      </c>
      <c r="J4767" s="3" t="s">
        <v>835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4572</v>
      </c>
      <c r="AL4767">
        <f t="shared" si="148"/>
        <v>11</v>
      </c>
      <c r="AM4767" t="e">
        <f t="shared" si="149"/>
        <v>#N/A</v>
      </c>
    </row>
    <row r="4768" spans="1:39" ht="21.6" hidden="1" x14ac:dyDescent="0.3">
      <c r="A4768" s="2">
        <v>45988</v>
      </c>
      <c r="B4768" s="3">
        <v>144515</v>
      </c>
      <c r="C4768" s="3" t="s">
        <v>3492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4572</v>
      </c>
      <c r="AL4768">
        <f t="shared" si="148"/>
        <v>11</v>
      </c>
      <c r="AM4768" t="e">
        <f t="shared" si="149"/>
        <v>#N/A</v>
      </c>
    </row>
    <row r="4769" spans="1:39" ht="21.6" hidden="1" x14ac:dyDescent="0.3">
      <c r="A4769" s="2">
        <v>45988</v>
      </c>
      <c r="B4769" s="3">
        <v>144497</v>
      </c>
      <c r="C4769" s="3" t="s">
        <v>3513</v>
      </c>
      <c r="D4769" s="3" t="s">
        <v>665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747</v>
      </c>
      <c r="J4769" s="3" t="s">
        <v>748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4572</v>
      </c>
      <c r="AL4769">
        <f t="shared" si="148"/>
        <v>11</v>
      </c>
      <c r="AM4769" t="e">
        <f t="shared" si="149"/>
        <v>#N/A</v>
      </c>
    </row>
    <row r="4770" spans="1:39" ht="21.6" hidden="1" x14ac:dyDescent="0.3">
      <c r="A4770" s="2">
        <v>45988</v>
      </c>
      <c r="B4770" s="3">
        <v>144502</v>
      </c>
      <c r="C4770" s="3" t="s">
        <v>3550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4572</v>
      </c>
      <c r="AL4770">
        <f t="shared" si="148"/>
        <v>11</v>
      </c>
      <c r="AM4770" t="e">
        <f t="shared" si="149"/>
        <v>#N/A</v>
      </c>
    </row>
    <row r="4771" spans="1:39" ht="31.8" hidden="1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4572</v>
      </c>
      <c r="AL4771">
        <f t="shared" si="148"/>
        <v>11</v>
      </c>
      <c r="AM4771" t="e">
        <f t="shared" si="149"/>
        <v>#N/A</v>
      </c>
    </row>
    <row r="4772" spans="1:39" ht="21.6" hidden="1" x14ac:dyDescent="0.3">
      <c r="A4772" s="2">
        <v>45988</v>
      </c>
      <c r="B4772" s="3">
        <v>144530</v>
      </c>
      <c r="C4772" s="3" t="s">
        <v>3558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4572</v>
      </c>
      <c r="AL4772">
        <f t="shared" si="148"/>
        <v>11</v>
      </c>
      <c r="AM4772" t="e">
        <f t="shared" si="149"/>
        <v>#N/A</v>
      </c>
    </row>
    <row r="4773" spans="1:39" ht="21.6" hidden="1" x14ac:dyDescent="0.3">
      <c r="A4773" s="2">
        <v>45988</v>
      </c>
      <c r="B4773" s="3">
        <v>144328</v>
      </c>
      <c r="C4773" s="3"/>
      <c r="D4773" s="3" t="s">
        <v>668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669</v>
      </c>
      <c r="J4773" s="3" t="s">
        <v>670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4572</v>
      </c>
      <c r="AL4773">
        <f t="shared" si="148"/>
        <v>11</v>
      </c>
      <c r="AM4773" t="e">
        <f t="shared" si="149"/>
        <v>#N/A</v>
      </c>
    </row>
    <row r="4774" spans="1:39" ht="31.8" hidden="1" x14ac:dyDescent="0.3">
      <c r="A4774" s="2">
        <v>45988</v>
      </c>
      <c r="B4774" s="3">
        <v>144410</v>
      </c>
      <c r="C4774" s="3"/>
      <c r="D4774" s="3" t="s">
        <v>1062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4572</v>
      </c>
      <c r="AL4774">
        <f t="shared" si="148"/>
        <v>11</v>
      </c>
      <c r="AM4774" t="e">
        <f t="shared" si="149"/>
        <v>#N/A</v>
      </c>
    </row>
    <row r="4775" spans="1:39" ht="31.8" hidden="1" x14ac:dyDescent="0.3">
      <c r="A4775" s="2">
        <v>45988</v>
      </c>
      <c r="B4775" s="3">
        <v>144491</v>
      </c>
      <c r="C4775" s="3"/>
      <c r="D4775" s="3" t="s">
        <v>1006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995</v>
      </c>
      <c r="J4775" s="3" t="s">
        <v>1007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4572</v>
      </c>
      <c r="AL4775">
        <f t="shared" si="148"/>
        <v>11</v>
      </c>
      <c r="AM4775" t="e">
        <f t="shared" si="149"/>
        <v>#N/A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4572</v>
      </c>
      <c r="AL4776">
        <f t="shared" si="148"/>
        <v>11</v>
      </c>
      <c r="AM4776" t="e">
        <f t="shared" si="149"/>
        <v>#N/A</v>
      </c>
    </row>
    <row r="4777" spans="1:39" ht="31.8" hidden="1" x14ac:dyDescent="0.3">
      <c r="A4777" s="2">
        <v>45988</v>
      </c>
      <c r="B4777" s="3">
        <v>144507</v>
      </c>
      <c r="C4777" s="3" t="s">
        <v>3778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4572</v>
      </c>
      <c r="AL4777">
        <f t="shared" si="148"/>
        <v>11</v>
      </c>
      <c r="AM4777" t="e">
        <f t="shared" si="149"/>
        <v>#N/A</v>
      </c>
    </row>
    <row r="4778" spans="1:39" ht="21.6" hidden="1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4572</v>
      </c>
      <c r="AL4778">
        <f t="shared" si="148"/>
        <v>11</v>
      </c>
      <c r="AM4778" t="e">
        <f t="shared" si="149"/>
        <v>#N/A</v>
      </c>
    </row>
    <row r="4779" spans="1:39" ht="21.6" hidden="1" x14ac:dyDescent="0.3">
      <c r="A4779" s="2">
        <v>45988</v>
      </c>
      <c r="B4779" s="3">
        <v>144327</v>
      </c>
      <c r="C4779" s="3" t="s">
        <v>3893</v>
      </c>
      <c r="D4779" s="3" t="s">
        <v>668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669</v>
      </c>
      <c r="J4779" s="3" t="s">
        <v>670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4572</v>
      </c>
      <c r="AL4779">
        <f t="shared" si="148"/>
        <v>11</v>
      </c>
      <c r="AM4779" t="e">
        <f t="shared" si="149"/>
        <v>#N/A</v>
      </c>
    </row>
    <row r="4780" spans="1:39" ht="31.8" hidden="1" x14ac:dyDescent="0.3">
      <c r="A4780" s="2">
        <v>45988</v>
      </c>
      <c r="B4780" s="3">
        <v>144602</v>
      </c>
      <c r="C4780" s="3" t="s">
        <v>3984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680</v>
      </c>
      <c r="J4780" s="3" t="s">
        <v>681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4572</v>
      </c>
      <c r="AL4780">
        <f t="shared" si="148"/>
        <v>11</v>
      </c>
      <c r="AM4780" t="e">
        <f t="shared" si="149"/>
        <v>#N/A</v>
      </c>
    </row>
    <row r="4781" spans="1:39" ht="31.8" hidden="1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4572</v>
      </c>
      <c r="AL4781">
        <f t="shared" si="148"/>
        <v>11</v>
      </c>
      <c r="AM4781" t="e">
        <f t="shared" si="149"/>
        <v>#N/A</v>
      </c>
    </row>
    <row r="4782" spans="1:39" ht="21.6" hidden="1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4572</v>
      </c>
      <c r="AL4782">
        <f t="shared" si="148"/>
        <v>11</v>
      </c>
      <c r="AM4782" t="e">
        <f t="shared" si="149"/>
        <v>#N/A</v>
      </c>
    </row>
    <row r="4783" spans="1:39" ht="31.8" hidden="1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768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4572</v>
      </c>
      <c r="AL4783">
        <f t="shared" si="148"/>
        <v>11</v>
      </c>
      <c r="AM4783" t="e">
        <f t="shared" si="149"/>
        <v>#N/A</v>
      </c>
    </row>
    <row r="4784" spans="1:39" ht="21.6" hidden="1" x14ac:dyDescent="0.3">
      <c r="A4784" s="2">
        <v>45988</v>
      </c>
      <c r="B4784" s="3">
        <v>144329</v>
      </c>
      <c r="C4784" s="3"/>
      <c r="D4784" s="3" t="s">
        <v>749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750</v>
      </c>
      <c r="J4784" s="3" t="s">
        <v>751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4572</v>
      </c>
      <c r="AL4784">
        <f t="shared" si="148"/>
        <v>11</v>
      </c>
      <c r="AM4784" t="e">
        <f t="shared" si="149"/>
        <v>#N/A</v>
      </c>
    </row>
    <row r="4785" spans="1:39" ht="21.6" hidden="1" x14ac:dyDescent="0.3">
      <c r="A4785" s="2">
        <v>45988</v>
      </c>
      <c r="B4785" s="3">
        <v>144965</v>
      </c>
      <c r="C4785" s="3" t="s">
        <v>2327</v>
      </c>
      <c r="D4785" s="3" t="s">
        <v>2328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2329</v>
      </c>
      <c r="W4785" s="3" t="s">
        <v>65</v>
      </c>
      <c r="X4785" s="3" t="s">
        <v>678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4571</v>
      </c>
      <c r="AL4785">
        <f t="shared" si="148"/>
        <v>11</v>
      </c>
      <c r="AM4785" t="e">
        <f t="shared" si="149"/>
        <v>#N/A</v>
      </c>
    </row>
    <row r="4786" spans="1:39" ht="21.6" hidden="1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1054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4571</v>
      </c>
      <c r="AL4786">
        <f t="shared" si="148"/>
        <v>11</v>
      </c>
      <c r="AM4786" t="e">
        <f t="shared" si="149"/>
        <v>#N/A</v>
      </c>
    </row>
    <row r="4787" spans="1:39" ht="21.6" hidden="1" x14ac:dyDescent="0.3">
      <c r="A4787" s="2">
        <v>45988</v>
      </c>
      <c r="B4787" s="3">
        <v>144195</v>
      </c>
      <c r="C4787" s="3"/>
      <c r="D4787" s="3" t="s">
        <v>1069</v>
      </c>
      <c r="E4787" s="3" t="s">
        <v>1070</v>
      </c>
      <c r="F4787" s="3" t="s">
        <v>471</v>
      </c>
      <c r="G4787" s="3" t="s">
        <v>47</v>
      </c>
      <c r="H4787" s="3" t="s">
        <v>472</v>
      </c>
      <c r="I4787" s="3" t="s">
        <v>1071</v>
      </c>
      <c r="J4787" s="3" t="s">
        <v>1072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4571</v>
      </c>
      <c r="AL4787">
        <f t="shared" si="148"/>
        <v>11</v>
      </c>
      <c r="AM4787" t="e">
        <f t="shared" si="149"/>
        <v>#N/A</v>
      </c>
    </row>
    <row r="4788" spans="1:39" ht="21.6" hidden="1" x14ac:dyDescent="0.3">
      <c r="A4788" s="2">
        <v>45988</v>
      </c>
      <c r="B4788" s="3">
        <v>144164</v>
      </c>
      <c r="C4788" s="3" t="s">
        <v>1993</v>
      </c>
      <c r="D4788" s="3" t="s">
        <v>637</v>
      </c>
      <c r="E4788" s="3" t="s">
        <v>638</v>
      </c>
      <c r="F4788" s="3" t="s">
        <v>471</v>
      </c>
      <c r="G4788" s="3" t="s">
        <v>99</v>
      </c>
      <c r="H4788" s="3" t="s">
        <v>472</v>
      </c>
      <c r="I4788" s="3" t="s">
        <v>639</v>
      </c>
      <c r="J4788" s="3" t="s">
        <v>640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732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4571</v>
      </c>
      <c r="AL4788">
        <f t="shared" si="148"/>
        <v>11</v>
      </c>
      <c r="AM4788" t="e">
        <f t="shared" si="149"/>
        <v>#N/A</v>
      </c>
    </row>
    <row r="4789" spans="1:39" ht="21.6" hidden="1" x14ac:dyDescent="0.3">
      <c r="A4789" s="2">
        <v>45988</v>
      </c>
      <c r="B4789" s="3">
        <v>144933</v>
      </c>
      <c r="C4789" s="3" t="s">
        <v>2418</v>
      </c>
      <c r="D4789" s="3" t="s">
        <v>637</v>
      </c>
      <c r="E4789" s="3" t="s">
        <v>638</v>
      </c>
      <c r="F4789" s="3" t="s">
        <v>471</v>
      </c>
      <c r="G4789" s="3" t="s">
        <v>99</v>
      </c>
      <c r="H4789" s="3" t="s">
        <v>472</v>
      </c>
      <c r="I4789" s="3" t="s">
        <v>639</v>
      </c>
      <c r="J4789" s="3" t="s">
        <v>640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732</v>
      </c>
      <c r="W4789" s="3" t="s">
        <v>65</v>
      </c>
      <c r="X4789" s="3" t="s">
        <v>678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4571</v>
      </c>
      <c r="AL4789">
        <f t="shared" si="148"/>
        <v>11</v>
      </c>
      <c r="AM4789" t="e">
        <f t="shared" si="149"/>
        <v>#N/A</v>
      </c>
    </row>
    <row r="4790" spans="1:39" ht="21.6" hidden="1" x14ac:dyDescent="0.3">
      <c r="A4790" s="2">
        <v>45988</v>
      </c>
      <c r="B4790" s="3">
        <v>144088</v>
      </c>
      <c r="C4790" s="3" t="s">
        <v>2019</v>
      </c>
      <c r="D4790" s="3" t="s">
        <v>2020</v>
      </c>
      <c r="E4790" s="3" t="s">
        <v>2021</v>
      </c>
      <c r="F4790" s="3" t="s">
        <v>471</v>
      </c>
      <c r="G4790" s="3" t="s">
        <v>99</v>
      </c>
      <c r="H4790" s="3" t="s">
        <v>472</v>
      </c>
      <c r="I4790" s="3" t="s">
        <v>2022</v>
      </c>
      <c r="J4790" s="3" t="s">
        <v>2023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2024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4571</v>
      </c>
      <c r="AL4790">
        <f t="shared" si="148"/>
        <v>11</v>
      </c>
      <c r="AM4790" t="e">
        <f t="shared" si="149"/>
        <v>#N/A</v>
      </c>
    </row>
    <row r="4791" spans="1:39" ht="21.6" hidden="1" x14ac:dyDescent="0.3">
      <c r="A4791" s="2">
        <v>45988</v>
      </c>
      <c r="B4791" s="3">
        <v>144926</v>
      </c>
      <c r="C4791" s="3" t="s">
        <v>4014</v>
      </c>
      <c r="D4791" s="3" t="s">
        <v>2020</v>
      </c>
      <c r="E4791" s="3" t="s">
        <v>2021</v>
      </c>
      <c r="F4791" s="3" t="s">
        <v>471</v>
      </c>
      <c r="G4791" s="3" t="s">
        <v>99</v>
      </c>
      <c r="H4791" s="3" t="s">
        <v>472</v>
      </c>
      <c r="I4791" s="3" t="s">
        <v>2022</v>
      </c>
      <c r="J4791" s="3" t="s">
        <v>2023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2024</v>
      </c>
      <c r="W4791" s="3" t="s">
        <v>65</v>
      </c>
      <c r="X4791" s="3" t="s">
        <v>678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4571</v>
      </c>
      <c r="AL4791">
        <f t="shared" si="148"/>
        <v>11</v>
      </c>
      <c r="AM4791" t="e">
        <f t="shared" si="149"/>
        <v>#N/A</v>
      </c>
    </row>
    <row r="4792" spans="1:39" ht="31.8" hidden="1" x14ac:dyDescent="0.3">
      <c r="A4792" s="2">
        <v>45988</v>
      </c>
      <c r="B4792" s="3">
        <v>144190</v>
      </c>
      <c r="C4792" s="3" t="s">
        <v>3619</v>
      </c>
      <c r="D4792" s="3" t="s">
        <v>1246</v>
      </c>
      <c r="E4792" s="3" t="s">
        <v>1247</v>
      </c>
      <c r="F4792" s="3" t="s">
        <v>471</v>
      </c>
      <c r="G4792" s="3" t="s">
        <v>99</v>
      </c>
      <c r="H4792" s="3" t="s">
        <v>472</v>
      </c>
      <c r="I4792" s="3" t="s">
        <v>1248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1249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4571</v>
      </c>
      <c r="AL4792">
        <f t="shared" si="148"/>
        <v>11</v>
      </c>
      <c r="AM4792" t="e">
        <f t="shared" si="149"/>
        <v>#N/A</v>
      </c>
    </row>
    <row r="4793" spans="1:39" ht="31.8" hidden="1" x14ac:dyDescent="0.3">
      <c r="A4793" s="2">
        <v>45988</v>
      </c>
      <c r="B4793" s="3">
        <v>144180</v>
      </c>
      <c r="C4793" s="3" t="s">
        <v>3250</v>
      </c>
      <c r="D4793" s="3" t="s">
        <v>1107</v>
      </c>
      <c r="E4793" s="3" t="s">
        <v>1107</v>
      </c>
      <c r="F4793" s="3" t="s">
        <v>471</v>
      </c>
      <c r="G4793" s="3" t="s">
        <v>99</v>
      </c>
      <c r="H4793" s="3" t="s">
        <v>472</v>
      </c>
      <c r="I4793" s="3" t="s">
        <v>1108</v>
      </c>
      <c r="J4793" s="3" t="s">
        <v>1109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1110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4571</v>
      </c>
      <c r="AL4793">
        <f t="shared" si="148"/>
        <v>11</v>
      </c>
      <c r="AM4793" t="e">
        <f t="shared" si="149"/>
        <v>#N/A</v>
      </c>
    </row>
    <row r="4794" spans="1:39" ht="21.6" hidden="1" x14ac:dyDescent="0.3">
      <c r="A4794" s="2">
        <v>45988</v>
      </c>
      <c r="B4794" s="3">
        <v>144155</v>
      </c>
      <c r="C4794" s="3" t="s">
        <v>3060</v>
      </c>
      <c r="D4794" s="3" t="s">
        <v>642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644</v>
      </c>
      <c r="J4794" s="3" t="s">
        <v>645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3061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4571</v>
      </c>
      <c r="AL4794">
        <f t="shared" si="148"/>
        <v>11</v>
      </c>
      <c r="AM4794" t="e">
        <f t="shared" si="149"/>
        <v>#N/A</v>
      </c>
    </row>
    <row r="4795" spans="1:39" ht="21.6" hidden="1" x14ac:dyDescent="0.3">
      <c r="A4795" s="2">
        <v>45988</v>
      </c>
      <c r="B4795" s="3">
        <v>144156</v>
      </c>
      <c r="C4795" s="3" t="s">
        <v>4149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3061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4571</v>
      </c>
      <c r="AL4795">
        <f t="shared" si="148"/>
        <v>11</v>
      </c>
      <c r="AM4795" t="e">
        <f t="shared" si="149"/>
        <v>#N/A</v>
      </c>
    </row>
    <row r="4796" spans="1:39" ht="21.6" hidden="1" x14ac:dyDescent="0.3">
      <c r="A4796" s="2">
        <v>45988</v>
      </c>
      <c r="B4796" s="3">
        <v>144157</v>
      </c>
      <c r="C4796" s="3" t="s">
        <v>3659</v>
      </c>
      <c r="D4796" s="3" t="s">
        <v>654</v>
      </c>
      <c r="E4796" s="3" t="s">
        <v>655</v>
      </c>
      <c r="F4796" s="3" t="s">
        <v>61</v>
      </c>
      <c r="G4796" s="3" t="s">
        <v>47</v>
      </c>
      <c r="H4796" s="3" t="s">
        <v>62</v>
      </c>
      <c r="I4796" s="3" t="s">
        <v>656</v>
      </c>
      <c r="J4796" s="3" t="s">
        <v>657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808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4571</v>
      </c>
      <c r="AL4796">
        <f t="shared" si="148"/>
        <v>11</v>
      </c>
      <c r="AM4796" t="e">
        <f t="shared" si="149"/>
        <v>#N/A</v>
      </c>
    </row>
    <row r="4797" spans="1:39" ht="31.8" hidden="1" x14ac:dyDescent="0.3">
      <c r="A4797" s="2">
        <v>45988</v>
      </c>
      <c r="B4797" s="3">
        <v>144207</v>
      </c>
      <c r="C4797" s="3" t="s">
        <v>1957</v>
      </c>
      <c r="D4797" s="3" t="s">
        <v>1099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1958</v>
      </c>
      <c r="J4797" s="3" t="s">
        <v>1101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1714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4571</v>
      </c>
      <c r="AL4797">
        <f t="shared" si="148"/>
        <v>11</v>
      </c>
      <c r="AM4797" t="e">
        <f t="shared" si="149"/>
        <v>#N/A</v>
      </c>
    </row>
    <row r="4798" spans="1:39" ht="31.8" hidden="1" x14ac:dyDescent="0.3">
      <c r="A4798" s="2">
        <v>45988</v>
      </c>
      <c r="B4798" s="3">
        <v>144199</v>
      </c>
      <c r="C4798" s="3" t="s">
        <v>2479</v>
      </c>
      <c r="D4798" s="3" t="s">
        <v>1337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2480</v>
      </c>
      <c r="J4798" s="3" t="s">
        <v>1338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1339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4571</v>
      </c>
      <c r="AL4798">
        <f t="shared" si="148"/>
        <v>11</v>
      </c>
      <c r="AM4798" t="e">
        <f t="shared" si="149"/>
        <v>#N/A</v>
      </c>
    </row>
    <row r="4799" spans="1:39" ht="31.8" hidden="1" x14ac:dyDescent="0.3">
      <c r="A4799" s="2">
        <v>45988</v>
      </c>
      <c r="B4799" s="3">
        <v>144199</v>
      </c>
      <c r="C4799" s="3" t="s">
        <v>2479</v>
      </c>
      <c r="D4799" s="3" t="s">
        <v>1337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2480</v>
      </c>
      <c r="J4799" s="3" t="s">
        <v>1338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1340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4571</v>
      </c>
      <c r="AL4799">
        <f t="shared" si="148"/>
        <v>11</v>
      </c>
      <c r="AM4799" t="e">
        <f t="shared" si="149"/>
        <v>#N/A</v>
      </c>
    </row>
    <row r="4800" spans="1:39" ht="31.8" hidden="1" x14ac:dyDescent="0.3">
      <c r="A4800" s="2">
        <v>45988</v>
      </c>
      <c r="B4800" s="3">
        <v>144161</v>
      </c>
      <c r="C4800" s="3" t="s">
        <v>1981</v>
      </c>
      <c r="D4800" s="3" t="s">
        <v>1255</v>
      </c>
      <c r="E4800" s="3" t="s">
        <v>1057</v>
      </c>
      <c r="F4800" s="3" t="s">
        <v>471</v>
      </c>
      <c r="G4800" s="3" t="s">
        <v>99</v>
      </c>
      <c r="H4800" s="3" t="s">
        <v>472</v>
      </c>
      <c r="I4800" s="3" t="s">
        <v>1256</v>
      </c>
      <c r="J4800" s="3" t="s">
        <v>1257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1982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4571</v>
      </c>
      <c r="AL4800">
        <f t="shared" si="148"/>
        <v>11</v>
      </c>
      <c r="AM4800" t="e">
        <f t="shared" si="149"/>
        <v>#N/A</v>
      </c>
    </row>
    <row r="4801" spans="1:39" ht="31.8" hidden="1" x14ac:dyDescent="0.3">
      <c r="A4801" s="2">
        <v>45988</v>
      </c>
      <c r="B4801" s="3">
        <v>144163</v>
      </c>
      <c r="C4801" s="3" t="s">
        <v>3145</v>
      </c>
      <c r="D4801" s="3" t="s">
        <v>1103</v>
      </c>
      <c r="E4801" s="3" t="s">
        <v>1057</v>
      </c>
      <c r="F4801" s="3" t="s">
        <v>471</v>
      </c>
      <c r="G4801" s="3" t="s">
        <v>99</v>
      </c>
      <c r="H4801" s="3" t="s">
        <v>472</v>
      </c>
      <c r="I4801" s="3" t="s">
        <v>1104</v>
      </c>
      <c r="J4801" s="3" t="s">
        <v>1105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1982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4571</v>
      </c>
      <c r="AL4801">
        <f t="shared" si="148"/>
        <v>11</v>
      </c>
      <c r="AM4801" t="e">
        <f t="shared" si="149"/>
        <v>#N/A</v>
      </c>
    </row>
    <row r="4802" spans="1:39" ht="31.8" hidden="1" x14ac:dyDescent="0.3">
      <c r="A4802" s="2">
        <v>45988</v>
      </c>
      <c r="B4802" s="3">
        <v>144160</v>
      </c>
      <c r="C4802" s="3" t="s">
        <v>4151</v>
      </c>
      <c r="D4802" s="3" t="s">
        <v>1565</v>
      </c>
      <c r="E4802" s="3" t="s">
        <v>1057</v>
      </c>
      <c r="F4802" s="3" t="s">
        <v>471</v>
      </c>
      <c r="G4802" s="3" t="s">
        <v>99</v>
      </c>
      <c r="H4802" s="3" t="s">
        <v>472</v>
      </c>
      <c r="I4802" s="3" t="s">
        <v>1566</v>
      </c>
      <c r="J4802" s="3" t="s">
        <v>1567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1982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4571</v>
      </c>
      <c r="AL4802">
        <f t="shared" ref="AL4802:AL4865" si="150">+MONTH(A4802)</f>
        <v>11</v>
      </c>
      <c r="AM4802" t="e">
        <f t="shared" ref="AM4802:AM4865" si="151">VLOOKUP(AL4802,$AO$2:$AP$13,2,FALSE)</f>
        <v>#N/A</v>
      </c>
    </row>
    <row r="4803" spans="1:39" ht="21.6" hidden="1" x14ac:dyDescent="0.3">
      <c r="A4803" s="2">
        <v>45989</v>
      </c>
      <c r="B4803" s="3">
        <v>144325</v>
      </c>
      <c r="C4803" s="3" t="s">
        <v>1469</v>
      </c>
      <c r="D4803" s="3" t="s">
        <v>919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920</v>
      </c>
      <c r="J4803" s="3" t="s">
        <v>921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4571</v>
      </c>
      <c r="AL4803">
        <f t="shared" si="150"/>
        <v>11</v>
      </c>
      <c r="AM4803" t="e">
        <f t="shared" si="151"/>
        <v>#N/A</v>
      </c>
    </row>
    <row r="4804" spans="1:39" ht="21.6" hidden="1" x14ac:dyDescent="0.3">
      <c r="A4804" s="2">
        <v>45989</v>
      </c>
      <c r="B4804" s="3">
        <v>144324</v>
      </c>
      <c r="C4804" s="3" t="s">
        <v>2822</v>
      </c>
      <c r="D4804" s="3" t="s">
        <v>1587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1588</v>
      </c>
      <c r="J4804" s="3" t="s">
        <v>2823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4571</v>
      </c>
      <c r="AL4804">
        <f t="shared" si="150"/>
        <v>11</v>
      </c>
      <c r="AM4804" t="e">
        <f t="shared" si="151"/>
        <v>#N/A</v>
      </c>
    </row>
    <row r="4805" spans="1:39" ht="21.6" hidden="1" x14ac:dyDescent="0.3">
      <c r="A4805" s="2">
        <v>45989</v>
      </c>
      <c r="B4805" s="3">
        <v>144639</v>
      </c>
      <c r="C4805" s="3" t="s">
        <v>2435</v>
      </c>
      <c r="D4805" s="3" t="s">
        <v>659</v>
      </c>
      <c r="E4805" s="3" t="s">
        <v>660</v>
      </c>
      <c r="F4805" s="3" t="s">
        <v>52</v>
      </c>
      <c r="G4805" s="3" t="s">
        <v>273</v>
      </c>
      <c r="H4805" s="3" t="s">
        <v>1020</v>
      </c>
      <c r="I4805" s="3" t="s">
        <v>1528</v>
      </c>
      <c r="J4805" s="3" t="s">
        <v>662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4571</v>
      </c>
      <c r="AL4805">
        <f t="shared" si="150"/>
        <v>11</v>
      </c>
      <c r="AM4805" t="e">
        <f t="shared" si="151"/>
        <v>#N/A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4572</v>
      </c>
      <c r="AL4806">
        <f t="shared" si="150"/>
        <v>11</v>
      </c>
      <c r="AM4806" t="e">
        <f t="shared" si="151"/>
        <v>#N/A</v>
      </c>
    </row>
    <row r="4807" spans="1:39" ht="31.8" hidden="1" x14ac:dyDescent="0.3">
      <c r="A4807" s="2">
        <v>45989</v>
      </c>
      <c r="B4807" s="3">
        <v>144405</v>
      </c>
      <c r="C4807" s="3" t="s">
        <v>733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4572</v>
      </c>
      <c r="AL4807">
        <f t="shared" si="150"/>
        <v>11</v>
      </c>
      <c r="AM4807" t="e">
        <f t="shared" si="151"/>
        <v>#N/A</v>
      </c>
    </row>
    <row r="4808" spans="1:39" ht="21.6" hidden="1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4572</v>
      </c>
      <c r="AL4808">
        <f t="shared" si="150"/>
        <v>11</v>
      </c>
      <c r="AM4808" t="e">
        <f t="shared" si="151"/>
        <v>#N/A</v>
      </c>
    </row>
    <row r="4809" spans="1:39" ht="21.6" hidden="1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4572</v>
      </c>
      <c r="AL4809">
        <f t="shared" si="150"/>
        <v>11</v>
      </c>
      <c r="AM4809" t="e">
        <f t="shared" si="151"/>
        <v>#N/A</v>
      </c>
    </row>
    <row r="4810" spans="1:39" ht="31.8" hidden="1" x14ac:dyDescent="0.3">
      <c r="A4810" s="2">
        <v>45989</v>
      </c>
      <c r="B4810" s="3">
        <v>144403</v>
      </c>
      <c r="C4810" s="3" t="s">
        <v>1311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4572</v>
      </c>
      <c r="AL4810">
        <f t="shared" si="150"/>
        <v>11</v>
      </c>
      <c r="AM4810" t="e">
        <f t="shared" si="151"/>
        <v>#N/A</v>
      </c>
    </row>
    <row r="4811" spans="1:39" ht="21.6" hidden="1" x14ac:dyDescent="0.3">
      <c r="A4811" s="2">
        <v>45989</v>
      </c>
      <c r="B4811" s="3">
        <v>144336</v>
      </c>
      <c r="C4811" s="3"/>
      <c r="D4811" s="3" t="s">
        <v>596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597</v>
      </c>
      <c r="J4811" s="3" t="s">
        <v>598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4572</v>
      </c>
      <c r="AL4811">
        <f t="shared" si="150"/>
        <v>11</v>
      </c>
      <c r="AM4811" t="e">
        <f t="shared" si="151"/>
        <v>#N/A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913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4572</v>
      </c>
      <c r="AL4812">
        <f t="shared" si="150"/>
        <v>11</v>
      </c>
      <c r="AM4812" t="e">
        <f t="shared" si="151"/>
        <v>#N/A</v>
      </c>
    </row>
    <row r="4813" spans="1:39" ht="21.6" hidden="1" x14ac:dyDescent="0.3">
      <c r="A4813" s="2">
        <v>45989</v>
      </c>
      <c r="B4813" s="3">
        <v>144458</v>
      </c>
      <c r="C4813" s="3" t="s">
        <v>1547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4572</v>
      </c>
      <c r="AL4813">
        <f t="shared" si="150"/>
        <v>11</v>
      </c>
      <c r="AM4813" t="e">
        <f t="shared" si="151"/>
        <v>#N/A</v>
      </c>
    </row>
    <row r="4814" spans="1:39" ht="31.8" hidden="1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4572</v>
      </c>
      <c r="AL4814">
        <f t="shared" si="150"/>
        <v>11</v>
      </c>
      <c r="AM4814" t="e">
        <f t="shared" si="151"/>
        <v>#N/A</v>
      </c>
    </row>
    <row r="4815" spans="1:39" ht="21.6" hidden="1" x14ac:dyDescent="0.3">
      <c r="A4815" s="2">
        <v>45989</v>
      </c>
      <c r="B4815" s="3">
        <v>144466</v>
      </c>
      <c r="C4815" s="3" t="s">
        <v>1747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4572</v>
      </c>
      <c r="AL4815">
        <f t="shared" si="150"/>
        <v>11</v>
      </c>
      <c r="AM4815" t="e">
        <f t="shared" si="151"/>
        <v>#N/A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4572</v>
      </c>
      <c r="AL4816">
        <f t="shared" si="150"/>
        <v>11</v>
      </c>
      <c r="AM4816" t="e">
        <f t="shared" si="151"/>
        <v>#N/A</v>
      </c>
    </row>
    <row r="4817" spans="1:39" ht="31.8" hidden="1" x14ac:dyDescent="0.3">
      <c r="A4817" s="2">
        <v>45989</v>
      </c>
      <c r="B4817" s="3">
        <v>144454</v>
      </c>
      <c r="C4817" s="3" t="s">
        <v>1789</v>
      </c>
      <c r="D4817" s="3" t="s">
        <v>619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620</v>
      </c>
      <c r="J4817" s="3" t="s">
        <v>621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4572</v>
      </c>
      <c r="AL4817">
        <f t="shared" si="150"/>
        <v>11</v>
      </c>
      <c r="AM4817" t="e">
        <f t="shared" si="151"/>
        <v>#N/A</v>
      </c>
    </row>
    <row r="4818" spans="1:39" ht="31.8" hidden="1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4572</v>
      </c>
      <c r="AL4818">
        <f t="shared" si="150"/>
        <v>11</v>
      </c>
      <c r="AM4818" t="e">
        <f t="shared" si="151"/>
        <v>#N/A</v>
      </c>
    </row>
    <row r="4819" spans="1:39" ht="21.6" hidden="1" x14ac:dyDescent="0.3">
      <c r="A4819" s="2">
        <v>45989</v>
      </c>
      <c r="B4819" s="3">
        <v>144427</v>
      </c>
      <c r="C4819" s="3" t="s">
        <v>1857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4572</v>
      </c>
      <c r="AL4819">
        <f t="shared" si="150"/>
        <v>11</v>
      </c>
      <c r="AM4819" t="e">
        <f t="shared" si="151"/>
        <v>#N/A</v>
      </c>
    </row>
    <row r="4820" spans="1:39" ht="21.6" hidden="1" x14ac:dyDescent="0.3">
      <c r="A4820" s="2">
        <v>45989</v>
      </c>
      <c r="B4820" s="3">
        <v>144297</v>
      </c>
      <c r="C4820" s="3" t="s">
        <v>1870</v>
      </c>
      <c r="D4820" s="3" t="s">
        <v>715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716</v>
      </c>
      <c r="J4820" s="3" t="s">
        <v>1050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4572</v>
      </c>
      <c r="AL4820">
        <f t="shared" si="150"/>
        <v>11</v>
      </c>
      <c r="AM4820" t="e">
        <f t="shared" si="151"/>
        <v>#N/A</v>
      </c>
    </row>
    <row r="4821" spans="1:39" ht="21.6" hidden="1" x14ac:dyDescent="0.3">
      <c r="A4821" s="2">
        <v>45989</v>
      </c>
      <c r="B4821" s="3">
        <v>144379</v>
      </c>
      <c r="C4821" s="3" t="s">
        <v>1920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4572</v>
      </c>
      <c r="AL4821">
        <f t="shared" si="150"/>
        <v>11</v>
      </c>
      <c r="AM4821" t="e">
        <f t="shared" si="151"/>
        <v>#N/A</v>
      </c>
    </row>
    <row r="4822" spans="1:39" ht="31.8" hidden="1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4572</v>
      </c>
      <c r="AL4822">
        <f t="shared" si="150"/>
        <v>11</v>
      </c>
      <c r="AM4822" t="e">
        <f t="shared" si="151"/>
        <v>#N/A</v>
      </c>
    </row>
    <row r="4823" spans="1:39" ht="21.6" hidden="1" x14ac:dyDescent="0.3">
      <c r="A4823" s="2">
        <v>45989</v>
      </c>
      <c r="B4823" s="3">
        <v>144754</v>
      </c>
      <c r="C4823" s="3"/>
      <c r="D4823" s="3" t="s">
        <v>1068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4572</v>
      </c>
      <c r="AL4823">
        <f t="shared" si="150"/>
        <v>11</v>
      </c>
      <c r="AM4823" t="e">
        <f t="shared" si="151"/>
        <v>#N/A</v>
      </c>
    </row>
    <row r="4824" spans="1:39" ht="21.6" hidden="1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4572</v>
      </c>
      <c r="AL4824">
        <f t="shared" si="150"/>
        <v>11</v>
      </c>
      <c r="AM4824" t="e">
        <f t="shared" si="151"/>
        <v>#N/A</v>
      </c>
    </row>
    <row r="4825" spans="1:39" ht="21.6" hidden="1" x14ac:dyDescent="0.3">
      <c r="A4825" s="2">
        <v>45989</v>
      </c>
      <c r="B4825" s="3">
        <v>144450</v>
      </c>
      <c r="C4825" s="3" t="s">
        <v>2118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4572</v>
      </c>
      <c r="AL4825">
        <f t="shared" si="150"/>
        <v>11</v>
      </c>
      <c r="AM4825" t="e">
        <f t="shared" si="151"/>
        <v>#N/A</v>
      </c>
    </row>
    <row r="4826" spans="1:39" ht="21.6" hidden="1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4572</v>
      </c>
      <c r="AL4826">
        <f t="shared" si="150"/>
        <v>11</v>
      </c>
      <c r="AM4826" t="e">
        <f t="shared" si="151"/>
        <v>#N/A</v>
      </c>
    </row>
    <row r="4827" spans="1:39" ht="21.6" hidden="1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4572</v>
      </c>
      <c r="AL4827">
        <f t="shared" si="150"/>
        <v>11</v>
      </c>
      <c r="AM4827" t="e">
        <f t="shared" si="151"/>
        <v>#N/A</v>
      </c>
    </row>
    <row r="4828" spans="1:39" ht="31.8" hidden="1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4572</v>
      </c>
      <c r="AL4828">
        <f t="shared" si="150"/>
        <v>11</v>
      </c>
      <c r="AM4828" t="e">
        <f t="shared" si="151"/>
        <v>#N/A</v>
      </c>
    </row>
    <row r="4829" spans="1:39" ht="21.6" hidden="1" x14ac:dyDescent="0.3">
      <c r="A4829" s="2">
        <v>45989</v>
      </c>
      <c r="B4829" s="3">
        <v>144430</v>
      </c>
      <c r="C4829" s="3"/>
      <c r="D4829" s="3" t="s">
        <v>1031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1032</v>
      </c>
      <c r="J4829" s="3" t="s">
        <v>1025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4572</v>
      </c>
      <c r="AL4829">
        <f t="shared" si="150"/>
        <v>11</v>
      </c>
      <c r="AM4829" t="e">
        <f t="shared" si="151"/>
        <v>#N/A</v>
      </c>
    </row>
    <row r="4830" spans="1:39" ht="31.8" hidden="1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4572</v>
      </c>
      <c r="AL4830">
        <f t="shared" si="150"/>
        <v>11</v>
      </c>
      <c r="AM4830" t="e">
        <f t="shared" si="151"/>
        <v>#N/A</v>
      </c>
    </row>
    <row r="4831" spans="1:39" ht="21.6" hidden="1" x14ac:dyDescent="0.3">
      <c r="A4831" s="2">
        <v>45989</v>
      </c>
      <c r="B4831" s="3">
        <v>144331</v>
      </c>
      <c r="C4831" s="3"/>
      <c r="D4831" s="3" t="s">
        <v>749</v>
      </c>
      <c r="E4831" s="3" t="s">
        <v>35</v>
      </c>
      <c r="F4831" s="3" t="s">
        <v>36</v>
      </c>
      <c r="G4831" s="3" t="s">
        <v>1150</v>
      </c>
      <c r="H4831" s="3" t="s">
        <v>38</v>
      </c>
      <c r="I4831" s="3" t="s">
        <v>750</v>
      </c>
      <c r="J4831" s="3" t="s">
        <v>751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4572</v>
      </c>
      <c r="AL4831">
        <f t="shared" si="150"/>
        <v>11</v>
      </c>
      <c r="AM4831" t="e">
        <f t="shared" si="151"/>
        <v>#N/A</v>
      </c>
    </row>
    <row r="4832" spans="1:39" ht="21.6" hidden="1" x14ac:dyDescent="0.3">
      <c r="A4832" s="2">
        <v>45989</v>
      </c>
      <c r="B4832" s="3">
        <v>144464</v>
      </c>
      <c r="C4832" s="3" t="s">
        <v>2758</v>
      </c>
      <c r="D4832" s="3" t="s">
        <v>563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564</v>
      </c>
      <c r="J4832" s="3" t="s">
        <v>565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4572</v>
      </c>
      <c r="AL4832">
        <f t="shared" si="150"/>
        <v>11</v>
      </c>
      <c r="AM4832" t="e">
        <f t="shared" si="151"/>
        <v>#N/A</v>
      </c>
    </row>
    <row r="4833" spans="1:39" ht="21.6" hidden="1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4572</v>
      </c>
      <c r="AL4833">
        <f t="shared" si="150"/>
        <v>11</v>
      </c>
      <c r="AM4833" t="e">
        <f t="shared" si="151"/>
        <v>#N/A</v>
      </c>
    </row>
    <row r="4834" spans="1:39" ht="21.6" hidden="1" x14ac:dyDescent="0.3">
      <c r="A4834" s="2">
        <v>45989</v>
      </c>
      <c r="B4834" s="3">
        <v>144298</v>
      </c>
      <c r="C4834" s="3"/>
      <c r="D4834" s="3" t="s">
        <v>715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716</v>
      </c>
      <c r="J4834" s="3" t="s">
        <v>1050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4572</v>
      </c>
      <c r="AL4834">
        <f t="shared" si="150"/>
        <v>11</v>
      </c>
      <c r="AM4834" t="e">
        <f t="shared" si="151"/>
        <v>#N/A</v>
      </c>
    </row>
    <row r="4835" spans="1:39" ht="21.6" hidden="1" x14ac:dyDescent="0.3">
      <c r="A4835" s="2">
        <v>45989</v>
      </c>
      <c r="B4835" s="3">
        <v>144421</v>
      </c>
      <c r="C4835" s="3" t="s">
        <v>2887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4572</v>
      </c>
      <c r="AL4835">
        <f t="shared" si="150"/>
        <v>11</v>
      </c>
      <c r="AM4835" t="e">
        <f t="shared" si="151"/>
        <v>#N/A</v>
      </c>
    </row>
    <row r="4836" spans="1:39" ht="21.6" hidden="1" x14ac:dyDescent="0.3">
      <c r="A4836" s="2">
        <v>45989</v>
      </c>
      <c r="B4836" s="3">
        <v>144419</v>
      </c>
      <c r="C4836" s="3" t="s">
        <v>2952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4572</v>
      </c>
      <c r="AL4836">
        <f t="shared" si="150"/>
        <v>11</v>
      </c>
      <c r="AM4836" t="e">
        <f t="shared" si="151"/>
        <v>#N/A</v>
      </c>
    </row>
    <row r="4837" spans="1:39" ht="42" hidden="1" x14ac:dyDescent="0.3">
      <c r="A4837" s="2">
        <v>45989</v>
      </c>
      <c r="B4837" s="3">
        <v>144623</v>
      </c>
      <c r="C4837" s="3" t="s">
        <v>2985</v>
      </c>
      <c r="D4837" s="3" t="s">
        <v>451</v>
      </c>
      <c r="E4837" s="3" t="s">
        <v>35</v>
      </c>
      <c r="F4837" s="3" t="s">
        <v>643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1650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2986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4572</v>
      </c>
      <c r="AL4837">
        <f t="shared" si="150"/>
        <v>11</v>
      </c>
      <c r="AM4837" t="e">
        <f t="shared" si="151"/>
        <v>#N/A</v>
      </c>
    </row>
    <row r="4838" spans="1:39" ht="31.8" hidden="1" x14ac:dyDescent="0.3">
      <c r="A4838" s="2">
        <v>45989</v>
      </c>
      <c r="B4838" s="3">
        <v>144411</v>
      </c>
      <c r="C4838" s="3"/>
      <c r="D4838" s="3" t="s">
        <v>1062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4572</v>
      </c>
      <c r="AL4838">
        <f t="shared" si="150"/>
        <v>11</v>
      </c>
      <c r="AM4838" t="e">
        <f t="shared" si="151"/>
        <v>#N/A</v>
      </c>
    </row>
    <row r="4839" spans="1:39" ht="31.8" hidden="1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4572</v>
      </c>
      <c r="AL4839">
        <f t="shared" si="150"/>
        <v>11</v>
      </c>
      <c r="AM4839" t="e">
        <f t="shared" si="151"/>
        <v>#N/A</v>
      </c>
    </row>
    <row r="4840" spans="1:39" ht="31.8" hidden="1" x14ac:dyDescent="0.3">
      <c r="A4840" s="2">
        <v>45989</v>
      </c>
      <c r="B4840" s="3">
        <v>144425</v>
      </c>
      <c r="C4840" s="3" t="s">
        <v>3129</v>
      </c>
      <c r="D4840" s="3" t="s">
        <v>685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686</v>
      </c>
      <c r="J4840" s="3" t="s">
        <v>687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4572</v>
      </c>
      <c r="AL4840">
        <f t="shared" si="150"/>
        <v>11</v>
      </c>
      <c r="AM4840" t="e">
        <f t="shared" si="151"/>
        <v>#N/A</v>
      </c>
    </row>
    <row r="4841" spans="1:39" ht="31.8" hidden="1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4572</v>
      </c>
      <c r="AL4841">
        <f t="shared" si="150"/>
        <v>11</v>
      </c>
      <c r="AM4841" t="e">
        <f t="shared" si="151"/>
        <v>#N/A</v>
      </c>
    </row>
    <row r="4842" spans="1:39" ht="21.6" hidden="1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4572</v>
      </c>
      <c r="AL4842">
        <f t="shared" si="150"/>
        <v>11</v>
      </c>
      <c r="AM4842" t="e">
        <f t="shared" si="151"/>
        <v>#N/A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4572</v>
      </c>
      <c r="AL4843">
        <f t="shared" si="150"/>
        <v>11</v>
      </c>
      <c r="AM4843" t="e">
        <f t="shared" si="151"/>
        <v>#N/A</v>
      </c>
    </row>
    <row r="4844" spans="1:39" ht="31.8" hidden="1" x14ac:dyDescent="0.3">
      <c r="A4844" s="2">
        <v>45989</v>
      </c>
      <c r="B4844" s="3">
        <v>144452</v>
      </c>
      <c r="C4844" s="3" t="s">
        <v>3603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768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4572</v>
      </c>
      <c r="AL4844">
        <f t="shared" si="150"/>
        <v>11</v>
      </c>
      <c r="AM4844" t="e">
        <f t="shared" si="151"/>
        <v>#N/A</v>
      </c>
    </row>
    <row r="4845" spans="1:39" ht="21.6" hidden="1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4572</v>
      </c>
      <c r="AL4845">
        <f t="shared" si="150"/>
        <v>11</v>
      </c>
      <c r="AM4845" t="e">
        <f t="shared" si="151"/>
        <v>#N/A</v>
      </c>
    </row>
    <row r="4846" spans="1:39" ht="31.8" hidden="1" x14ac:dyDescent="0.3">
      <c r="A4846" s="2">
        <v>45989</v>
      </c>
      <c r="B4846" s="3">
        <v>144354</v>
      </c>
      <c r="C4846" s="3"/>
      <c r="D4846" s="3" t="s">
        <v>728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729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4572</v>
      </c>
      <c r="AL4846">
        <f t="shared" si="150"/>
        <v>11</v>
      </c>
      <c r="AM4846" t="e">
        <f t="shared" si="151"/>
        <v>#N/A</v>
      </c>
    </row>
    <row r="4847" spans="1:39" ht="21.6" hidden="1" x14ac:dyDescent="0.3">
      <c r="A4847" s="2">
        <v>45989</v>
      </c>
      <c r="B4847" s="3">
        <v>144461</v>
      </c>
      <c r="C4847" s="3" t="s">
        <v>3654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4572</v>
      </c>
      <c r="AL4847">
        <f t="shared" si="150"/>
        <v>11</v>
      </c>
      <c r="AM4847" t="e">
        <f t="shared" si="151"/>
        <v>#N/A</v>
      </c>
    </row>
    <row r="4848" spans="1:39" ht="21.6" hidden="1" x14ac:dyDescent="0.3">
      <c r="A4848" s="2">
        <v>45989</v>
      </c>
      <c r="B4848" s="3">
        <v>144431</v>
      </c>
      <c r="C4848" s="3" t="s">
        <v>3678</v>
      </c>
      <c r="D4848" s="3" t="s">
        <v>1031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1032</v>
      </c>
      <c r="J4848" s="3" t="s">
        <v>1025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4572</v>
      </c>
      <c r="AL4848">
        <f t="shared" si="150"/>
        <v>11</v>
      </c>
      <c r="AM4848" t="e">
        <f t="shared" si="151"/>
        <v>#N/A</v>
      </c>
    </row>
    <row r="4849" spans="1:39" ht="21.6" hidden="1" x14ac:dyDescent="0.3">
      <c r="A4849" s="2">
        <v>45989</v>
      </c>
      <c r="B4849" s="3">
        <v>144340</v>
      </c>
      <c r="C4849" s="3"/>
      <c r="D4849" s="3" t="s">
        <v>964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965</v>
      </c>
      <c r="J4849" s="3" t="s">
        <v>966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4572</v>
      </c>
      <c r="AL4849">
        <f t="shared" si="150"/>
        <v>11</v>
      </c>
      <c r="AM4849" t="e">
        <f t="shared" si="151"/>
        <v>#N/A</v>
      </c>
    </row>
    <row r="4850" spans="1:39" ht="31.8" hidden="1" x14ac:dyDescent="0.3">
      <c r="A4850" s="2">
        <v>45989</v>
      </c>
      <c r="B4850" s="3">
        <v>144350</v>
      </c>
      <c r="C4850" s="3"/>
      <c r="D4850" s="3" t="s">
        <v>710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711</v>
      </c>
      <c r="J4850" s="3" t="s">
        <v>712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4572</v>
      </c>
      <c r="AL4850">
        <f t="shared" si="150"/>
        <v>11</v>
      </c>
      <c r="AM4850" t="e">
        <f t="shared" si="151"/>
        <v>#N/A</v>
      </c>
    </row>
    <row r="4851" spans="1:39" ht="31.8" hidden="1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4572</v>
      </c>
      <c r="AL4851">
        <f t="shared" si="150"/>
        <v>11</v>
      </c>
      <c r="AM4851" t="e">
        <f t="shared" si="151"/>
        <v>#N/A</v>
      </c>
    </row>
    <row r="4852" spans="1:39" ht="31.8" hidden="1" x14ac:dyDescent="0.3">
      <c r="A4852" s="2">
        <v>45989</v>
      </c>
      <c r="B4852" s="3">
        <v>144409</v>
      </c>
      <c r="C4852" s="3" t="s">
        <v>3760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4572</v>
      </c>
      <c r="AL4852">
        <f t="shared" si="150"/>
        <v>11</v>
      </c>
      <c r="AM4852" t="e">
        <f t="shared" si="151"/>
        <v>#N/A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832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4572</v>
      </c>
      <c r="AL4853">
        <f t="shared" si="150"/>
        <v>11</v>
      </c>
      <c r="AM4853" t="e">
        <f t="shared" si="151"/>
        <v>#N/A</v>
      </c>
    </row>
    <row r="4854" spans="1:39" ht="31.8" hidden="1" x14ac:dyDescent="0.3">
      <c r="A4854" s="2">
        <v>45989</v>
      </c>
      <c r="B4854" s="3">
        <v>144456</v>
      </c>
      <c r="C4854" s="3" t="s">
        <v>3889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4572</v>
      </c>
      <c r="AL4854">
        <f t="shared" si="150"/>
        <v>11</v>
      </c>
      <c r="AM4854" t="e">
        <f t="shared" si="151"/>
        <v>#N/A</v>
      </c>
    </row>
    <row r="4855" spans="1:39" ht="21.6" hidden="1" x14ac:dyDescent="0.3">
      <c r="A4855" s="2">
        <v>45989</v>
      </c>
      <c r="B4855" s="3">
        <v>144407</v>
      </c>
      <c r="C4855" s="3" t="s">
        <v>3939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4572</v>
      </c>
      <c r="AL4855">
        <f t="shared" si="150"/>
        <v>11</v>
      </c>
      <c r="AM4855" t="e">
        <f t="shared" si="151"/>
        <v>#N/A</v>
      </c>
    </row>
    <row r="4856" spans="1:39" ht="31.8" hidden="1" x14ac:dyDescent="0.3">
      <c r="A4856" s="2">
        <v>45989</v>
      </c>
      <c r="B4856" s="3">
        <v>144401</v>
      </c>
      <c r="C4856" s="3" t="s">
        <v>4027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4572</v>
      </c>
      <c r="AL4856">
        <f t="shared" si="150"/>
        <v>11</v>
      </c>
      <c r="AM4856" t="e">
        <f t="shared" si="151"/>
        <v>#N/A</v>
      </c>
    </row>
    <row r="4857" spans="1:39" ht="21.6" hidden="1" x14ac:dyDescent="0.3">
      <c r="A4857" s="2">
        <v>45989</v>
      </c>
      <c r="B4857" s="3">
        <v>144330</v>
      </c>
      <c r="C4857" s="3" t="s">
        <v>4089</v>
      </c>
      <c r="D4857" s="3" t="s">
        <v>749</v>
      </c>
      <c r="E4857" s="3" t="s">
        <v>35</v>
      </c>
      <c r="F4857" s="3" t="s">
        <v>1149</v>
      </c>
      <c r="G4857" s="3" t="s">
        <v>47</v>
      </c>
      <c r="H4857" s="3" t="s">
        <v>1150</v>
      </c>
      <c r="I4857" s="3" t="s">
        <v>750</v>
      </c>
      <c r="J4857" s="3" t="s">
        <v>751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2538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4572</v>
      </c>
      <c r="AL4857">
        <f t="shared" si="150"/>
        <v>11</v>
      </c>
      <c r="AM4857" t="e">
        <f t="shared" si="151"/>
        <v>#N/A</v>
      </c>
    </row>
    <row r="4858" spans="1:39" ht="21.6" hidden="1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2987</v>
      </c>
      <c r="I4858" s="3" t="s">
        <v>666</v>
      </c>
      <c r="J4858" s="3" t="s">
        <v>1121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4572</v>
      </c>
      <c r="AL4858">
        <f t="shared" si="150"/>
        <v>11</v>
      </c>
      <c r="AM4858" t="e">
        <f t="shared" si="151"/>
        <v>#N/A</v>
      </c>
    </row>
    <row r="4859" spans="1:39" ht="31.8" hidden="1" x14ac:dyDescent="0.3">
      <c r="A4859" s="2">
        <v>45989</v>
      </c>
      <c r="B4859" s="3">
        <v>144442</v>
      </c>
      <c r="C4859" s="3" t="s">
        <v>4114</v>
      </c>
      <c r="D4859" s="3" t="s">
        <v>722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723</v>
      </c>
      <c r="J4859" s="3" t="s">
        <v>724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807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4572</v>
      </c>
      <c r="AL4859">
        <f t="shared" si="150"/>
        <v>11</v>
      </c>
      <c r="AM4859" t="e">
        <f t="shared" si="151"/>
        <v>#N/A</v>
      </c>
    </row>
    <row r="4860" spans="1:39" ht="31.8" hidden="1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4572</v>
      </c>
      <c r="AL4860">
        <f t="shared" si="150"/>
        <v>11</v>
      </c>
      <c r="AM4860" t="e">
        <f t="shared" si="151"/>
        <v>#N/A</v>
      </c>
    </row>
    <row r="4861" spans="1:39" ht="21.6" hidden="1" x14ac:dyDescent="0.3">
      <c r="A4861" s="2">
        <v>45989</v>
      </c>
      <c r="B4861" s="3">
        <v>144334</v>
      </c>
      <c r="C4861" s="3"/>
      <c r="D4861" s="3" t="s">
        <v>581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4572</v>
      </c>
      <c r="AL4861">
        <f t="shared" si="150"/>
        <v>11</v>
      </c>
      <c r="AM4861" t="e">
        <f t="shared" si="151"/>
        <v>#N/A</v>
      </c>
    </row>
    <row r="4862" spans="1:39" ht="31.8" hidden="1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4572</v>
      </c>
      <c r="AL4862">
        <f t="shared" si="150"/>
        <v>11</v>
      </c>
      <c r="AM4862" t="e">
        <f t="shared" si="151"/>
        <v>#N/A</v>
      </c>
    </row>
    <row r="4863" spans="1:39" ht="31.8" hidden="1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4571</v>
      </c>
      <c r="AL4863">
        <f t="shared" si="150"/>
        <v>11</v>
      </c>
      <c r="AM4863" t="e">
        <f t="shared" si="151"/>
        <v>#N/A</v>
      </c>
    </row>
    <row r="4864" spans="1:39" ht="31.8" hidden="1" x14ac:dyDescent="0.3">
      <c r="A4864" s="2">
        <v>45989</v>
      </c>
      <c r="B4864" s="3">
        <v>144301</v>
      </c>
      <c r="C4864" s="3" t="s">
        <v>1218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1219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4571</v>
      </c>
      <c r="AL4864">
        <f t="shared" si="150"/>
        <v>11</v>
      </c>
      <c r="AM4864" t="e">
        <f t="shared" si="151"/>
        <v>#N/A</v>
      </c>
    </row>
    <row r="4865" spans="1:39" ht="21.6" hidden="1" x14ac:dyDescent="0.3">
      <c r="A4865" s="2">
        <v>45989</v>
      </c>
      <c r="B4865" s="3">
        <v>144622</v>
      </c>
      <c r="C4865" s="3" t="s">
        <v>1554</v>
      </c>
      <c r="D4865" s="3" t="s">
        <v>927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928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4571</v>
      </c>
      <c r="AL4865">
        <f t="shared" si="150"/>
        <v>11</v>
      </c>
      <c r="AM4865" t="e">
        <f t="shared" si="151"/>
        <v>#N/A</v>
      </c>
    </row>
    <row r="4866" spans="1:39" ht="21.6" hidden="1" x14ac:dyDescent="0.3">
      <c r="A4866" s="2">
        <v>45989</v>
      </c>
      <c r="B4866" s="3">
        <v>144630</v>
      </c>
      <c r="C4866" s="3" t="s">
        <v>1729</v>
      </c>
      <c r="D4866" s="3" t="s">
        <v>646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647</v>
      </c>
      <c r="J4866" s="3" t="s">
        <v>648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4571</v>
      </c>
      <c r="AL4866">
        <f t="shared" ref="AL4866:AL4929" si="152">+MONTH(A4866)</f>
        <v>11</v>
      </c>
      <c r="AM4866" t="e">
        <f t="shared" ref="AM4866:AM4929" si="153">VLOOKUP(AL4866,$AO$2:$AP$13,2,FALSE)</f>
        <v>#N/A</v>
      </c>
    </row>
    <row r="4867" spans="1:39" ht="21.6" hidden="1" x14ac:dyDescent="0.3">
      <c r="A4867" s="2">
        <v>45989</v>
      </c>
      <c r="B4867" s="3">
        <v>144299</v>
      </c>
      <c r="C4867" s="3" t="s">
        <v>1754</v>
      </c>
      <c r="D4867" s="3" t="s">
        <v>646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647</v>
      </c>
      <c r="J4867" s="3" t="s">
        <v>648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1219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4571</v>
      </c>
      <c r="AL4867">
        <f t="shared" si="152"/>
        <v>11</v>
      </c>
      <c r="AM4867" t="e">
        <f t="shared" si="153"/>
        <v>#N/A</v>
      </c>
    </row>
    <row r="4868" spans="1:39" ht="21.6" hidden="1" x14ac:dyDescent="0.3">
      <c r="A4868" s="2">
        <v>45989</v>
      </c>
      <c r="B4868" s="3">
        <v>144625</v>
      </c>
      <c r="C4868" s="3" t="s">
        <v>2572</v>
      </c>
      <c r="D4868" s="3" t="s">
        <v>1363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1545</v>
      </c>
      <c r="J4868" s="3" t="s">
        <v>1365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4571</v>
      </c>
      <c r="AL4868">
        <f t="shared" si="152"/>
        <v>11</v>
      </c>
      <c r="AM4868" t="e">
        <f t="shared" si="153"/>
        <v>#N/A</v>
      </c>
    </row>
    <row r="4869" spans="1:39" ht="31.8" hidden="1" x14ac:dyDescent="0.3">
      <c r="A4869" s="2">
        <v>45989</v>
      </c>
      <c r="B4869" s="3">
        <v>144310</v>
      </c>
      <c r="C4869" s="3" t="s">
        <v>2665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1219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4571</v>
      </c>
      <c r="AL4869">
        <f t="shared" si="152"/>
        <v>11</v>
      </c>
      <c r="AM4869" t="e">
        <f t="shared" si="153"/>
        <v>#N/A</v>
      </c>
    </row>
    <row r="4870" spans="1:39" ht="21.6" hidden="1" x14ac:dyDescent="0.3">
      <c r="A4870" s="2">
        <v>45989</v>
      </c>
      <c r="B4870" s="3">
        <v>144306</v>
      </c>
      <c r="C4870" s="3" t="s">
        <v>2953</v>
      </c>
      <c r="D4870" s="3" t="s">
        <v>762</v>
      </c>
      <c r="E4870" s="3" t="s">
        <v>80</v>
      </c>
      <c r="F4870" s="3" t="s">
        <v>139</v>
      </c>
      <c r="G4870" s="3" t="s">
        <v>47</v>
      </c>
      <c r="H4870" s="3" t="s">
        <v>2954</v>
      </c>
      <c r="I4870" s="3" t="s">
        <v>763</v>
      </c>
      <c r="J4870" s="3" t="s">
        <v>764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4571</v>
      </c>
      <c r="AL4870">
        <f t="shared" si="152"/>
        <v>11</v>
      </c>
      <c r="AM4870" t="e">
        <f t="shared" si="153"/>
        <v>#N/A</v>
      </c>
    </row>
    <row r="4871" spans="1:39" ht="31.8" hidden="1" x14ac:dyDescent="0.3">
      <c r="A4871" s="2">
        <v>45989</v>
      </c>
      <c r="B4871" s="3">
        <v>144635</v>
      </c>
      <c r="C4871" s="3" t="s">
        <v>3307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4571</v>
      </c>
      <c r="AL4871">
        <f t="shared" si="152"/>
        <v>11</v>
      </c>
      <c r="AM4871" t="e">
        <f t="shared" si="153"/>
        <v>#N/A</v>
      </c>
    </row>
    <row r="4872" spans="1:39" ht="21.6" hidden="1" x14ac:dyDescent="0.3">
      <c r="A4872" s="2">
        <v>45989</v>
      </c>
      <c r="B4872" s="3">
        <v>144302</v>
      </c>
      <c r="C4872" s="3" t="s">
        <v>3822</v>
      </c>
      <c r="D4872" s="3" t="s">
        <v>927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928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1219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4571</v>
      </c>
      <c r="AL4872">
        <f t="shared" si="152"/>
        <v>11</v>
      </c>
      <c r="AM4872" t="e">
        <f t="shared" si="153"/>
        <v>#N/A</v>
      </c>
    </row>
    <row r="4873" spans="1:39" ht="21.6" hidden="1" x14ac:dyDescent="0.3">
      <c r="A4873" s="2">
        <v>45989</v>
      </c>
      <c r="B4873" s="3">
        <v>144303</v>
      </c>
      <c r="C4873" s="3" t="s">
        <v>3884</v>
      </c>
      <c r="D4873" s="3" t="s">
        <v>1363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1545</v>
      </c>
      <c r="J4873" s="3" t="s">
        <v>1365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1219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4571</v>
      </c>
      <c r="AL4873">
        <f t="shared" si="152"/>
        <v>11</v>
      </c>
      <c r="AM4873" t="e">
        <f t="shared" si="153"/>
        <v>#N/A</v>
      </c>
    </row>
    <row r="4874" spans="1:39" ht="31.8" hidden="1" x14ac:dyDescent="0.3">
      <c r="A4874" s="2">
        <v>45989</v>
      </c>
      <c r="B4874" s="3">
        <v>144628</v>
      </c>
      <c r="C4874" s="3" t="s">
        <v>3911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4571</v>
      </c>
      <c r="AL4874">
        <f t="shared" si="152"/>
        <v>11</v>
      </c>
      <c r="AM4874" t="e">
        <f t="shared" si="153"/>
        <v>#N/A</v>
      </c>
    </row>
    <row r="4875" spans="1:39" ht="31.8" hidden="1" x14ac:dyDescent="0.3">
      <c r="A4875" s="2">
        <v>45989</v>
      </c>
      <c r="B4875" s="3">
        <v>144305</v>
      </c>
      <c r="C4875" s="3" t="s">
        <v>3916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1175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1219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4571</v>
      </c>
      <c r="AL4875">
        <f t="shared" si="152"/>
        <v>11</v>
      </c>
      <c r="AM4875" t="e">
        <f t="shared" si="153"/>
        <v>#N/A</v>
      </c>
    </row>
    <row r="4876" spans="1:39" ht="21.6" hidden="1" x14ac:dyDescent="0.3">
      <c r="A4876" s="2">
        <v>45989</v>
      </c>
      <c r="B4876" s="3">
        <v>144636</v>
      </c>
      <c r="C4876" s="3" t="s">
        <v>4061</v>
      </c>
      <c r="D4876" s="3" t="s">
        <v>762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763</v>
      </c>
      <c r="J4876" s="3" t="s">
        <v>764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4571</v>
      </c>
      <c r="AL4876">
        <f t="shared" si="152"/>
        <v>11</v>
      </c>
      <c r="AM4876" t="e">
        <f t="shared" si="153"/>
        <v>#N/A</v>
      </c>
    </row>
    <row r="4877" spans="1:39" ht="42" hidden="1" x14ac:dyDescent="0.3">
      <c r="A4877" s="2">
        <v>45989</v>
      </c>
      <c r="B4877" s="3">
        <v>144561</v>
      </c>
      <c r="C4877" s="3" t="s">
        <v>2398</v>
      </c>
      <c r="D4877" s="3" t="s">
        <v>1084</v>
      </c>
      <c r="E4877" s="3" t="s">
        <v>585</v>
      </c>
      <c r="F4877" s="3" t="s">
        <v>61</v>
      </c>
      <c r="G4877" s="3" t="s">
        <v>47</v>
      </c>
      <c r="H4877" s="3" t="s">
        <v>62</v>
      </c>
      <c r="I4877" s="3" t="s">
        <v>1828</v>
      </c>
      <c r="J4877" s="3" t="s">
        <v>1087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1226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4571</v>
      </c>
      <c r="AL4877">
        <f t="shared" si="152"/>
        <v>11</v>
      </c>
      <c r="AM4877" t="e">
        <f t="shared" si="153"/>
        <v>#N/A</v>
      </c>
    </row>
    <row r="4878" spans="1:39" ht="31.8" hidden="1" x14ac:dyDescent="0.3">
      <c r="A4878" s="2">
        <v>45989</v>
      </c>
      <c r="B4878" s="3">
        <v>144312</v>
      </c>
      <c r="C4878" s="3" t="s">
        <v>3601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807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3061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4571</v>
      </c>
      <c r="AL4878">
        <f t="shared" si="152"/>
        <v>11</v>
      </c>
      <c r="AM4878" t="e">
        <f t="shared" si="153"/>
        <v>#N/A</v>
      </c>
    </row>
    <row r="4879" spans="1:39" ht="31.8" hidden="1" x14ac:dyDescent="0.3">
      <c r="A4879" s="2">
        <v>45989</v>
      </c>
      <c r="B4879" s="3">
        <v>144154</v>
      </c>
      <c r="C4879" s="3" t="s">
        <v>3605</v>
      </c>
      <c r="D4879" s="3" t="s">
        <v>642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644</v>
      </c>
      <c r="J4879" s="3" t="s">
        <v>645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807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3061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4571</v>
      </c>
      <c r="AL4879">
        <f t="shared" si="152"/>
        <v>11</v>
      </c>
      <c r="AM4879" t="e">
        <f t="shared" si="153"/>
        <v>#N/A</v>
      </c>
    </row>
    <row r="4880" spans="1:39" ht="31.8" hidden="1" x14ac:dyDescent="0.3">
      <c r="A4880" s="2">
        <v>45989</v>
      </c>
      <c r="B4880" s="3">
        <v>144314</v>
      </c>
      <c r="C4880" s="3" t="s">
        <v>806</v>
      </c>
      <c r="D4880" s="3" t="s">
        <v>654</v>
      </c>
      <c r="E4880" s="3" t="s">
        <v>655</v>
      </c>
      <c r="F4880" s="3" t="s">
        <v>115</v>
      </c>
      <c r="G4880" s="3" t="s">
        <v>116</v>
      </c>
      <c r="H4880" s="3" t="s">
        <v>46</v>
      </c>
      <c r="I4880" s="3" t="s">
        <v>656</v>
      </c>
      <c r="J4880" s="3" t="s">
        <v>657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807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808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4571</v>
      </c>
      <c r="AL4880">
        <f t="shared" si="152"/>
        <v>11</v>
      </c>
      <c r="AM4880" t="e">
        <f t="shared" si="153"/>
        <v>#N/A</v>
      </c>
    </row>
    <row r="4881" spans="1:39" ht="21.6" hidden="1" x14ac:dyDescent="0.3">
      <c r="A4881" s="2">
        <v>45989</v>
      </c>
      <c r="B4881" s="3">
        <v>144323</v>
      </c>
      <c r="C4881" s="3" t="s">
        <v>845</v>
      </c>
      <c r="D4881" s="3" t="s">
        <v>846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847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4571</v>
      </c>
      <c r="AL4881">
        <f t="shared" si="152"/>
        <v>11</v>
      </c>
      <c r="AM4881" t="e">
        <f t="shared" si="153"/>
        <v>#N/A</v>
      </c>
    </row>
    <row r="4882" spans="1:39" ht="21.6" hidden="1" x14ac:dyDescent="0.3">
      <c r="A4882" s="2">
        <v>45989</v>
      </c>
      <c r="B4882" s="3">
        <v>143963</v>
      </c>
      <c r="C4882" s="3" t="s">
        <v>2794</v>
      </c>
      <c r="D4882" s="3" t="s">
        <v>2056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1645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847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4571</v>
      </c>
      <c r="AL4882">
        <f t="shared" si="152"/>
        <v>11</v>
      </c>
      <c r="AM4882" t="e">
        <f t="shared" si="153"/>
        <v>#N/A</v>
      </c>
    </row>
    <row r="4883" spans="1:39" ht="21.6" hidden="1" x14ac:dyDescent="0.3">
      <c r="A4883" s="2">
        <v>45989</v>
      </c>
      <c r="B4883" s="3">
        <v>144321</v>
      </c>
      <c r="C4883" s="3" t="s">
        <v>2837</v>
      </c>
      <c r="D4883" s="3" t="s">
        <v>2838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2839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847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4571</v>
      </c>
      <c r="AL4883">
        <f t="shared" si="152"/>
        <v>11</v>
      </c>
      <c r="AM4883" t="e">
        <f t="shared" si="153"/>
        <v>#N/A</v>
      </c>
    </row>
    <row r="4884" spans="1:39" ht="21.6" hidden="1" x14ac:dyDescent="0.3">
      <c r="A4884" s="2">
        <v>45989</v>
      </c>
      <c r="B4884" s="3">
        <v>144322</v>
      </c>
      <c r="C4884" s="3" t="s">
        <v>3160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847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4571</v>
      </c>
      <c r="AL4884">
        <f t="shared" si="152"/>
        <v>11</v>
      </c>
      <c r="AM4884" t="e">
        <f t="shared" si="153"/>
        <v>#N/A</v>
      </c>
    </row>
    <row r="4885" spans="1:39" ht="21.6" hidden="1" x14ac:dyDescent="0.3">
      <c r="A4885" s="2">
        <v>45989</v>
      </c>
      <c r="B4885" s="3">
        <v>145518</v>
      </c>
      <c r="C4885" s="3" t="s">
        <v>3744</v>
      </c>
      <c r="D4885" s="3" t="s">
        <v>2838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2839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4571</v>
      </c>
      <c r="AL4885">
        <f t="shared" si="152"/>
        <v>11</v>
      </c>
      <c r="AM4885" t="e">
        <f t="shared" si="153"/>
        <v>#N/A</v>
      </c>
    </row>
    <row r="4886" spans="1:39" ht="31.8" hidden="1" x14ac:dyDescent="0.3">
      <c r="A4886" s="2">
        <v>45989</v>
      </c>
      <c r="B4886" s="3">
        <v>144315</v>
      </c>
      <c r="C4886" s="3" t="s">
        <v>2554</v>
      </c>
      <c r="D4886" s="3" t="s">
        <v>1193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1194</v>
      </c>
      <c r="J4886" s="3" t="s">
        <v>1195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807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2555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4571</v>
      </c>
      <c r="AL4886">
        <f t="shared" si="152"/>
        <v>11</v>
      </c>
      <c r="AM4886" t="e">
        <f t="shared" si="153"/>
        <v>#N/A</v>
      </c>
    </row>
    <row r="4887" spans="1:39" ht="31.8" hidden="1" x14ac:dyDescent="0.3">
      <c r="A4887" s="2">
        <v>45989</v>
      </c>
      <c r="B4887" s="3">
        <v>144634</v>
      </c>
      <c r="C4887" s="3" t="s">
        <v>653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4571</v>
      </c>
      <c r="AL4887">
        <f t="shared" si="152"/>
        <v>11</v>
      </c>
      <c r="AM4887" t="e">
        <f t="shared" si="153"/>
        <v>#N/A</v>
      </c>
    </row>
    <row r="4888" spans="1:39" ht="31.8" hidden="1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4571</v>
      </c>
      <c r="AL4888">
        <f t="shared" si="152"/>
        <v>11</v>
      </c>
      <c r="AM4888" t="e">
        <f t="shared" si="153"/>
        <v>#N/A</v>
      </c>
    </row>
    <row r="4889" spans="1:39" ht="21.6" hidden="1" x14ac:dyDescent="0.3">
      <c r="A4889" s="2">
        <v>45989</v>
      </c>
      <c r="B4889" s="3">
        <v>144304</v>
      </c>
      <c r="C4889" s="3" t="s">
        <v>2138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1175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1663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4571</v>
      </c>
      <c r="AL4889">
        <f t="shared" si="152"/>
        <v>11</v>
      </c>
      <c r="AM4889" t="e">
        <f t="shared" si="153"/>
        <v>#N/A</v>
      </c>
    </row>
    <row r="4890" spans="1:39" ht="21.6" hidden="1" x14ac:dyDescent="0.3">
      <c r="A4890" s="2">
        <v>45989</v>
      </c>
      <c r="B4890" s="3">
        <v>144633</v>
      </c>
      <c r="C4890" s="3" t="s">
        <v>2414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4571</v>
      </c>
      <c r="AL4890">
        <f t="shared" si="152"/>
        <v>11</v>
      </c>
      <c r="AM4890" t="e">
        <f t="shared" si="153"/>
        <v>#N/A</v>
      </c>
    </row>
    <row r="4891" spans="1:39" ht="31.8" hidden="1" x14ac:dyDescent="0.3">
      <c r="A4891" s="2">
        <v>45989</v>
      </c>
      <c r="B4891" s="3">
        <v>144562</v>
      </c>
      <c r="C4891" s="3" t="s">
        <v>2599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1663</v>
      </c>
      <c r="W4891" s="3" t="s">
        <v>65</v>
      </c>
      <c r="X4891" s="3" t="s">
        <v>678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4571</v>
      </c>
      <c r="AL4891">
        <f t="shared" si="152"/>
        <v>11</v>
      </c>
      <c r="AM4891" t="e">
        <f t="shared" si="153"/>
        <v>#N/A</v>
      </c>
    </row>
    <row r="4892" spans="1:39" ht="31.8" hidden="1" x14ac:dyDescent="0.3">
      <c r="A4892" s="2">
        <v>45989</v>
      </c>
      <c r="B4892" s="3">
        <v>144308</v>
      </c>
      <c r="C4892" s="3" t="s">
        <v>2731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2732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1663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4571</v>
      </c>
      <c r="AL4892">
        <f t="shared" si="152"/>
        <v>11</v>
      </c>
      <c r="AM4892" t="e">
        <f t="shared" si="153"/>
        <v>#N/A</v>
      </c>
    </row>
    <row r="4893" spans="1:39" ht="21.6" hidden="1" x14ac:dyDescent="0.3">
      <c r="A4893" s="2">
        <v>45989</v>
      </c>
      <c r="B4893" s="3">
        <v>144300</v>
      </c>
      <c r="C4893" s="3" t="s">
        <v>2773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1663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4571</v>
      </c>
      <c r="AL4893">
        <f t="shared" si="152"/>
        <v>11</v>
      </c>
      <c r="AM4893" t="e">
        <f t="shared" si="153"/>
        <v>#N/A</v>
      </c>
    </row>
    <row r="4894" spans="1:39" ht="21.6" hidden="1" x14ac:dyDescent="0.3">
      <c r="A4894" s="2">
        <v>45989</v>
      </c>
      <c r="B4894" s="3">
        <v>144631</v>
      </c>
      <c r="C4894" s="3" t="s">
        <v>2937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4571</v>
      </c>
      <c r="AL4894">
        <f t="shared" si="152"/>
        <v>11</v>
      </c>
      <c r="AM4894" t="e">
        <f t="shared" si="153"/>
        <v>#N/A</v>
      </c>
    </row>
    <row r="4895" spans="1:39" ht="31.8" hidden="1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4572</v>
      </c>
      <c r="AL4895">
        <f t="shared" si="152"/>
        <v>11</v>
      </c>
      <c r="AM4895" t="e">
        <f t="shared" si="153"/>
        <v>#N/A</v>
      </c>
    </row>
    <row r="4896" spans="1:39" ht="31.8" hidden="1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4572</v>
      </c>
      <c r="AL4896">
        <f t="shared" si="152"/>
        <v>11</v>
      </c>
      <c r="AM4896" t="e">
        <f t="shared" si="153"/>
        <v>#N/A</v>
      </c>
    </row>
    <row r="4897" spans="1:39" ht="21.6" hidden="1" x14ac:dyDescent="0.3">
      <c r="A4897" s="2">
        <v>45990</v>
      </c>
      <c r="B4897" s="3">
        <v>144335</v>
      </c>
      <c r="C4897" s="3">
        <v>96862</v>
      </c>
      <c r="D4897" s="3" t="s">
        <v>581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4572</v>
      </c>
      <c r="AL4897">
        <f t="shared" si="152"/>
        <v>11</v>
      </c>
      <c r="AM4897" t="e">
        <f t="shared" si="153"/>
        <v>#N/A</v>
      </c>
    </row>
    <row r="4898" spans="1:39" ht="31.8" hidden="1" x14ac:dyDescent="0.3">
      <c r="A4898" s="2">
        <v>45990</v>
      </c>
      <c r="B4898" s="3">
        <v>144493</v>
      </c>
      <c r="C4898" s="3"/>
      <c r="D4898" s="3" t="s">
        <v>1006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995</v>
      </c>
      <c r="J4898" s="3" t="s">
        <v>1007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4572</v>
      </c>
      <c r="AL4898">
        <f t="shared" si="152"/>
        <v>11</v>
      </c>
      <c r="AM4898" t="e">
        <f t="shared" si="153"/>
        <v>#N/A</v>
      </c>
    </row>
    <row r="4899" spans="1:39" ht="21.6" hidden="1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4572</v>
      </c>
      <c r="AL4899">
        <f t="shared" si="152"/>
        <v>11</v>
      </c>
      <c r="AM4899" t="e">
        <f t="shared" si="153"/>
        <v>#N/A</v>
      </c>
    </row>
    <row r="4900" spans="1:39" ht="31.8" hidden="1" x14ac:dyDescent="0.3">
      <c r="A4900" s="2">
        <v>45990</v>
      </c>
      <c r="B4900" s="3">
        <v>144395</v>
      </c>
      <c r="C4900" s="3"/>
      <c r="D4900" s="3" t="s">
        <v>633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634</v>
      </c>
      <c r="J4900" s="3" t="s">
        <v>635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4572</v>
      </c>
      <c r="AL4900">
        <f t="shared" si="152"/>
        <v>11</v>
      </c>
      <c r="AM4900" t="e">
        <f t="shared" si="153"/>
        <v>#N/A</v>
      </c>
    </row>
    <row r="4901" spans="1:39" ht="31.8" hidden="1" x14ac:dyDescent="0.3">
      <c r="A4901" s="2">
        <v>45990</v>
      </c>
      <c r="B4901" s="3">
        <v>144345</v>
      </c>
      <c r="C4901" s="3" t="s">
        <v>1204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4572</v>
      </c>
      <c r="AL4901">
        <f t="shared" si="152"/>
        <v>11</v>
      </c>
      <c r="AM4901" t="e">
        <f t="shared" si="153"/>
        <v>#N/A</v>
      </c>
    </row>
    <row r="4902" spans="1:39" ht="21.6" hidden="1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4572</v>
      </c>
      <c r="AL4902">
        <f t="shared" si="152"/>
        <v>11</v>
      </c>
      <c r="AM4902" t="e">
        <f t="shared" si="153"/>
        <v>#N/A</v>
      </c>
    </row>
    <row r="4903" spans="1:39" ht="21.6" hidden="1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4572</v>
      </c>
      <c r="AL4903">
        <f t="shared" si="152"/>
        <v>11</v>
      </c>
      <c r="AM4903" t="e">
        <f t="shared" si="153"/>
        <v>#N/A</v>
      </c>
    </row>
    <row r="4904" spans="1:39" ht="21.6" hidden="1" x14ac:dyDescent="0.3">
      <c r="A4904" s="2">
        <v>45990</v>
      </c>
      <c r="B4904" s="3">
        <v>144371</v>
      </c>
      <c r="C4904" s="3" t="s">
        <v>1592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4572</v>
      </c>
      <c r="AL4904">
        <f t="shared" si="152"/>
        <v>11</v>
      </c>
      <c r="AM4904" t="e">
        <f t="shared" si="153"/>
        <v>#N/A</v>
      </c>
    </row>
    <row r="4905" spans="1:39" ht="31.8" hidden="1" x14ac:dyDescent="0.3">
      <c r="A4905" s="2">
        <v>45990</v>
      </c>
      <c r="B4905" s="3">
        <v>144357</v>
      </c>
      <c r="C4905" s="3" t="s">
        <v>1621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4572</v>
      </c>
      <c r="AL4905">
        <f t="shared" si="152"/>
        <v>11</v>
      </c>
      <c r="AM4905" t="e">
        <f t="shared" si="153"/>
        <v>#N/A</v>
      </c>
    </row>
    <row r="4906" spans="1:39" ht="21.6" hidden="1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4572</v>
      </c>
      <c r="AL4906">
        <f t="shared" si="152"/>
        <v>11</v>
      </c>
      <c r="AM4906" t="e">
        <f t="shared" si="153"/>
        <v>#N/A</v>
      </c>
    </row>
    <row r="4907" spans="1:39" ht="31.8" hidden="1" x14ac:dyDescent="0.3">
      <c r="A4907" s="2">
        <v>45990</v>
      </c>
      <c r="B4907" s="3">
        <v>144343</v>
      </c>
      <c r="C4907" s="3" t="s">
        <v>1659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4572</v>
      </c>
      <c r="AL4907">
        <f t="shared" si="152"/>
        <v>11</v>
      </c>
      <c r="AM4907" t="e">
        <f t="shared" si="153"/>
        <v>#N/A</v>
      </c>
    </row>
    <row r="4908" spans="1:39" ht="31.8" hidden="1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4572</v>
      </c>
      <c r="AL4908">
        <f t="shared" si="152"/>
        <v>11</v>
      </c>
      <c r="AM4908" t="e">
        <f t="shared" si="153"/>
        <v>#N/A</v>
      </c>
    </row>
    <row r="4909" spans="1:39" ht="31.8" hidden="1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4572</v>
      </c>
      <c r="AL4909">
        <f t="shared" si="152"/>
        <v>11</v>
      </c>
      <c r="AM4909" t="e">
        <f t="shared" si="153"/>
        <v>#N/A</v>
      </c>
    </row>
    <row r="4910" spans="1:39" ht="21.6" hidden="1" x14ac:dyDescent="0.3">
      <c r="A4910" s="2">
        <v>45990</v>
      </c>
      <c r="B4910" s="3">
        <v>144755</v>
      </c>
      <c r="C4910" s="3">
        <v>96908</v>
      </c>
      <c r="D4910" s="3" t="s">
        <v>1068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4572</v>
      </c>
      <c r="AL4910">
        <f t="shared" si="152"/>
        <v>11</v>
      </c>
      <c r="AM4910" t="e">
        <f t="shared" si="153"/>
        <v>#N/A</v>
      </c>
    </row>
    <row r="4911" spans="1:39" ht="21.6" hidden="1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4572</v>
      </c>
      <c r="AL4911">
        <f t="shared" si="152"/>
        <v>11</v>
      </c>
      <c r="AM4911" t="e">
        <f t="shared" si="153"/>
        <v>#N/A</v>
      </c>
    </row>
    <row r="4912" spans="1:39" ht="31.8" hidden="1" x14ac:dyDescent="0.3">
      <c r="A4912" s="2">
        <v>45990</v>
      </c>
      <c r="B4912" s="3">
        <v>144353</v>
      </c>
      <c r="C4912" s="3" t="s">
        <v>2094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4572</v>
      </c>
      <c r="AL4912">
        <f t="shared" si="152"/>
        <v>11</v>
      </c>
      <c r="AM4912" t="e">
        <f t="shared" si="153"/>
        <v>#N/A</v>
      </c>
    </row>
    <row r="4913" spans="1:39" ht="31.8" hidden="1" x14ac:dyDescent="0.3">
      <c r="A4913" s="2">
        <v>45990</v>
      </c>
      <c r="B4913" s="3">
        <v>144359</v>
      </c>
      <c r="C4913" s="3" t="s">
        <v>2126</v>
      </c>
      <c r="D4913" s="3" t="s">
        <v>856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857</v>
      </c>
      <c r="J4913" s="3" t="s">
        <v>858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4572</v>
      </c>
      <c r="AL4913">
        <f t="shared" si="152"/>
        <v>11</v>
      </c>
      <c r="AM4913" t="e">
        <f t="shared" si="153"/>
        <v>#N/A</v>
      </c>
    </row>
    <row r="4914" spans="1:39" ht="31.8" hidden="1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4572</v>
      </c>
      <c r="AL4914">
        <f t="shared" si="152"/>
        <v>11</v>
      </c>
      <c r="AM4914" t="e">
        <f t="shared" si="153"/>
        <v>#N/A</v>
      </c>
    </row>
    <row r="4915" spans="1:39" ht="21.6" hidden="1" x14ac:dyDescent="0.3">
      <c r="A4915" s="2">
        <v>45990</v>
      </c>
      <c r="B4915" s="3">
        <v>144337</v>
      </c>
      <c r="C4915" s="3" t="s">
        <v>2215</v>
      </c>
      <c r="D4915" s="3" t="s">
        <v>596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597</v>
      </c>
      <c r="J4915" s="3" t="s">
        <v>598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4572</v>
      </c>
      <c r="AL4915">
        <f t="shared" si="152"/>
        <v>11</v>
      </c>
      <c r="AM4915" t="e">
        <f t="shared" si="153"/>
        <v>#N/A</v>
      </c>
    </row>
    <row r="4916" spans="1:39" ht="31.8" hidden="1" x14ac:dyDescent="0.3">
      <c r="A4916" s="2">
        <v>45990</v>
      </c>
      <c r="B4916" s="3">
        <v>144367</v>
      </c>
      <c r="C4916" s="3" t="s">
        <v>2276</v>
      </c>
      <c r="D4916" s="3" t="s">
        <v>1013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4572</v>
      </c>
      <c r="AL4916">
        <f t="shared" si="152"/>
        <v>11</v>
      </c>
      <c r="AM4916" t="e">
        <f t="shared" si="153"/>
        <v>#N/A</v>
      </c>
    </row>
    <row r="4917" spans="1:39" ht="31.8" hidden="1" x14ac:dyDescent="0.3">
      <c r="A4917" s="2">
        <v>45990</v>
      </c>
      <c r="B4917" s="3">
        <v>144366</v>
      </c>
      <c r="C4917" s="3"/>
      <c r="D4917" s="3" t="s">
        <v>1013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4572</v>
      </c>
      <c r="AL4917">
        <f t="shared" si="152"/>
        <v>11</v>
      </c>
      <c r="AM4917" t="e">
        <f t="shared" si="153"/>
        <v>#N/A</v>
      </c>
    </row>
    <row r="4918" spans="1:39" ht="21.6" hidden="1" x14ac:dyDescent="0.3">
      <c r="A4918" s="2">
        <v>45990</v>
      </c>
      <c r="B4918" s="3">
        <v>144386</v>
      </c>
      <c r="C4918" s="3" t="s">
        <v>2389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4572</v>
      </c>
      <c r="AL4918">
        <f t="shared" si="152"/>
        <v>11</v>
      </c>
      <c r="AM4918" t="e">
        <f t="shared" si="153"/>
        <v>#N/A</v>
      </c>
    </row>
    <row r="4919" spans="1:39" ht="31.8" hidden="1" x14ac:dyDescent="0.3">
      <c r="A4919" s="2">
        <v>45990</v>
      </c>
      <c r="B4919" s="3">
        <v>144351</v>
      </c>
      <c r="C4919" s="3" t="s">
        <v>2439</v>
      </c>
      <c r="D4919" s="3" t="s">
        <v>710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711</v>
      </c>
      <c r="J4919" s="3" t="s">
        <v>712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4572</v>
      </c>
      <c r="AL4919">
        <f t="shared" si="152"/>
        <v>11</v>
      </c>
      <c r="AM4919" t="e">
        <f t="shared" si="153"/>
        <v>#N/A</v>
      </c>
    </row>
    <row r="4920" spans="1:39" ht="21.6" hidden="1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587</v>
      </c>
      <c r="J4920" s="3" t="s">
        <v>588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4572</v>
      </c>
      <c r="AL4920">
        <f t="shared" si="152"/>
        <v>11</v>
      </c>
      <c r="AM4920" t="e">
        <f t="shared" si="153"/>
        <v>#N/A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4572</v>
      </c>
      <c r="AL4921">
        <f t="shared" si="152"/>
        <v>11</v>
      </c>
      <c r="AM4921" t="e">
        <f t="shared" si="153"/>
        <v>#N/A</v>
      </c>
    </row>
    <row r="4922" spans="1:39" ht="21.6" hidden="1" x14ac:dyDescent="0.3">
      <c r="A4922" s="2">
        <v>45990</v>
      </c>
      <c r="B4922" s="3">
        <v>144361</v>
      </c>
      <c r="C4922" s="3" t="s">
        <v>2603</v>
      </c>
      <c r="D4922" s="3" t="s">
        <v>887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938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4572</v>
      </c>
      <c r="AL4922">
        <f t="shared" si="152"/>
        <v>11</v>
      </c>
      <c r="AM4922" t="e">
        <f t="shared" si="153"/>
        <v>#N/A</v>
      </c>
    </row>
    <row r="4923" spans="1:39" ht="21.6" hidden="1" x14ac:dyDescent="0.3">
      <c r="A4923" s="2">
        <v>45990</v>
      </c>
      <c r="B4923" s="3">
        <v>144388</v>
      </c>
      <c r="C4923" s="3" t="s">
        <v>2632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4572</v>
      </c>
      <c r="AL4923">
        <f t="shared" si="152"/>
        <v>11</v>
      </c>
      <c r="AM4923" t="e">
        <f t="shared" si="153"/>
        <v>#N/A</v>
      </c>
    </row>
    <row r="4924" spans="1:39" ht="21.6" hidden="1" x14ac:dyDescent="0.3">
      <c r="A4924" s="2">
        <v>45990</v>
      </c>
      <c r="B4924" s="3">
        <v>144360</v>
      </c>
      <c r="C4924" s="3"/>
      <c r="D4924" s="3" t="s">
        <v>887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938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4572</v>
      </c>
      <c r="AL4924">
        <f t="shared" si="152"/>
        <v>11</v>
      </c>
      <c r="AM4924" t="e">
        <f t="shared" si="153"/>
        <v>#N/A</v>
      </c>
    </row>
    <row r="4925" spans="1:39" ht="31.8" hidden="1" x14ac:dyDescent="0.3">
      <c r="A4925" s="2">
        <v>45990</v>
      </c>
      <c r="B4925" s="3">
        <v>144390</v>
      </c>
      <c r="C4925" s="3" t="s">
        <v>2666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4572</v>
      </c>
      <c r="AL4925">
        <f t="shared" si="152"/>
        <v>11</v>
      </c>
      <c r="AM4925" t="e">
        <f t="shared" si="153"/>
        <v>#N/A</v>
      </c>
    </row>
    <row r="4926" spans="1:39" ht="42" hidden="1" x14ac:dyDescent="0.3">
      <c r="A4926" s="2">
        <v>45990</v>
      </c>
      <c r="B4926" s="3">
        <v>144381</v>
      </c>
      <c r="C4926" s="3" t="s">
        <v>2669</v>
      </c>
      <c r="D4926" s="3" t="s">
        <v>688</v>
      </c>
      <c r="E4926" s="3" t="s">
        <v>35</v>
      </c>
      <c r="F4926" s="3" t="s">
        <v>643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1650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2670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4572</v>
      </c>
      <c r="AL4926">
        <f t="shared" si="152"/>
        <v>11</v>
      </c>
      <c r="AM4926" t="e">
        <f t="shared" si="153"/>
        <v>#N/A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4572</v>
      </c>
      <c r="AL4927">
        <f t="shared" si="152"/>
        <v>11</v>
      </c>
      <c r="AM4927" t="e">
        <f t="shared" si="153"/>
        <v>#N/A</v>
      </c>
    </row>
    <row r="4928" spans="1:39" ht="21.6" hidden="1" x14ac:dyDescent="0.3">
      <c r="A4928" s="2">
        <v>45990</v>
      </c>
      <c r="B4928" s="3">
        <v>144481</v>
      </c>
      <c r="C4928" s="3"/>
      <c r="D4928" s="3" t="s">
        <v>1073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1227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4572</v>
      </c>
      <c r="AL4928">
        <f t="shared" si="152"/>
        <v>11</v>
      </c>
      <c r="AM4928" t="e">
        <f t="shared" si="153"/>
        <v>#N/A</v>
      </c>
    </row>
    <row r="4929" spans="1:39" ht="21.6" hidden="1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4572</v>
      </c>
      <c r="AL4929">
        <f t="shared" si="152"/>
        <v>11</v>
      </c>
      <c r="AM4929" t="e">
        <f t="shared" si="153"/>
        <v>#N/A</v>
      </c>
    </row>
    <row r="4930" spans="1:39" ht="21.6" hidden="1" x14ac:dyDescent="0.3">
      <c r="A4930" s="2">
        <v>45990</v>
      </c>
      <c r="B4930" s="3">
        <v>144339</v>
      </c>
      <c r="C4930" s="3" t="s">
        <v>2805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4572</v>
      </c>
      <c r="AL4930">
        <f t="shared" ref="AL4930:AL4993" si="154">+MONTH(A4930)</f>
        <v>11</v>
      </c>
      <c r="AM4930" t="e">
        <f t="shared" ref="AM4930:AM4993" si="155">VLOOKUP(AL4930,$AO$2:$AP$13,2,FALSE)</f>
        <v>#N/A</v>
      </c>
    </row>
    <row r="4931" spans="1:39" ht="31.8" hidden="1" x14ac:dyDescent="0.3">
      <c r="A4931" s="2">
        <v>45990</v>
      </c>
      <c r="B4931" s="3">
        <v>144369</v>
      </c>
      <c r="C4931" s="3">
        <v>96877</v>
      </c>
      <c r="D4931" s="3" t="s">
        <v>832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4572</v>
      </c>
      <c r="AL4931">
        <f t="shared" si="154"/>
        <v>11</v>
      </c>
      <c r="AM4931" t="e">
        <f t="shared" si="155"/>
        <v>#N/A</v>
      </c>
    </row>
    <row r="4932" spans="1:39" ht="21.6" hidden="1" x14ac:dyDescent="0.3">
      <c r="A4932" s="2">
        <v>45990</v>
      </c>
      <c r="B4932" s="3">
        <v>144332</v>
      </c>
      <c r="C4932" s="3"/>
      <c r="D4932" s="3" t="s">
        <v>599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600</v>
      </c>
      <c r="J4932" s="3" t="s">
        <v>601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4572</v>
      </c>
      <c r="AL4932">
        <f t="shared" si="154"/>
        <v>11</v>
      </c>
      <c r="AM4932" t="e">
        <f t="shared" si="155"/>
        <v>#N/A</v>
      </c>
    </row>
    <row r="4933" spans="1:39" ht="31.8" hidden="1" x14ac:dyDescent="0.3">
      <c r="A4933" s="2">
        <v>45990</v>
      </c>
      <c r="B4933" s="3">
        <v>144347</v>
      </c>
      <c r="C4933" s="3" t="s">
        <v>3076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4572</v>
      </c>
      <c r="AL4933">
        <f t="shared" si="154"/>
        <v>11</v>
      </c>
      <c r="AM4933" t="e">
        <f t="shared" si="155"/>
        <v>#N/A</v>
      </c>
    </row>
    <row r="4934" spans="1:39" ht="21.6" hidden="1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587</v>
      </c>
      <c r="J4934" s="3" t="s">
        <v>588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4572</v>
      </c>
      <c r="AL4934">
        <f t="shared" si="154"/>
        <v>11</v>
      </c>
      <c r="AM4934" t="e">
        <f t="shared" si="155"/>
        <v>#N/A</v>
      </c>
    </row>
    <row r="4935" spans="1:39" ht="31.8" hidden="1" x14ac:dyDescent="0.3">
      <c r="A4935" s="2">
        <v>45990</v>
      </c>
      <c r="B4935" s="3">
        <v>144355</v>
      </c>
      <c r="C4935" s="3" t="s">
        <v>3159</v>
      </c>
      <c r="D4935" s="3" t="s">
        <v>728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729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4572</v>
      </c>
      <c r="AL4935">
        <f t="shared" si="154"/>
        <v>11</v>
      </c>
      <c r="AM4935" t="e">
        <f t="shared" si="155"/>
        <v>#N/A</v>
      </c>
    </row>
    <row r="4936" spans="1:39" ht="31.8" hidden="1" x14ac:dyDescent="0.3">
      <c r="A4936" s="2">
        <v>45990</v>
      </c>
      <c r="B4936" s="3">
        <v>144396</v>
      </c>
      <c r="C4936" s="3">
        <v>96883</v>
      </c>
      <c r="D4936" s="3" t="s">
        <v>633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634</v>
      </c>
      <c r="J4936" s="3" t="s">
        <v>635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4572</v>
      </c>
      <c r="AL4936">
        <f t="shared" si="154"/>
        <v>11</v>
      </c>
      <c r="AM4936" t="e">
        <f t="shared" si="155"/>
        <v>#N/A</v>
      </c>
    </row>
    <row r="4937" spans="1:39" ht="21.6" hidden="1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4572</v>
      </c>
      <c r="AL4937">
        <f t="shared" si="154"/>
        <v>11</v>
      </c>
      <c r="AM4937" t="e">
        <f t="shared" si="155"/>
        <v>#N/A</v>
      </c>
    </row>
    <row r="4938" spans="1:39" ht="21.6" hidden="1" x14ac:dyDescent="0.3">
      <c r="A4938" s="2">
        <v>45990</v>
      </c>
      <c r="B4938" s="3">
        <v>144341</v>
      </c>
      <c r="C4938" s="3">
        <v>96876</v>
      </c>
      <c r="D4938" s="3" t="s">
        <v>964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965</v>
      </c>
      <c r="J4938" s="3" t="s">
        <v>966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4572</v>
      </c>
      <c r="AL4938">
        <f t="shared" si="154"/>
        <v>11</v>
      </c>
      <c r="AM4938" t="e">
        <f t="shared" si="155"/>
        <v>#N/A</v>
      </c>
    </row>
    <row r="4939" spans="1:39" ht="21.6" hidden="1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4572</v>
      </c>
      <c r="AL4939">
        <f t="shared" si="154"/>
        <v>11</v>
      </c>
      <c r="AM4939" t="e">
        <f t="shared" si="155"/>
        <v>#N/A</v>
      </c>
    </row>
    <row r="4940" spans="1:39" ht="31.8" hidden="1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680</v>
      </c>
      <c r="J4940" s="3" t="s">
        <v>681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4572</v>
      </c>
      <c r="AL4940">
        <f t="shared" si="154"/>
        <v>11</v>
      </c>
      <c r="AM4940" t="e">
        <f t="shared" si="155"/>
        <v>#N/A</v>
      </c>
    </row>
    <row r="4941" spans="1:39" ht="21.6" hidden="1" x14ac:dyDescent="0.3">
      <c r="A4941" s="2">
        <v>45990</v>
      </c>
      <c r="B4941" s="3">
        <v>144522</v>
      </c>
      <c r="C4941" s="3"/>
      <c r="D4941" s="3" t="s">
        <v>833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834</v>
      </c>
      <c r="J4941" s="3" t="s">
        <v>835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4572</v>
      </c>
      <c r="AL4941">
        <f t="shared" si="154"/>
        <v>11</v>
      </c>
      <c r="AM4941" t="e">
        <f t="shared" si="155"/>
        <v>#N/A</v>
      </c>
    </row>
    <row r="4942" spans="1:39" ht="21.6" hidden="1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4572</v>
      </c>
      <c r="AL4942">
        <f t="shared" si="154"/>
        <v>11</v>
      </c>
      <c r="AM4942" t="e">
        <f t="shared" si="155"/>
        <v>#N/A</v>
      </c>
    </row>
    <row r="4943" spans="1:39" ht="21.6" hidden="1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4572</v>
      </c>
      <c r="AL4943">
        <f t="shared" si="154"/>
        <v>11</v>
      </c>
      <c r="AM4943" t="e">
        <f t="shared" si="155"/>
        <v>#N/A</v>
      </c>
    </row>
    <row r="4944" spans="1:39" ht="21.6" hidden="1" x14ac:dyDescent="0.3">
      <c r="A4944" s="2">
        <v>45990</v>
      </c>
      <c r="B4944" s="3">
        <v>144417</v>
      </c>
      <c r="C4944" s="3"/>
      <c r="D4944" s="3" t="s">
        <v>692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693</v>
      </c>
      <c r="J4944" s="3" t="s">
        <v>694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4572</v>
      </c>
      <c r="AL4944">
        <f t="shared" si="154"/>
        <v>11</v>
      </c>
      <c r="AM4944" t="e">
        <f t="shared" si="155"/>
        <v>#N/A</v>
      </c>
    </row>
    <row r="4945" spans="1:39" ht="31.8" hidden="1" x14ac:dyDescent="0.3">
      <c r="A4945" s="2">
        <v>45990</v>
      </c>
      <c r="B4945" s="3">
        <v>144471</v>
      </c>
      <c r="C4945" s="3"/>
      <c r="D4945" s="3" t="s">
        <v>696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697</v>
      </c>
      <c r="J4945" s="3" t="s">
        <v>698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4572</v>
      </c>
      <c r="AL4945">
        <f t="shared" si="154"/>
        <v>11</v>
      </c>
      <c r="AM4945" t="e">
        <f t="shared" si="155"/>
        <v>#N/A</v>
      </c>
    </row>
    <row r="4946" spans="1:39" ht="21.6" hidden="1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4572</v>
      </c>
      <c r="AL4946">
        <f t="shared" si="154"/>
        <v>11</v>
      </c>
      <c r="AM4946" t="e">
        <f t="shared" si="155"/>
        <v>#N/A</v>
      </c>
    </row>
    <row r="4947" spans="1:39" ht="31.8" hidden="1" x14ac:dyDescent="0.3">
      <c r="A4947" s="2">
        <v>45990</v>
      </c>
      <c r="B4947" s="3">
        <v>144384</v>
      </c>
      <c r="C4947" s="3" t="s">
        <v>3581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4572</v>
      </c>
      <c r="AL4947">
        <f t="shared" si="154"/>
        <v>11</v>
      </c>
      <c r="AM4947" t="e">
        <f t="shared" si="155"/>
        <v>#N/A</v>
      </c>
    </row>
    <row r="4948" spans="1:39" ht="31.8" hidden="1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4572</v>
      </c>
      <c r="AL4948">
        <f t="shared" si="154"/>
        <v>11</v>
      </c>
      <c r="AM4948" t="e">
        <f t="shared" si="155"/>
        <v>#N/A</v>
      </c>
    </row>
    <row r="4949" spans="1:39" ht="21.6" hidden="1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4572</v>
      </c>
      <c r="AL4949">
        <f t="shared" si="154"/>
        <v>11</v>
      </c>
      <c r="AM4949" t="e">
        <f t="shared" si="155"/>
        <v>#N/A</v>
      </c>
    </row>
    <row r="4950" spans="1:39" ht="31.8" hidden="1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4572</v>
      </c>
      <c r="AL4950">
        <f t="shared" si="154"/>
        <v>11</v>
      </c>
      <c r="AM4950" t="e">
        <f t="shared" si="155"/>
        <v>#N/A</v>
      </c>
    </row>
    <row r="4951" spans="1:39" ht="31.8" hidden="1" x14ac:dyDescent="0.3">
      <c r="A4951" s="2">
        <v>45990</v>
      </c>
      <c r="B4951" s="3">
        <v>144349</v>
      </c>
      <c r="C4951" s="3" t="s">
        <v>3787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4572</v>
      </c>
      <c r="AL4951">
        <f t="shared" si="154"/>
        <v>11</v>
      </c>
      <c r="AM4951" t="e">
        <f t="shared" si="155"/>
        <v>#N/A</v>
      </c>
    </row>
    <row r="4952" spans="1:39" ht="21.6" hidden="1" x14ac:dyDescent="0.3">
      <c r="A4952" s="2">
        <v>45990</v>
      </c>
      <c r="B4952" s="3">
        <v>144392</v>
      </c>
      <c r="C4952" s="3" t="s">
        <v>3856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4572</v>
      </c>
      <c r="AL4952">
        <f t="shared" si="154"/>
        <v>11</v>
      </c>
      <c r="AM4952" t="e">
        <f t="shared" si="155"/>
        <v>#N/A</v>
      </c>
    </row>
    <row r="4953" spans="1:39" ht="21.6" hidden="1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4572</v>
      </c>
      <c r="AL4953">
        <f t="shared" si="154"/>
        <v>11</v>
      </c>
      <c r="AM4953" t="e">
        <f t="shared" si="155"/>
        <v>#N/A</v>
      </c>
    </row>
    <row r="4954" spans="1:39" ht="21.6" hidden="1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4572</v>
      </c>
      <c r="AL4954">
        <f t="shared" si="154"/>
        <v>11</v>
      </c>
      <c r="AM4954" t="e">
        <f t="shared" si="155"/>
        <v>#N/A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665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747</v>
      </c>
      <c r="J4955" s="3" t="s">
        <v>748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4572</v>
      </c>
      <c r="AL4955">
        <f t="shared" si="154"/>
        <v>11</v>
      </c>
      <c r="AM4955" t="e">
        <f t="shared" si="155"/>
        <v>#N/A</v>
      </c>
    </row>
    <row r="4956" spans="1:39" ht="31.8" hidden="1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4572</v>
      </c>
      <c r="AL4956">
        <f t="shared" si="154"/>
        <v>11</v>
      </c>
      <c r="AM4956" t="e">
        <f t="shared" si="155"/>
        <v>#N/A</v>
      </c>
    </row>
    <row r="4957" spans="1:39" ht="31.8" hidden="1" x14ac:dyDescent="0.3">
      <c r="A4957" s="2">
        <v>45990</v>
      </c>
      <c r="B4957" s="3">
        <v>144358</v>
      </c>
      <c r="C4957" s="3"/>
      <c r="D4957" s="3" t="s">
        <v>856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857</v>
      </c>
      <c r="J4957" s="3" t="s">
        <v>858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4572</v>
      </c>
      <c r="AL4957">
        <f t="shared" si="154"/>
        <v>11</v>
      </c>
      <c r="AM4957" t="e">
        <f t="shared" si="155"/>
        <v>#N/A</v>
      </c>
    </row>
    <row r="4958" spans="1:39" ht="21.6" hidden="1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4572</v>
      </c>
      <c r="AL4958">
        <f t="shared" si="154"/>
        <v>11</v>
      </c>
      <c r="AM4958" t="e">
        <f t="shared" si="155"/>
        <v>#N/A</v>
      </c>
    </row>
    <row r="4959" spans="1:39" ht="21.6" hidden="1" x14ac:dyDescent="0.3">
      <c r="A4959" s="2">
        <v>45990</v>
      </c>
      <c r="B4959" s="3">
        <v>144637</v>
      </c>
      <c r="C4959" s="3">
        <v>96905</v>
      </c>
      <c r="D4959" s="3" t="s">
        <v>1045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1046</v>
      </c>
      <c r="J4959" s="3" t="s">
        <v>1047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4571</v>
      </c>
      <c r="AL4959">
        <f t="shared" si="154"/>
        <v>11</v>
      </c>
      <c r="AM4959" t="e">
        <f t="shared" si="155"/>
        <v>#N/A</v>
      </c>
    </row>
    <row r="4960" spans="1:39" ht="42" hidden="1" x14ac:dyDescent="0.3">
      <c r="A4960" s="2">
        <v>45990</v>
      </c>
      <c r="B4960" s="3">
        <v>144565</v>
      </c>
      <c r="C4960" s="3"/>
      <c r="D4960" s="3" t="s">
        <v>1935</v>
      </c>
      <c r="E4960" s="3" t="s">
        <v>585</v>
      </c>
      <c r="F4960" s="3" t="s">
        <v>61</v>
      </c>
      <c r="G4960" s="3" t="s">
        <v>47</v>
      </c>
      <c r="H4960" s="3" t="s">
        <v>62</v>
      </c>
      <c r="I4960" s="3" t="s">
        <v>1936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4571</v>
      </c>
      <c r="AL4960">
        <f t="shared" si="154"/>
        <v>11</v>
      </c>
      <c r="AM4960" t="e">
        <f t="shared" si="155"/>
        <v>#N/A</v>
      </c>
    </row>
    <row r="4961" spans="1:39" ht="42" hidden="1" x14ac:dyDescent="0.3">
      <c r="A4961" s="2">
        <v>45990</v>
      </c>
      <c r="B4961" s="3">
        <v>144566</v>
      </c>
      <c r="C4961" s="3"/>
      <c r="D4961" s="3" t="s">
        <v>1476</v>
      </c>
      <c r="E4961" s="3" t="s">
        <v>585</v>
      </c>
      <c r="F4961" s="3" t="s">
        <v>61</v>
      </c>
      <c r="G4961" s="3" t="s">
        <v>47</v>
      </c>
      <c r="H4961" s="3" t="s">
        <v>62</v>
      </c>
      <c r="I4961" s="3" t="s">
        <v>1477</v>
      </c>
      <c r="J4961" s="3" t="s">
        <v>1478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4571</v>
      </c>
      <c r="AL4961">
        <f t="shared" si="154"/>
        <v>11</v>
      </c>
      <c r="AM4961" t="e">
        <f t="shared" si="155"/>
        <v>#N/A</v>
      </c>
    </row>
    <row r="4962" spans="1:39" ht="42" hidden="1" x14ac:dyDescent="0.3">
      <c r="A4962" s="2">
        <v>45990</v>
      </c>
      <c r="B4962" s="3">
        <v>144564</v>
      </c>
      <c r="C4962" s="3"/>
      <c r="D4962" s="3" t="s">
        <v>881</v>
      </c>
      <c r="E4962" s="3" t="s">
        <v>585</v>
      </c>
      <c r="F4962" s="3" t="s">
        <v>61</v>
      </c>
      <c r="G4962" s="3" t="s">
        <v>47</v>
      </c>
      <c r="H4962" s="3" t="s">
        <v>62</v>
      </c>
      <c r="I4962" s="3" t="s">
        <v>882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4571</v>
      </c>
      <c r="AL4962">
        <f t="shared" si="154"/>
        <v>11</v>
      </c>
      <c r="AM4962" t="e">
        <f t="shared" si="155"/>
        <v>#N/A</v>
      </c>
    </row>
    <row r="4963" spans="1:39" ht="31.8" hidden="1" x14ac:dyDescent="0.3">
      <c r="A4963" s="2">
        <v>45990</v>
      </c>
      <c r="B4963" s="3">
        <v>144638</v>
      </c>
      <c r="C4963" s="3" t="s">
        <v>1757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4571</v>
      </c>
      <c r="AL4963">
        <f t="shared" si="154"/>
        <v>11</v>
      </c>
      <c r="AM4963" t="e">
        <f t="shared" si="155"/>
        <v>#N/A</v>
      </c>
    </row>
    <row r="4964" spans="1:39" ht="21.6" hidden="1" x14ac:dyDescent="0.3">
      <c r="A4964" s="2">
        <v>45990</v>
      </c>
      <c r="B4964" s="3">
        <v>144571</v>
      </c>
      <c r="C4964" s="3" t="s">
        <v>3036</v>
      </c>
      <c r="D4964" s="3" t="s">
        <v>956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957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1423</v>
      </c>
      <c r="W4964" s="3" t="s">
        <v>65</v>
      </c>
      <c r="X4964" s="3" t="s">
        <v>678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4571</v>
      </c>
      <c r="AL4964">
        <f t="shared" si="154"/>
        <v>11</v>
      </c>
      <c r="AM4964" t="e">
        <f t="shared" si="155"/>
        <v>#N/A</v>
      </c>
    </row>
    <row r="4965" spans="1:39" ht="31.8" hidden="1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4572</v>
      </c>
      <c r="AL4965">
        <f t="shared" si="154"/>
        <v>11</v>
      </c>
      <c r="AM4965" t="e">
        <f t="shared" si="155"/>
        <v>#N/A</v>
      </c>
    </row>
    <row r="4966" spans="1:39" ht="21.6" hidden="1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4572</v>
      </c>
      <c r="AL4966">
        <f t="shared" si="154"/>
        <v>11</v>
      </c>
      <c r="AM4966" t="e">
        <f t="shared" si="155"/>
        <v>#N/A</v>
      </c>
    </row>
    <row r="4967" spans="1:39" ht="31.8" hidden="1" x14ac:dyDescent="0.3">
      <c r="A4967" s="2">
        <v>45991</v>
      </c>
      <c r="B4967" s="3">
        <v>144645</v>
      </c>
      <c r="C4967" s="3"/>
      <c r="D4967" s="3" t="s">
        <v>685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686</v>
      </c>
      <c r="J4967" s="3" t="s">
        <v>687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4572</v>
      </c>
      <c r="AL4967">
        <f t="shared" si="154"/>
        <v>11</v>
      </c>
      <c r="AM4967" t="e">
        <f t="shared" si="155"/>
        <v>#N/A</v>
      </c>
    </row>
    <row r="4968" spans="1:39" ht="21.6" hidden="1" x14ac:dyDescent="0.3">
      <c r="A4968" s="2">
        <v>45991</v>
      </c>
      <c r="B4968" s="3">
        <v>144651</v>
      </c>
      <c r="C4968" s="3"/>
      <c r="D4968" s="3" t="s">
        <v>563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564</v>
      </c>
      <c r="J4968" s="3" t="s">
        <v>565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4572</v>
      </c>
      <c r="AL4968">
        <f t="shared" si="154"/>
        <v>11</v>
      </c>
      <c r="AM4968" t="e">
        <f t="shared" si="155"/>
        <v>#N/A</v>
      </c>
    </row>
    <row r="4969" spans="1:39" ht="31.8" hidden="1" x14ac:dyDescent="0.3">
      <c r="A4969" s="2">
        <v>45991</v>
      </c>
      <c r="B4969" s="3">
        <v>144475</v>
      </c>
      <c r="C4969" s="3"/>
      <c r="D4969" s="3" t="s">
        <v>558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4572</v>
      </c>
      <c r="AL4969">
        <f t="shared" si="154"/>
        <v>11</v>
      </c>
      <c r="AM4969" t="e">
        <f t="shared" si="155"/>
        <v>#N/A</v>
      </c>
    </row>
    <row r="4970" spans="1:39" ht="21.6" hidden="1" x14ac:dyDescent="0.3">
      <c r="A4970" s="2">
        <v>45991</v>
      </c>
      <c r="B4970" s="3">
        <v>144432</v>
      </c>
      <c r="C4970" s="3"/>
      <c r="D4970" s="3" t="s">
        <v>746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4572</v>
      </c>
      <c r="AL4970">
        <f t="shared" si="154"/>
        <v>11</v>
      </c>
      <c r="AM4970" t="e">
        <f t="shared" si="155"/>
        <v>#N/A</v>
      </c>
    </row>
    <row r="4971" spans="1:39" ht="21.6" hidden="1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4572</v>
      </c>
      <c r="AL4971">
        <f t="shared" si="154"/>
        <v>11</v>
      </c>
      <c r="AM4971" t="e">
        <f t="shared" si="155"/>
        <v>#N/A</v>
      </c>
    </row>
    <row r="4972" spans="1:39" ht="21.6" hidden="1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4572</v>
      </c>
      <c r="AL4972">
        <f t="shared" si="154"/>
        <v>11</v>
      </c>
      <c r="AM4972" t="e">
        <f t="shared" si="155"/>
        <v>#N/A</v>
      </c>
    </row>
    <row r="4973" spans="1:39" ht="31.8" hidden="1" x14ac:dyDescent="0.3">
      <c r="A4973" s="2">
        <v>45991</v>
      </c>
      <c r="B4973" s="3">
        <v>144476</v>
      </c>
      <c r="C4973" s="3">
        <v>96994</v>
      </c>
      <c r="D4973" s="3" t="s">
        <v>558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4572</v>
      </c>
      <c r="AL4973">
        <f t="shared" si="154"/>
        <v>11</v>
      </c>
      <c r="AM4973" t="e">
        <f t="shared" si="155"/>
        <v>#N/A</v>
      </c>
    </row>
    <row r="4974" spans="1:39" ht="31.8" hidden="1" x14ac:dyDescent="0.3">
      <c r="A4974" s="2">
        <v>45991</v>
      </c>
      <c r="B4974" s="3">
        <v>144494</v>
      </c>
      <c r="C4974" s="3">
        <v>97052</v>
      </c>
      <c r="D4974" s="3" t="s">
        <v>1006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995</v>
      </c>
      <c r="J4974" s="3" t="s">
        <v>1007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4572</v>
      </c>
      <c r="AL4974">
        <f t="shared" si="154"/>
        <v>11</v>
      </c>
      <c r="AM4974" t="e">
        <f t="shared" si="155"/>
        <v>#N/A</v>
      </c>
    </row>
    <row r="4975" spans="1:39" ht="21.6" hidden="1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4572</v>
      </c>
      <c r="AL4975">
        <f t="shared" si="154"/>
        <v>11</v>
      </c>
      <c r="AM4975" t="e">
        <f t="shared" si="155"/>
        <v>#N/A</v>
      </c>
    </row>
    <row r="4976" spans="1:39" ht="21.6" hidden="1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4572</v>
      </c>
      <c r="AL4976">
        <f t="shared" si="154"/>
        <v>11</v>
      </c>
      <c r="AM4976" t="e">
        <f t="shared" si="155"/>
        <v>#N/A</v>
      </c>
    </row>
    <row r="4977" spans="1:39" ht="31.8" hidden="1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4572</v>
      </c>
      <c r="AL4977">
        <f t="shared" si="154"/>
        <v>11</v>
      </c>
      <c r="AM4977" t="e">
        <f t="shared" si="155"/>
        <v>#N/A</v>
      </c>
    </row>
    <row r="4978" spans="1:39" ht="21.6" hidden="1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4572</v>
      </c>
      <c r="AL4978">
        <f t="shared" si="154"/>
        <v>11</v>
      </c>
      <c r="AM4978" t="e">
        <f t="shared" si="155"/>
        <v>#N/A</v>
      </c>
    </row>
    <row r="4979" spans="1:39" ht="31.8" hidden="1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4572</v>
      </c>
      <c r="AL4979">
        <f t="shared" si="154"/>
        <v>11</v>
      </c>
      <c r="AM4979" t="e">
        <f t="shared" si="155"/>
        <v>#N/A</v>
      </c>
    </row>
    <row r="4980" spans="1:39" ht="21.6" hidden="1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4572</v>
      </c>
      <c r="AL4980">
        <f t="shared" si="154"/>
        <v>11</v>
      </c>
      <c r="AM4980" t="e">
        <f t="shared" si="155"/>
        <v>#N/A</v>
      </c>
    </row>
    <row r="4981" spans="1:39" ht="21.6" hidden="1" x14ac:dyDescent="0.3">
      <c r="A4981" s="2">
        <v>45991</v>
      </c>
      <c r="B4981" s="3">
        <v>144640</v>
      </c>
      <c r="C4981" s="3"/>
      <c r="D4981" s="3" t="s">
        <v>722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723</v>
      </c>
      <c r="J4981" s="3" t="s">
        <v>724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4572</v>
      </c>
      <c r="AL4981">
        <f t="shared" si="154"/>
        <v>11</v>
      </c>
      <c r="AM4981" t="e">
        <f t="shared" si="155"/>
        <v>#N/A</v>
      </c>
    </row>
    <row r="4982" spans="1:39" ht="21.6" hidden="1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4572</v>
      </c>
      <c r="AL4982">
        <f t="shared" si="154"/>
        <v>11</v>
      </c>
      <c r="AM4982" t="e">
        <f t="shared" si="155"/>
        <v>#N/A</v>
      </c>
    </row>
    <row r="4983" spans="1:39" ht="21.6" hidden="1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4572</v>
      </c>
      <c r="AL4983">
        <f t="shared" si="154"/>
        <v>11</v>
      </c>
      <c r="AM4983" t="e">
        <f t="shared" si="155"/>
        <v>#N/A</v>
      </c>
    </row>
    <row r="4984" spans="1:39" ht="31.8" hidden="1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4572</v>
      </c>
      <c r="AL4984">
        <f t="shared" si="154"/>
        <v>11</v>
      </c>
      <c r="AM4984" t="e">
        <f t="shared" si="155"/>
        <v>#N/A</v>
      </c>
    </row>
    <row r="4985" spans="1:39" ht="21.6" hidden="1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4572</v>
      </c>
      <c r="AL4985">
        <f t="shared" si="154"/>
        <v>11</v>
      </c>
      <c r="AM4985" t="e">
        <f t="shared" si="155"/>
        <v>#N/A</v>
      </c>
    </row>
    <row r="4986" spans="1:39" ht="21.6" hidden="1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4572</v>
      </c>
      <c r="AL4986">
        <f t="shared" si="154"/>
        <v>11</v>
      </c>
      <c r="AM4986" t="e">
        <f t="shared" si="155"/>
        <v>#N/A</v>
      </c>
    </row>
    <row r="4987" spans="1:39" ht="21.6" hidden="1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4572</v>
      </c>
      <c r="AL4987">
        <f t="shared" si="154"/>
        <v>11</v>
      </c>
      <c r="AM4987" t="e">
        <f t="shared" si="155"/>
        <v>#N/A</v>
      </c>
    </row>
    <row r="4988" spans="1:39" ht="21.6" hidden="1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4572</v>
      </c>
      <c r="AL4988">
        <f t="shared" si="154"/>
        <v>11</v>
      </c>
      <c r="AM4988" t="e">
        <f t="shared" si="155"/>
        <v>#N/A</v>
      </c>
    </row>
    <row r="4989" spans="1:39" ht="21.6" hidden="1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4572</v>
      </c>
      <c r="AL4989">
        <f t="shared" si="154"/>
        <v>11</v>
      </c>
      <c r="AM4989" t="e">
        <f t="shared" si="155"/>
        <v>#N/A</v>
      </c>
    </row>
    <row r="4990" spans="1:39" ht="21.6" hidden="1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4572</v>
      </c>
      <c r="AL4990">
        <f t="shared" si="154"/>
        <v>11</v>
      </c>
      <c r="AM4990" t="e">
        <f t="shared" si="155"/>
        <v>#N/A</v>
      </c>
    </row>
    <row r="4991" spans="1:39" ht="21.6" hidden="1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4572</v>
      </c>
      <c r="AL4991">
        <f t="shared" si="154"/>
        <v>11</v>
      </c>
      <c r="AM4991" t="e">
        <f t="shared" si="155"/>
        <v>#N/A</v>
      </c>
    </row>
    <row r="4992" spans="1:39" ht="31.8" hidden="1" x14ac:dyDescent="0.3">
      <c r="A4992" s="2">
        <v>45991</v>
      </c>
      <c r="B4992" s="3">
        <v>144649</v>
      </c>
      <c r="C4992" s="3"/>
      <c r="D4992" s="3" t="s">
        <v>619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620</v>
      </c>
      <c r="J4992" s="3" t="s">
        <v>621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4572</v>
      </c>
      <c r="AL4992">
        <f t="shared" si="154"/>
        <v>11</v>
      </c>
      <c r="AM4992" t="e">
        <f t="shared" si="155"/>
        <v>#N/A</v>
      </c>
    </row>
    <row r="4993" spans="1:39" ht="21.6" hidden="1" x14ac:dyDescent="0.3">
      <c r="A4993" s="2">
        <v>45991</v>
      </c>
      <c r="B4993" s="3">
        <v>144473</v>
      </c>
      <c r="C4993" s="3"/>
      <c r="D4993" s="3" t="s">
        <v>577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578</v>
      </c>
      <c r="J4993" s="3" t="s">
        <v>579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4572</v>
      </c>
      <c r="AL4993">
        <f t="shared" si="154"/>
        <v>11</v>
      </c>
      <c r="AM4993" t="e">
        <f t="shared" si="155"/>
        <v>#N/A</v>
      </c>
    </row>
    <row r="4994" spans="1:39" ht="21.6" hidden="1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4572</v>
      </c>
      <c r="AL4994">
        <f t="shared" ref="AL4994:AL5016" si="156">+MONTH(A4994)</f>
        <v>11</v>
      </c>
      <c r="AM4994" t="e">
        <f t="shared" ref="AM4994:AM5016" si="157">VLOOKUP(AL4994,$AO$2:$AP$13,2,FALSE)</f>
        <v>#N/A</v>
      </c>
    </row>
    <row r="4995" spans="1:39" ht="31.8" hidden="1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4572</v>
      </c>
      <c r="AL4995">
        <f t="shared" si="156"/>
        <v>11</v>
      </c>
      <c r="AM4995" t="e">
        <f t="shared" si="157"/>
        <v>#N/A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4572</v>
      </c>
      <c r="AL4996">
        <f t="shared" si="156"/>
        <v>11</v>
      </c>
      <c r="AM4996" t="e">
        <f t="shared" si="157"/>
        <v>#N/A</v>
      </c>
    </row>
    <row r="4997" spans="1:39" ht="21.6" hidden="1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4572</v>
      </c>
      <c r="AL4997">
        <f t="shared" si="156"/>
        <v>11</v>
      </c>
      <c r="AM4997" t="e">
        <f t="shared" si="157"/>
        <v>#N/A</v>
      </c>
    </row>
    <row r="4998" spans="1:39" ht="31.8" hidden="1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4572</v>
      </c>
      <c r="AL4998">
        <f t="shared" si="156"/>
        <v>11</v>
      </c>
      <c r="AM4998" t="e">
        <f t="shared" si="157"/>
        <v>#N/A</v>
      </c>
    </row>
    <row r="4999" spans="1:39" ht="31.8" hidden="1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4572</v>
      </c>
      <c r="AL4999">
        <f t="shared" si="156"/>
        <v>11</v>
      </c>
      <c r="AM4999" t="e">
        <f t="shared" si="157"/>
        <v>#N/A</v>
      </c>
    </row>
    <row r="5000" spans="1:39" ht="21.6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4572</v>
      </c>
      <c r="AL5000">
        <f t="shared" si="156"/>
        <v>11</v>
      </c>
      <c r="AM5000" t="e">
        <f t="shared" si="157"/>
        <v>#N/A</v>
      </c>
    </row>
    <row r="5001" spans="1:39" ht="21.6" hidden="1" x14ac:dyDescent="0.3">
      <c r="A5001" s="2">
        <v>45991</v>
      </c>
      <c r="B5001" s="3">
        <v>144482</v>
      </c>
      <c r="C5001" s="3">
        <v>96941</v>
      </c>
      <c r="D5001" s="3" t="s">
        <v>1073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1227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4572</v>
      </c>
      <c r="AL5001">
        <f t="shared" si="156"/>
        <v>11</v>
      </c>
      <c r="AM5001" t="e">
        <f t="shared" si="157"/>
        <v>#N/A</v>
      </c>
    </row>
    <row r="5002" spans="1:39" ht="21.6" hidden="1" x14ac:dyDescent="0.3">
      <c r="A5002" s="2">
        <v>45991</v>
      </c>
      <c r="B5002" s="3">
        <v>144523</v>
      </c>
      <c r="C5002" s="3">
        <v>96983</v>
      </c>
      <c r="D5002" s="3" t="s">
        <v>833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834</v>
      </c>
      <c r="J5002" s="3" t="s">
        <v>835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4572</v>
      </c>
      <c r="AL5002">
        <f t="shared" si="156"/>
        <v>11</v>
      </c>
      <c r="AM5002" t="e">
        <f t="shared" si="157"/>
        <v>#N/A</v>
      </c>
    </row>
    <row r="5003" spans="1:39" ht="31.8" hidden="1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4572</v>
      </c>
      <c r="AL5003">
        <f t="shared" si="156"/>
        <v>11</v>
      </c>
      <c r="AM5003" t="e">
        <f t="shared" si="157"/>
        <v>#N/A</v>
      </c>
    </row>
    <row r="5004" spans="1:39" ht="31.8" hidden="1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4572</v>
      </c>
      <c r="AL5004">
        <f t="shared" si="156"/>
        <v>11</v>
      </c>
      <c r="AM5004" t="e">
        <f t="shared" si="157"/>
        <v>#N/A</v>
      </c>
    </row>
    <row r="5005" spans="1:39" ht="21.6" hidden="1" x14ac:dyDescent="0.3">
      <c r="A5005" s="2">
        <v>45991</v>
      </c>
      <c r="B5005" s="3">
        <v>144474</v>
      </c>
      <c r="C5005" s="3">
        <v>97038</v>
      </c>
      <c r="D5005" s="3" t="s">
        <v>577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578</v>
      </c>
      <c r="J5005" s="3" t="s">
        <v>579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4572</v>
      </c>
      <c r="AL5005">
        <f t="shared" si="156"/>
        <v>11</v>
      </c>
      <c r="AM5005" t="e">
        <f t="shared" si="157"/>
        <v>#N/A</v>
      </c>
    </row>
    <row r="5006" spans="1:39" ht="21.6" hidden="1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4572</v>
      </c>
      <c r="AL5006">
        <f t="shared" si="156"/>
        <v>11</v>
      </c>
      <c r="AM5006" t="e">
        <f t="shared" si="157"/>
        <v>#N/A</v>
      </c>
    </row>
    <row r="5007" spans="1:39" ht="31.8" hidden="1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680</v>
      </c>
      <c r="J5007" s="3" t="s">
        <v>681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4572</v>
      </c>
      <c r="AL5007">
        <f t="shared" si="156"/>
        <v>11</v>
      </c>
      <c r="AM5007" t="e">
        <f t="shared" si="157"/>
        <v>#N/A</v>
      </c>
    </row>
    <row r="5008" spans="1:39" ht="21.6" hidden="1" x14ac:dyDescent="0.3">
      <c r="A5008" s="2">
        <v>45991</v>
      </c>
      <c r="B5008" s="3">
        <v>144808</v>
      </c>
      <c r="C5008" s="3"/>
      <c r="D5008" s="3" t="s">
        <v>1031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1032</v>
      </c>
      <c r="J5008" s="3" t="s">
        <v>1025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4572</v>
      </c>
      <c r="AL5008">
        <f t="shared" si="156"/>
        <v>11</v>
      </c>
      <c r="AM5008" t="e">
        <f t="shared" si="157"/>
        <v>#N/A</v>
      </c>
    </row>
    <row r="5009" spans="1:39" ht="31.8" hidden="1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2210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4572</v>
      </c>
      <c r="AL5009">
        <f t="shared" si="156"/>
        <v>11</v>
      </c>
      <c r="AM5009" t="e">
        <f t="shared" si="157"/>
        <v>#N/A</v>
      </c>
    </row>
    <row r="5010" spans="1:39" ht="31.8" hidden="1" x14ac:dyDescent="0.3">
      <c r="A5010" s="2">
        <v>45991</v>
      </c>
      <c r="B5010" s="3">
        <v>144472</v>
      </c>
      <c r="C5010" s="3">
        <v>97061</v>
      </c>
      <c r="D5010" s="3" t="s">
        <v>696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697</v>
      </c>
      <c r="J5010" s="3" t="s">
        <v>698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4572</v>
      </c>
      <c r="AL5010">
        <f t="shared" si="156"/>
        <v>11</v>
      </c>
      <c r="AM5010" t="e">
        <f t="shared" si="157"/>
        <v>#N/A</v>
      </c>
    </row>
    <row r="5011" spans="1:39" ht="21.6" hidden="1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4572</v>
      </c>
      <c r="AL5011">
        <f t="shared" si="156"/>
        <v>11</v>
      </c>
      <c r="AM5011" t="e">
        <f t="shared" si="157"/>
        <v>#N/A</v>
      </c>
    </row>
    <row r="5012" spans="1:39" ht="21.6" hidden="1" x14ac:dyDescent="0.3">
      <c r="A5012" s="2">
        <v>45991</v>
      </c>
      <c r="B5012" s="3">
        <v>144499</v>
      </c>
      <c r="C5012" s="3">
        <v>97025</v>
      </c>
      <c r="D5012" s="3" t="s">
        <v>665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747</v>
      </c>
      <c r="J5012" s="3" t="s">
        <v>748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4572</v>
      </c>
      <c r="AL5012">
        <f t="shared" si="156"/>
        <v>11</v>
      </c>
      <c r="AM5012" t="e">
        <f t="shared" si="157"/>
        <v>#N/A</v>
      </c>
    </row>
    <row r="5013" spans="1:39" ht="21.6" hidden="1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768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4572</v>
      </c>
      <c r="AL5013">
        <f t="shared" si="156"/>
        <v>11</v>
      </c>
      <c r="AM5013" t="e">
        <f t="shared" si="157"/>
        <v>#N/A</v>
      </c>
    </row>
    <row r="5014" spans="1:39" ht="21.6" hidden="1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4572</v>
      </c>
      <c r="AL5014">
        <f t="shared" si="156"/>
        <v>11</v>
      </c>
      <c r="AM5014" t="e">
        <f t="shared" si="157"/>
        <v>#N/A</v>
      </c>
    </row>
    <row r="5015" spans="1:39" ht="21.6" hidden="1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4572</v>
      </c>
      <c r="AL5015">
        <f t="shared" si="156"/>
        <v>11</v>
      </c>
      <c r="AM5015" t="e">
        <f t="shared" si="157"/>
        <v>#N/A</v>
      </c>
    </row>
    <row r="5016" spans="1:39" ht="21.6" hidden="1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4572</v>
      </c>
      <c r="AL5016">
        <f t="shared" si="156"/>
        <v>11</v>
      </c>
      <c r="AM5016" t="e">
        <f t="shared" si="157"/>
        <v>#N/A</v>
      </c>
    </row>
    <row r="5017" spans="1:39" ht="21.6" x14ac:dyDescent="0.3">
      <c r="A5017" s="2">
        <v>45992</v>
      </c>
      <c r="B5017" s="3">
        <v>144592</v>
      </c>
      <c r="C5017" s="3" t="s">
        <v>2469</v>
      </c>
      <c r="D5017" s="3" t="s">
        <v>2109</v>
      </c>
      <c r="E5017" s="3" t="s">
        <v>244</v>
      </c>
      <c r="F5017" s="3" t="s">
        <v>395</v>
      </c>
      <c r="G5017" s="3" t="s">
        <v>396</v>
      </c>
      <c r="H5017" s="3" t="s">
        <v>46</v>
      </c>
      <c r="I5017" s="3" t="s">
        <v>246</v>
      </c>
      <c r="J5017" s="3"/>
      <c r="K5017" s="3" t="s">
        <v>41</v>
      </c>
      <c r="L5017" s="3">
        <v>1326</v>
      </c>
      <c r="M5017" s="3" t="s">
        <v>56</v>
      </c>
      <c r="N5017" s="3" t="s">
        <v>56</v>
      </c>
      <c r="O5017" s="3">
        <v>35.18</v>
      </c>
      <c r="P5017" s="3"/>
      <c r="Q5017" s="3">
        <v>3111741.36</v>
      </c>
      <c r="R5017" s="3">
        <v>35.18</v>
      </c>
      <c r="S5017" s="3">
        <v>3059130.43</v>
      </c>
      <c r="T5017" s="3">
        <v>0</v>
      </c>
      <c r="U5017" s="3">
        <v>0</v>
      </c>
      <c r="V5017" s="3"/>
      <c r="W5017" s="3" t="s">
        <v>57</v>
      </c>
      <c r="X5017" s="3" t="s">
        <v>66</v>
      </c>
      <c r="Y5017" s="2">
        <v>45993</v>
      </c>
      <c r="Z5017" s="3"/>
      <c r="AA5017" s="3"/>
      <c r="AB5017" s="3">
        <v>1330</v>
      </c>
      <c r="AC5017" s="3" t="s">
        <v>684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4571</v>
      </c>
      <c r="AL5017">
        <v>12</v>
      </c>
      <c r="AM5017" t="s">
        <v>4570</v>
      </c>
    </row>
    <row r="5018" spans="1:39" ht="31.8" x14ac:dyDescent="0.3">
      <c r="A5018" s="2">
        <v>45992</v>
      </c>
      <c r="B5018" s="3">
        <v>144605</v>
      </c>
      <c r="C5018" s="3"/>
      <c r="D5018" s="3" t="s">
        <v>1368</v>
      </c>
      <c r="E5018" s="3" t="s">
        <v>529</v>
      </c>
      <c r="F5018" s="3" t="s">
        <v>530</v>
      </c>
      <c r="G5018" s="3" t="s">
        <v>531</v>
      </c>
      <c r="H5018" s="3" t="s">
        <v>184</v>
      </c>
      <c r="I5018" s="3" t="s">
        <v>1369</v>
      </c>
      <c r="J5018" s="3" t="s">
        <v>1370</v>
      </c>
      <c r="K5018" s="3" t="s">
        <v>41</v>
      </c>
      <c r="L5018" s="3">
        <v>1035</v>
      </c>
      <c r="M5018" s="3" t="s">
        <v>42</v>
      </c>
      <c r="N5018" s="3" t="s">
        <v>42</v>
      </c>
      <c r="O5018" s="3">
        <v>0</v>
      </c>
      <c r="P5018" s="3"/>
      <c r="Q5018" s="3">
        <v>0</v>
      </c>
      <c r="R5018" s="3">
        <v>0</v>
      </c>
      <c r="S5018" s="3">
        <v>0</v>
      </c>
      <c r="T5018" s="3">
        <v>0</v>
      </c>
      <c r="U5018" s="3">
        <v>0</v>
      </c>
      <c r="V5018" s="3"/>
      <c r="W5018" s="3" t="s">
        <v>350</v>
      </c>
      <c r="X5018" s="3" t="s">
        <v>66</v>
      </c>
      <c r="Y5018" s="2">
        <v>45993</v>
      </c>
      <c r="Z5018" s="3"/>
      <c r="AA5018" s="3"/>
      <c r="AB5018" s="3">
        <v>1035</v>
      </c>
      <c r="AC5018" s="3" t="s">
        <v>67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4571</v>
      </c>
      <c r="AL5018">
        <v>12</v>
      </c>
      <c r="AM5018" t="s">
        <v>4570</v>
      </c>
    </row>
    <row r="5019" spans="1:39" ht="31.8" x14ac:dyDescent="0.3">
      <c r="A5019" s="2">
        <v>45992</v>
      </c>
      <c r="B5019" s="3">
        <v>145414</v>
      </c>
      <c r="C5019" s="3" t="s">
        <v>3730</v>
      </c>
      <c r="D5019" s="3" t="s">
        <v>3731</v>
      </c>
      <c r="E5019" s="3" t="s">
        <v>529</v>
      </c>
      <c r="F5019" s="3" t="s">
        <v>530</v>
      </c>
      <c r="G5019" s="3" t="s">
        <v>531</v>
      </c>
      <c r="H5019" s="3" t="s">
        <v>532</v>
      </c>
      <c r="I5019" s="3" t="s">
        <v>3732</v>
      </c>
      <c r="J5019" s="3" t="s">
        <v>3733</v>
      </c>
      <c r="K5019" s="3" t="s">
        <v>41</v>
      </c>
      <c r="L5019" s="3">
        <v>1511</v>
      </c>
      <c r="M5019" s="3" t="s">
        <v>56</v>
      </c>
      <c r="N5019" s="3" t="s">
        <v>56</v>
      </c>
      <c r="O5019" s="3">
        <v>0</v>
      </c>
      <c r="P5019" s="3" t="s">
        <v>1216</v>
      </c>
      <c r="Q5019" s="3">
        <v>2723897.39</v>
      </c>
      <c r="R5019" s="3">
        <v>0</v>
      </c>
      <c r="S5019" s="3">
        <v>2368605.4300000002</v>
      </c>
      <c r="T5019" s="3">
        <v>0</v>
      </c>
      <c r="U5019" s="3">
        <v>0</v>
      </c>
      <c r="V5019" s="3" t="s">
        <v>4493</v>
      </c>
      <c r="W5019" s="3" t="s">
        <v>350</v>
      </c>
      <c r="X5019" s="3" t="s">
        <v>678</v>
      </c>
      <c r="Y5019" s="2">
        <v>46002</v>
      </c>
      <c r="Z5019" s="3" t="s">
        <v>3734</v>
      </c>
      <c r="AA5019" s="3"/>
      <c r="AB5019" s="3">
        <v>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4571</v>
      </c>
      <c r="AL5019">
        <v>12</v>
      </c>
      <c r="AM5019" t="s">
        <v>4570</v>
      </c>
    </row>
    <row r="5020" spans="1:39" ht="21.6" x14ac:dyDescent="0.3">
      <c r="A5020" s="2">
        <v>45992</v>
      </c>
      <c r="B5020" s="3">
        <v>145697</v>
      </c>
      <c r="C5020" s="3" t="s">
        <v>4360</v>
      </c>
      <c r="D5020" s="3" t="s">
        <v>776</v>
      </c>
      <c r="E5020" s="3" t="s">
        <v>296</v>
      </c>
      <c r="F5020" s="3" t="s">
        <v>61</v>
      </c>
      <c r="G5020" s="3" t="s">
        <v>47</v>
      </c>
      <c r="H5020" s="3" t="s">
        <v>62</v>
      </c>
      <c r="I5020" s="3" t="s">
        <v>777</v>
      </c>
      <c r="J5020" s="3" t="s">
        <v>778</v>
      </c>
      <c r="K5020" s="3" t="s">
        <v>41</v>
      </c>
      <c r="L5020" s="3">
        <v>395</v>
      </c>
      <c r="M5020" s="3" t="s">
        <v>56</v>
      </c>
      <c r="N5020" s="3" t="s">
        <v>56</v>
      </c>
      <c r="O5020" s="3">
        <v>34.479999999999997</v>
      </c>
      <c r="P5020" s="3"/>
      <c r="Q5020" s="3">
        <v>637880</v>
      </c>
      <c r="R5020" s="3">
        <v>34.479999999999997</v>
      </c>
      <c r="S5020" s="3">
        <v>648373.91</v>
      </c>
      <c r="T5020" s="3">
        <v>0</v>
      </c>
      <c r="U5020" s="3">
        <v>0</v>
      </c>
      <c r="V5020" s="3"/>
      <c r="W5020" s="3" t="s">
        <v>65</v>
      </c>
      <c r="X5020" s="3" t="s">
        <v>190</v>
      </c>
      <c r="Y5020" s="2">
        <v>46006</v>
      </c>
      <c r="Z5020" s="3"/>
      <c r="AA5020" s="3"/>
      <c r="AB5020" s="3">
        <v>395</v>
      </c>
      <c r="AC5020" s="3" t="s">
        <v>67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4571</v>
      </c>
      <c r="AL5020">
        <v>12</v>
      </c>
      <c r="AM5020" t="s">
        <v>4570</v>
      </c>
    </row>
    <row r="5021" spans="1:39" ht="52.2" x14ac:dyDescent="0.3">
      <c r="A5021" s="2">
        <v>45992</v>
      </c>
      <c r="B5021" s="3">
        <v>144591</v>
      </c>
      <c r="C5021" s="3" t="s">
        <v>3636</v>
      </c>
      <c r="D5021" s="3" t="s">
        <v>1380</v>
      </c>
      <c r="E5021" s="3" t="s">
        <v>609</v>
      </c>
      <c r="F5021" s="3" t="s">
        <v>395</v>
      </c>
      <c r="G5021" s="3" t="s">
        <v>396</v>
      </c>
      <c r="H5021" s="3" t="s">
        <v>46</v>
      </c>
      <c r="I5021" s="3" t="s">
        <v>1381</v>
      </c>
      <c r="J5021" s="3" t="s">
        <v>1382</v>
      </c>
      <c r="K5021" s="3" t="s">
        <v>41</v>
      </c>
      <c r="L5021" s="3">
        <v>1326</v>
      </c>
      <c r="M5021" s="3" t="s">
        <v>56</v>
      </c>
      <c r="N5021" s="3" t="s">
        <v>56</v>
      </c>
      <c r="O5021" s="3">
        <v>37.42</v>
      </c>
      <c r="P5021" s="3"/>
      <c r="Q5021" s="3">
        <v>3309873.84</v>
      </c>
      <c r="R5021" s="3">
        <v>37.42</v>
      </c>
      <c r="S5021" s="3">
        <v>3253913.04</v>
      </c>
      <c r="T5021" s="3">
        <v>0</v>
      </c>
      <c r="U5021" s="3">
        <v>0</v>
      </c>
      <c r="V5021" s="3"/>
      <c r="W5021" s="3" t="s">
        <v>57</v>
      </c>
      <c r="X5021" s="3" t="s">
        <v>66</v>
      </c>
      <c r="Y5021" s="2">
        <v>45993</v>
      </c>
      <c r="Z5021" s="3"/>
      <c r="AA5021" s="3"/>
      <c r="AB5021" s="3">
        <v>1330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4571</v>
      </c>
      <c r="AL5021">
        <v>12</v>
      </c>
      <c r="AM5021" t="s">
        <v>4570</v>
      </c>
    </row>
    <row r="5022" spans="1:39" ht="21.6" x14ac:dyDescent="0.3">
      <c r="A5022" s="2">
        <v>45992</v>
      </c>
      <c r="B5022" s="3">
        <v>144934</v>
      </c>
      <c r="C5022" s="3">
        <v>97227</v>
      </c>
      <c r="D5022" s="3" t="s">
        <v>659</v>
      </c>
      <c r="E5022" s="3" t="s">
        <v>660</v>
      </c>
      <c r="F5022" s="3" t="s">
        <v>52</v>
      </c>
      <c r="G5022" s="3" t="s">
        <v>53</v>
      </c>
      <c r="H5022" s="3" t="s">
        <v>1020</v>
      </c>
      <c r="I5022" s="3" t="s">
        <v>1528</v>
      </c>
      <c r="J5022" s="3" t="s">
        <v>662</v>
      </c>
      <c r="K5022" s="3" t="s">
        <v>41</v>
      </c>
      <c r="L5022" s="3">
        <v>0</v>
      </c>
      <c r="M5022" s="3" t="s">
        <v>56</v>
      </c>
      <c r="N5022" s="3" t="s">
        <v>56</v>
      </c>
      <c r="O5022" s="3">
        <v>34.130000000000003</v>
      </c>
      <c r="P5022" s="3"/>
      <c r="Q5022" s="3">
        <v>3079612.36</v>
      </c>
      <c r="R5022" s="3">
        <v>34.130000000000003</v>
      </c>
      <c r="S5022" s="3">
        <v>3113657.64</v>
      </c>
      <c r="T5022" s="3">
        <v>1786140.22</v>
      </c>
      <c r="U5022" s="3">
        <v>1786140.22</v>
      </c>
      <c r="V5022" s="3"/>
      <c r="W5022" s="3" t="s">
        <v>57</v>
      </c>
      <c r="X5022" s="3" t="s">
        <v>66</v>
      </c>
      <c r="Y5022" s="2">
        <v>45996</v>
      </c>
      <c r="Z5022" s="3"/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4571</v>
      </c>
      <c r="AL5022">
        <v>12</v>
      </c>
      <c r="AM5022" t="s">
        <v>4570</v>
      </c>
    </row>
    <row r="5023" spans="1:39" ht="21.6" x14ac:dyDescent="0.3">
      <c r="A5023" s="2">
        <v>45992</v>
      </c>
      <c r="B5023" s="3">
        <v>144583</v>
      </c>
      <c r="C5023" s="3" t="s">
        <v>4382</v>
      </c>
      <c r="D5023" s="3" t="s">
        <v>659</v>
      </c>
      <c r="E5023" s="3" t="s">
        <v>660</v>
      </c>
      <c r="F5023" s="3" t="s">
        <v>61</v>
      </c>
      <c r="G5023" s="3" t="s">
        <v>47</v>
      </c>
      <c r="H5023" s="3" t="s">
        <v>62</v>
      </c>
      <c r="I5023" s="3" t="s">
        <v>1528</v>
      </c>
      <c r="J5023" s="3" t="s">
        <v>662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/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/>
      <c r="W5023" s="3" t="s">
        <v>65</v>
      </c>
      <c r="X5023" s="3" t="s">
        <v>66</v>
      </c>
      <c r="Y5023" s="2">
        <v>45993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4571</v>
      </c>
      <c r="AL5023">
        <v>12</v>
      </c>
      <c r="AM5023" t="s">
        <v>4570</v>
      </c>
    </row>
    <row r="5024" spans="1:39" ht="31.8" x14ac:dyDescent="0.3">
      <c r="A5024" s="2">
        <v>45992</v>
      </c>
      <c r="B5024" s="3">
        <v>144627</v>
      </c>
      <c r="C5024" s="3" t="s">
        <v>450</v>
      </c>
      <c r="D5024" s="3" t="s">
        <v>451</v>
      </c>
      <c r="E5024" s="3" t="s">
        <v>35</v>
      </c>
      <c r="F5024" s="3" t="s">
        <v>452</v>
      </c>
      <c r="G5024" s="3" t="s">
        <v>47</v>
      </c>
      <c r="H5024" s="3" t="s">
        <v>318</v>
      </c>
      <c r="I5024" s="3" t="s">
        <v>453</v>
      </c>
      <c r="J5024" s="3" t="s">
        <v>454</v>
      </c>
      <c r="K5024" s="3" t="s">
        <v>455</v>
      </c>
      <c r="L5024" s="3">
        <v>385</v>
      </c>
      <c r="M5024" s="3" t="s">
        <v>56</v>
      </c>
      <c r="N5024" s="3" t="s">
        <v>56</v>
      </c>
      <c r="O5024" s="3">
        <v>34.9</v>
      </c>
      <c r="P5024" s="3" t="s">
        <v>456</v>
      </c>
      <c r="Q5024" s="3">
        <v>593300</v>
      </c>
      <c r="R5024" s="3">
        <v>34.9</v>
      </c>
      <c r="S5024" s="3">
        <v>0</v>
      </c>
      <c r="T5024" s="3">
        <v>0</v>
      </c>
      <c r="U5024" s="3">
        <v>0</v>
      </c>
      <c r="V5024" s="3"/>
      <c r="W5024" s="3" t="s">
        <v>65</v>
      </c>
      <c r="X5024" s="3" t="s">
        <v>44</v>
      </c>
      <c r="Y5024" s="2">
        <v>45993</v>
      </c>
      <c r="Z5024" s="3"/>
      <c r="AA5024" s="3"/>
      <c r="AB5024" s="3">
        <v>385</v>
      </c>
      <c r="AC5024" s="3"/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4572</v>
      </c>
      <c r="AL5024">
        <v>12</v>
      </c>
      <c r="AM5024" t="s">
        <v>4570</v>
      </c>
    </row>
    <row r="5025" spans="1:39" ht="21.6" x14ac:dyDescent="0.3">
      <c r="A5025" s="2">
        <v>45992</v>
      </c>
      <c r="B5025" s="3">
        <v>144644</v>
      </c>
      <c r="C5025" s="3" t="s">
        <v>717</v>
      </c>
      <c r="D5025" s="3" t="s">
        <v>718</v>
      </c>
      <c r="E5025" s="3" t="s">
        <v>35</v>
      </c>
      <c r="F5025" s="3" t="s">
        <v>52</v>
      </c>
      <c r="G5025" s="3" t="s">
        <v>112</v>
      </c>
      <c r="H5025" s="3" t="s">
        <v>46</v>
      </c>
      <c r="I5025" s="3" t="s">
        <v>719</v>
      </c>
      <c r="J5025" s="3" t="s">
        <v>720</v>
      </c>
      <c r="K5025" s="3" t="s">
        <v>41</v>
      </c>
      <c r="L5025" s="3">
        <v>1310</v>
      </c>
      <c r="M5025" s="3" t="s">
        <v>56</v>
      </c>
      <c r="N5025" s="3" t="s">
        <v>56</v>
      </c>
      <c r="O5025" s="3">
        <v>36.159999999999997</v>
      </c>
      <c r="P5025" s="3"/>
      <c r="Q5025" s="3">
        <v>3262782.97</v>
      </c>
      <c r="R5025" s="3">
        <v>36.159999999999997</v>
      </c>
      <c r="S5025" s="3">
        <v>0</v>
      </c>
      <c r="T5025" s="3">
        <v>0</v>
      </c>
      <c r="U5025" s="3">
        <v>0</v>
      </c>
      <c r="V5025" s="3"/>
      <c r="W5025" s="3" t="s">
        <v>57</v>
      </c>
      <c r="X5025" s="3" t="s">
        <v>50</v>
      </c>
      <c r="Y5025" s="2">
        <v>45993</v>
      </c>
      <c r="Z5025" s="3"/>
      <c r="AA5025" s="3"/>
      <c r="AB5025" s="3">
        <v>1310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4572</v>
      </c>
      <c r="AL5025">
        <v>12</v>
      </c>
      <c r="AM5025" t="s">
        <v>4570</v>
      </c>
    </row>
    <row r="5026" spans="1:39" ht="21.6" x14ac:dyDescent="0.3">
      <c r="A5026" s="2">
        <v>45992</v>
      </c>
      <c r="B5026" s="3">
        <v>144662</v>
      </c>
      <c r="C5026" s="3"/>
      <c r="D5026" s="3" t="s">
        <v>34</v>
      </c>
      <c r="E5026" s="3" t="s">
        <v>35</v>
      </c>
      <c r="F5026" s="3" t="s">
        <v>52</v>
      </c>
      <c r="G5026" s="3" t="s">
        <v>273</v>
      </c>
      <c r="H5026" s="3" t="s">
        <v>46</v>
      </c>
      <c r="I5026" s="3" t="s">
        <v>39</v>
      </c>
      <c r="J5026" s="3" t="s">
        <v>40</v>
      </c>
      <c r="K5026" s="3" t="s">
        <v>41</v>
      </c>
      <c r="L5026" s="3">
        <v>1245</v>
      </c>
      <c r="M5026" s="3" t="s">
        <v>42</v>
      </c>
      <c r="N5026" s="3" t="s">
        <v>42</v>
      </c>
      <c r="O5026" s="3">
        <v>0</v>
      </c>
      <c r="P5026" s="3"/>
      <c r="Q5026" s="3">
        <v>0</v>
      </c>
      <c r="R5026" s="3">
        <v>0</v>
      </c>
      <c r="S5026" s="3">
        <v>0</v>
      </c>
      <c r="T5026" s="3">
        <v>0</v>
      </c>
      <c r="U5026" s="3">
        <v>0</v>
      </c>
      <c r="V5026" s="3"/>
      <c r="W5026" s="3" t="s">
        <v>57</v>
      </c>
      <c r="X5026" s="3" t="s">
        <v>50</v>
      </c>
      <c r="Y5026" s="2">
        <v>45993</v>
      </c>
      <c r="Z5026" s="3"/>
      <c r="AA5026" s="3"/>
      <c r="AB5026" s="3">
        <v>1245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4572</v>
      </c>
      <c r="AL5026">
        <v>12</v>
      </c>
      <c r="AM5026" t="s">
        <v>4570</v>
      </c>
    </row>
    <row r="5027" spans="1:39" ht="21.6" x14ac:dyDescent="0.3">
      <c r="A5027" s="2">
        <v>45992</v>
      </c>
      <c r="B5027" s="3">
        <v>144664</v>
      </c>
      <c r="C5027" s="3" t="s">
        <v>1590</v>
      </c>
      <c r="D5027" s="3" t="s">
        <v>435</v>
      </c>
      <c r="E5027" s="3" t="s">
        <v>35</v>
      </c>
      <c r="F5027" s="3" t="s">
        <v>52</v>
      </c>
      <c r="G5027" s="3" t="s">
        <v>273</v>
      </c>
      <c r="H5027" s="3" t="s">
        <v>46</v>
      </c>
      <c r="I5027" s="3" t="s">
        <v>436</v>
      </c>
      <c r="J5027" s="3" t="s">
        <v>437</v>
      </c>
      <c r="K5027" s="3" t="s">
        <v>41</v>
      </c>
      <c r="L5027" s="3">
        <v>1245</v>
      </c>
      <c r="M5027" s="3" t="s">
        <v>56</v>
      </c>
      <c r="N5027" s="3" t="s">
        <v>56</v>
      </c>
      <c r="O5027" s="3">
        <v>36</v>
      </c>
      <c r="P5027" s="3"/>
      <c r="Q5027" s="3">
        <v>3089583</v>
      </c>
      <c r="R5027" s="3">
        <v>36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1245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4572</v>
      </c>
      <c r="AL5027">
        <v>12</v>
      </c>
      <c r="AM5027" t="s">
        <v>4570</v>
      </c>
    </row>
    <row r="5028" spans="1:39" ht="21.6" x14ac:dyDescent="0.3">
      <c r="A5028" s="2">
        <v>45992</v>
      </c>
      <c r="B5028" s="3">
        <v>144756</v>
      </c>
      <c r="C5028" s="3"/>
      <c r="D5028" s="3" t="s">
        <v>51</v>
      </c>
      <c r="E5028" s="3" t="s">
        <v>35</v>
      </c>
      <c r="F5028" s="3" t="s">
        <v>36</v>
      </c>
      <c r="G5028" s="3" t="s">
        <v>46</v>
      </c>
      <c r="H5028" s="3" t="s">
        <v>273</v>
      </c>
      <c r="I5028" s="3" t="s">
        <v>54</v>
      </c>
      <c r="J5028" s="3" t="s">
        <v>55</v>
      </c>
      <c r="K5028" s="3" t="s">
        <v>41</v>
      </c>
      <c r="L5028" s="3">
        <v>1245</v>
      </c>
      <c r="M5028" s="3" t="s">
        <v>42</v>
      </c>
      <c r="N5028" s="3" t="s">
        <v>42</v>
      </c>
      <c r="O5028" s="3">
        <v>0</v>
      </c>
      <c r="P5028" s="3"/>
      <c r="Q5028" s="3">
        <v>0</v>
      </c>
      <c r="R5028" s="3">
        <v>0</v>
      </c>
      <c r="S5028" s="3">
        <v>0</v>
      </c>
      <c r="T5028" s="3">
        <v>0</v>
      </c>
      <c r="U5028" s="3">
        <v>0</v>
      </c>
      <c r="V5028" s="3"/>
      <c r="W5028" s="3" t="s">
        <v>388</v>
      </c>
      <c r="X5028" s="3" t="s">
        <v>58</v>
      </c>
      <c r="Y5028" s="2">
        <v>45995</v>
      </c>
      <c r="Z5028" s="3"/>
      <c r="AA5028" s="3"/>
      <c r="AB5028" s="3">
        <v>1245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4572</v>
      </c>
      <c r="AL5028">
        <v>12</v>
      </c>
      <c r="AM5028" t="s">
        <v>4570</v>
      </c>
    </row>
    <row r="5029" spans="1:39" ht="31.8" x14ac:dyDescent="0.3">
      <c r="A5029" s="2">
        <v>45992</v>
      </c>
      <c r="B5029" s="3">
        <v>144660</v>
      </c>
      <c r="C5029" s="3" t="s">
        <v>1399</v>
      </c>
      <c r="D5029" s="3" t="s">
        <v>176</v>
      </c>
      <c r="E5029" s="3" t="s">
        <v>35</v>
      </c>
      <c r="F5029" s="3" t="s">
        <v>52</v>
      </c>
      <c r="G5029" s="3" t="s">
        <v>75</v>
      </c>
      <c r="H5029" s="3" t="s">
        <v>46</v>
      </c>
      <c r="I5029" s="3" t="s">
        <v>177</v>
      </c>
      <c r="J5029" s="3" t="s">
        <v>178</v>
      </c>
      <c r="K5029" s="3" t="s">
        <v>41</v>
      </c>
      <c r="L5029" s="3">
        <v>1230</v>
      </c>
      <c r="M5029" s="3" t="s">
        <v>56</v>
      </c>
      <c r="N5029" s="3" t="s">
        <v>56</v>
      </c>
      <c r="O5029" s="3">
        <v>35.200000000000003</v>
      </c>
      <c r="P5029" s="3"/>
      <c r="Q5029" s="3">
        <v>2988890.78</v>
      </c>
      <c r="R5029" s="3">
        <v>35.200000000000003</v>
      </c>
      <c r="S5029" s="3">
        <v>0</v>
      </c>
      <c r="T5029" s="3">
        <v>53000</v>
      </c>
      <c r="U5029" s="3">
        <v>0</v>
      </c>
      <c r="V5029" s="3"/>
      <c r="W5029" s="3" t="s">
        <v>57</v>
      </c>
      <c r="X5029" s="3" t="s">
        <v>50</v>
      </c>
      <c r="Y5029" s="2">
        <v>45993</v>
      </c>
      <c r="Z5029" s="3"/>
      <c r="AA5029" s="3"/>
      <c r="AB5029" s="3">
        <v>1230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4572</v>
      </c>
      <c r="AL5029">
        <v>12</v>
      </c>
      <c r="AM5029" t="s">
        <v>4570</v>
      </c>
    </row>
    <row r="5030" spans="1:39" ht="21.6" x14ac:dyDescent="0.3">
      <c r="A5030" s="2">
        <v>45992</v>
      </c>
      <c r="B5030" s="3">
        <v>144806</v>
      </c>
      <c r="C5030" s="3"/>
      <c r="D5030" s="3" t="s">
        <v>964</v>
      </c>
      <c r="E5030" s="3" t="s">
        <v>35</v>
      </c>
      <c r="F5030" s="3" t="s">
        <v>36</v>
      </c>
      <c r="G5030" s="3" t="s">
        <v>46</v>
      </c>
      <c r="H5030" s="3" t="s">
        <v>112</v>
      </c>
      <c r="I5030" s="3" t="s">
        <v>965</v>
      </c>
      <c r="J5030" s="3" t="s">
        <v>966</v>
      </c>
      <c r="K5030" s="3" t="s">
        <v>41</v>
      </c>
      <c r="L5030" s="3">
        <v>1310</v>
      </c>
      <c r="M5030" s="3" t="s">
        <v>42</v>
      </c>
      <c r="N5030" s="3" t="s">
        <v>42</v>
      </c>
      <c r="O5030" s="3">
        <v>0</v>
      </c>
      <c r="P5030" s="3"/>
      <c r="Q5030" s="3">
        <v>0</v>
      </c>
      <c r="R5030" s="3">
        <v>0</v>
      </c>
      <c r="S5030" s="3">
        <v>0</v>
      </c>
      <c r="T5030" s="3">
        <v>0</v>
      </c>
      <c r="U5030" s="3">
        <v>0</v>
      </c>
      <c r="V5030" s="3"/>
      <c r="W5030" s="3" t="s">
        <v>110</v>
      </c>
      <c r="X5030" s="3" t="s">
        <v>58</v>
      </c>
      <c r="Y5030" s="2">
        <v>45995</v>
      </c>
      <c r="Z5030" s="3"/>
      <c r="AA5030" s="3"/>
      <c r="AB5030" s="3">
        <v>1310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4572</v>
      </c>
      <c r="AL5030">
        <v>12</v>
      </c>
      <c r="AM5030" t="s">
        <v>4570</v>
      </c>
    </row>
    <row r="5031" spans="1:39" ht="31.8" x14ac:dyDescent="0.3">
      <c r="A5031" s="2">
        <v>45992</v>
      </c>
      <c r="B5031" s="3">
        <v>144653</v>
      </c>
      <c r="C5031" s="3"/>
      <c r="D5031" s="3" t="s">
        <v>742</v>
      </c>
      <c r="E5031" s="3" t="s">
        <v>35</v>
      </c>
      <c r="F5031" s="3" t="s">
        <v>36</v>
      </c>
      <c r="G5031" s="3" t="s">
        <v>38</v>
      </c>
      <c r="H5031" s="3" t="s">
        <v>354</v>
      </c>
      <c r="I5031" s="3" t="s">
        <v>743</v>
      </c>
      <c r="J5031" s="3" t="s">
        <v>744</v>
      </c>
      <c r="K5031" s="3" t="s">
        <v>41</v>
      </c>
      <c r="L5031" s="3">
        <v>85</v>
      </c>
      <c r="M5031" s="3" t="s">
        <v>42</v>
      </c>
      <c r="N5031" s="3" t="s">
        <v>42</v>
      </c>
      <c r="O5031" s="3">
        <v>0</v>
      </c>
      <c r="P5031" s="3"/>
      <c r="Q5031" s="3">
        <v>0</v>
      </c>
      <c r="R5031" s="3">
        <v>0</v>
      </c>
      <c r="S5031" s="3">
        <v>0</v>
      </c>
      <c r="T5031" s="3">
        <v>0</v>
      </c>
      <c r="U5031" s="3">
        <v>0</v>
      </c>
      <c r="V5031" s="3"/>
      <c r="W5031" s="3" t="s">
        <v>43</v>
      </c>
      <c r="X5031" s="3" t="s">
        <v>50</v>
      </c>
      <c r="Y5031" s="2">
        <v>45993</v>
      </c>
      <c r="Z5031" s="3"/>
      <c r="AA5031" s="3"/>
      <c r="AB5031" s="3">
        <v>85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4572</v>
      </c>
      <c r="AL5031">
        <v>12</v>
      </c>
      <c r="AM5031" t="s">
        <v>4570</v>
      </c>
    </row>
    <row r="5032" spans="1:39" ht="21.6" x14ac:dyDescent="0.3">
      <c r="A5032" s="2">
        <v>45992</v>
      </c>
      <c r="B5032" s="3">
        <v>144814</v>
      </c>
      <c r="C5032" s="3">
        <v>97244</v>
      </c>
      <c r="D5032" s="3" t="s">
        <v>169</v>
      </c>
      <c r="E5032" s="3" t="s">
        <v>35</v>
      </c>
      <c r="F5032" s="3" t="s">
        <v>52</v>
      </c>
      <c r="G5032" s="3" t="s">
        <v>53</v>
      </c>
      <c r="H5032" s="3" t="s">
        <v>46</v>
      </c>
      <c r="I5032" s="3" t="s">
        <v>108</v>
      </c>
      <c r="J5032" s="3" t="s">
        <v>109</v>
      </c>
      <c r="K5032" s="3" t="s">
        <v>41</v>
      </c>
      <c r="L5032" s="3">
        <v>1298</v>
      </c>
      <c r="M5032" s="3" t="s">
        <v>56</v>
      </c>
      <c r="N5032" s="3" t="s">
        <v>56</v>
      </c>
      <c r="O5032" s="3">
        <v>34.700000000000003</v>
      </c>
      <c r="P5032" s="3"/>
      <c r="Q5032" s="3">
        <v>3131044.5</v>
      </c>
      <c r="R5032" s="3">
        <v>34.700000000000003</v>
      </c>
      <c r="S5032" s="3">
        <v>0</v>
      </c>
      <c r="T5032" s="3">
        <v>0</v>
      </c>
      <c r="U5032" s="3">
        <v>0</v>
      </c>
      <c r="V5032" s="3"/>
      <c r="W5032" s="3" t="s">
        <v>57</v>
      </c>
      <c r="X5032" s="3" t="s">
        <v>58</v>
      </c>
      <c r="Y5032" s="2">
        <v>45995</v>
      </c>
      <c r="Z5032" s="3"/>
      <c r="AA5032" s="3"/>
      <c r="AB5032" s="3">
        <v>1298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4572</v>
      </c>
      <c r="AL5032">
        <v>12</v>
      </c>
      <c r="AM5032" t="s">
        <v>4570</v>
      </c>
    </row>
    <row r="5033" spans="1:39" ht="31.8" x14ac:dyDescent="0.3">
      <c r="A5033" s="2">
        <v>45992</v>
      </c>
      <c r="B5033" s="3">
        <v>144772</v>
      </c>
      <c r="C5033" s="3"/>
      <c r="D5033" s="3" t="s">
        <v>710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711</v>
      </c>
      <c r="J5033" s="3" t="s">
        <v>712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4572</v>
      </c>
      <c r="AL5033">
        <v>12</v>
      </c>
      <c r="AM5033" t="s">
        <v>4570</v>
      </c>
    </row>
    <row r="5034" spans="1:39" ht="21.6" x14ac:dyDescent="0.3">
      <c r="A5034" s="2">
        <v>45992</v>
      </c>
      <c r="B5034" s="3">
        <v>144423</v>
      </c>
      <c r="C5034" s="3" t="s">
        <v>1778</v>
      </c>
      <c r="D5034" s="3" t="s">
        <v>84</v>
      </c>
      <c r="E5034" s="3" t="s">
        <v>35</v>
      </c>
      <c r="F5034" s="3" t="s">
        <v>52</v>
      </c>
      <c r="G5034" s="3" t="s">
        <v>354</v>
      </c>
      <c r="H5034" s="3" t="s">
        <v>46</v>
      </c>
      <c r="I5034" s="3" t="s">
        <v>85</v>
      </c>
      <c r="J5034" s="3" t="s">
        <v>86</v>
      </c>
      <c r="K5034" s="3" t="s">
        <v>41</v>
      </c>
      <c r="L5034" s="3">
        <v>1300</v>
      </c>
      <c r="M5034" s="3" t="s">
        <v>56</v>
      </c>
      <c r="N5034" s="3" t="s">
        <v>56</v>
      </c>
      <c r="O5034" s="3">
        <v>35.299999999999997</v>
      </c>
      <c r="P5034" s="3"/>
      <c r="Q5034" s="3">
        <v>3185183.6</v>
      </c>
      <c r="R5034" s="3">
        <v>35.299999999999997</v>
      </c>
      <c r="S5034" s="3">
        <v>0</v>
      </c>
      <c r="T5034" s="3">
        <v>0</v>
      </c>
      <c r="U5034" s="3">
        <v>0</v>
      </c>
      <c r="V5034" s="3"/>
      <c r="W5034" s="3" t="s">
        <v>57</v>
      </c>
      <c r="X5034" s="3" t="s">
        <v>50</v>
      </c>
      <c r="Y5034" s="2">
        <v>45992</v>
      </c>
      <c r="Z5034" s="3"/>
      <c r="AA5034" s="3"/>
      <c r="AB5034" s="3">
        <v>1300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4572</v>
      </c>
      <c r="AL5034">
        <v>12</v>
      </c>
      <c r="AM5034" t="s">
        <v>4570</v>
      </c>
    </row>
    <row r="5035" spans="1:39" ht="21.6" x14ac:dyDescent="0.3">
      <c r="A5035" s="2">
        <v>45992</v>
      </c>
      <c r="B5035" s="3">
        <v>144643</v>
      </c>
      <c r="C5035" s="3"/>
      <c r="D5035" s="3" t="s">
        <v>718</v>
      </c>
      <c r="E5035" s="3" t="s">
        <v>35</v>
      </c>
      <c r="F5035" s="3" t="s">
        <v>36</v>
      </c>
      <c r="G5035" s="3" t="s">
        <v>38</v>
      </c>
      <c r="H5035" s="3" t="s">
        <v>112</v>
      </c>
      <c r="I5035" s="3" t="s">
        <v>719</v>
      </c>
      <c r="J5035" s="3" t="s">
        <v>1023</v>
      </c>
      <c r="K5035" s="3" t="s">
        <v>41</v>
      </c>
      <c r="L5035" s="3">
        <v>98</v>
      </c>
      <c r="M5035" s="3" t="s">
        <v>42</v>
      </c>
      <c r="N5035" s="3" t="s">
        <v>42</v>
      </c>
      <c r="O5035" s="3">
        <v>0</v>
      </c>
      <c r="P5035" s="3"/>
      <c r="Q5035" s="3">
        <v>0</v>
      </c>
      <c r="R5035" s="3">
        <v>0</v>
      </c>
      <c r="S5035" s="3">
        <v>0</v>
      </c>
      <c r="T5035" s="3">
        <v>0</v>
      </c>
      <c r="U5035" s="3">
        <v>0</v>
      </c>
      <c r="V5035" s="3"/>
      <c r="W5035" s="3" t="s">
        <v>43</v>
      </c>
      <c r="X5035" s="3" t="s">
        <v>50</v>
      </c>
      <c r="Y5035" s="2">
        <v>45993</v>
      </c>
      <c r="Z5035" s="3"/>
      <c r="AA5035" s="3"/>
      <c r="AB5035" s="3">
        <v>98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4572</v>
      </c>
      <c r="AL5035">
        <v>12</v>
      </c>
      <c r="AM5035" t="s">
        <v>4570</v>
      </c>
    </row>
    <row r="5036" spans="1:39" ht="31.8" x14ac:dyDescent="0.3">
      <c r="A5036" s="2">
        <v>45992</v>
      </c>
      <c r="B5036" s="3">
        <v>144830</v>
      </c>
      <c r="C5036" s="3" t="s">
        <v>1902</v>
      </c>
      <c r="D5036" s="3" t="s">
        <v>173</v>
      </c>
      <c r="E5036" s="3" t="s">
        <v>35</v>
      </c>
      <c r="F5036" s="3" t="s">
        <v>139</v>
      </c>
      <c r="G5036" s="3" t="s">
        <v>47</v>
      </c>
      <c r="H5036" s="3" t="s">
        <v>318</v>
      </c>
      <c r="I5036" s="3" t="s">
        <v>170</v>
      </c>
      <c r="J5036" s="3" t="s">
        <v>171</v>
      </c>
      <c r="K5036" s="3" t="s">
        <v>41</v>
      </c>
      <c r="L5036" s="3">
        <v>385</v>
      </c>
      <c r="M5036" s="3" t="s">
        <v>56</v>
      </c>
      <c r="N5036" s="3" t="s">
        <v>56</v>
      </c>
      <c r="O5036" s="3">
        <v>34.26</v>
      </c>
      <c r="P5036" s="3"/>
      <c r="Q5036" s="3">
        <v>0</v>
      </c>
      <c r="R5036" s="3">
        <v>34.26</v>
      </c>
      <c r="S5036" s="3">
        <v>0</v>
      </c>
      <c r="T5036" s="3">
        <v>0</v>
      </c>
      <c r="U5036" s="3">
        <v>0</v>
      </c>
      <c r="V5036" s="3"/>
      <c r="W5036" s="3" t="s">
        <v>65</v>
      </c>
      <c r="X5036" s="3" t="s">
        <v>44</v>
      </c>
      <c r="Y5036" s="2">
        <v>45995</v>
      </c>
      <c r="Z5036" s="3"/>
      <c r="AA5036" s="3"/>
      <c r="AB5036" s="3">
        <v>385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4572</v>
      </c>
      <c r="AL5036">
        <v>12</v>
      </c>
      <c r="AM5036" t="s">
        <v>4570</v>
      </c>
    </row>
    <row r="5037" spans="1:39" ht="31.8" x14ac:dyDescent="0.3">
      <c r="A5037" s="2">
        <v>45992</v>
      </c>
      <c r="B5037" s="3">
        <v>144654</v>
      </c>
      <c r="C5037" s="3" t="s">
        <v>741</v>
      </c>
      <c r="D5037" s="3" t="s">
        <v>742</v>
      </c>
      <c r="E5037" s="3" t="s">
        <v>35</v>
      </c>
      <c r="F5037" s="3" t="s">
        <v>52</v>
      </c>
      <c r="G5037" s="3" t="s">
        <v>354</v>
      </c>
      <c r="H5037" s="3" t="s">
        <v>46</v>
      </c>
      <c r="I5037" s="3" t="s">
        <v>743</v>
      </c>
      <c r="J5037" s="3" t="s">
        <v>744</v>
      </c>
      <c r="K5037" s="3" t="s">
        <v>41</v>
      </c>
      <c r="L5037" s="3">
        <v>1300</v>
      </c>
      <c r="M5037" s="3" t="s">
        <v>56</v>
      </c>
      <c r="N5037" s="3" t="s">
        <v>56</v>
      </c>
      <c r="O5037" s="3">
        <v>35.5</v>
      </c>
      <c r="P5037" s="3"/>
      <c r="Q5037" s="3">
        <v>3203229.97</v>
      </c>
      <c r="R5037" s="3">
        <v>35.5</v>
      </c>
      <c r="S5037" s="3">
        <v>0</v>
      </c>
      <c r="T5037" s="3">
        <v>0</v>
      </c>
      <c r="U5037" s="3">
        <v>0</v>
      </c>
      <c r="V5037" s="3"/>
      <c r="W5037" s="3" t="s">
        <v>57</v>
      </c>
      <c r="X5037" s="3" t="s">
        <v>50</v>
      </c>
      <c r="Y5037" s="2">
        <v>45993</v>
      </c>
      <c r="Z5037" s="3"/>
      <c r="AA5037" s="3"/>
      <c r="AB5037" s="3">
        <v>1300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4572</v>
      </c>
      <c r="AL5037">
        <v>12</v>
      </c>
      <c r="AM5037" t="s">
        <v>4570</v>
      </c>
    </row>
    <row r="5038" spans="1:39" ht="31.8" x14ac:dyDescent="0.3">
      <c r="A5038" s="2">
        <v>45992</v>
      </c>
      <c r="B5038" s="3">
        <v>144650</v>
      </c>
      <c r="C5038" s="3" t="s">
        <v>2912</v>
      </c>
      <c r="D5038" s="3" t="s">
        <v>619</v>
      </c>
      <c r="E5038" s="3" t="s">
        <v>35</v>
      </c>
      <c r="F5038" s="3" t="s">
        <v>52</v>
      </c>
      <c r="G5038" s="3" t="s">
        <v>112</v>
      </c>
      <c r="H5038" s="3" t="s">
        <v>46</v>
      </c>
      <c r="I5038" s="3" t="s">
        <v>620</v>
      </c>
      <c r="J5038" s="3" t="s">
        <v>621</v>
      </c>
      <c r="K5038" s="3" t="s">
        <v>41</v>
      </c>
      <c r="L5038" s="3">
        <v>1310</v>
      </c>
      <c r="M5038" s="3" t="s">
        <v>56</v>
      </c>
      <c r="N5038" s="3" t="s">
        <v>56</v>
      </c>
      <c r="O5038" s="3">
        <v>34.6</v>
      </c>
      <c r="P5038" s="3"/>
      <c r="Q5038" s="3">
        <v>3122021.32</v>
      </c>
      <c r="R5038" s="3">
        <v>34.6</v>
      </c>
      <c r="S5038" s="3">
        <v>0</v>
      </c>
      <c r="T5038" s="3">
        <v>0</v>
      </c>
      <c r="U5038" s="3">
        <v>0</v>
      </c>
      <c r="V5038" s="3"/>
      <c r="W5038" s="3" t="s">
        <v>57</v>
      </c>
      <c r="X5038" s="3" t="s">
        <v>50</v>
      </c>
      <c r="Y5038" s="2">
        <v>45993</v>
      </c>
      <c r="Z5038" s="3"/>
      <c r="AA5038" s="3"/>
      <c r="AB5038" s="3">
        <v>1310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4572</v>
      </c>
      <c r="AL5038">
        <v>12</v>
      </c>
      <c r="AM5038" t="s">
        <v>4570</v>
      </c>
    </row>
    <row r="5039" spans="1:39" ht="21.6" x14ac:dyDescent="0.3">
      <c r="A5039" s="2">
        <v>45992</v>
      </c>
      <c r="B5039" s="3">
        <v>144760</v>
      </c>
      <c r="C5039" s="3"/>
      <c r="D5039" s="3" t="s">
        <v>424</v>
      </c>
      <c r="E5039" s="3" t="s">
        <v>35</v>
      </c>
      <c r="F5039" s="3" t="s">
        <v>36</v>
      </c>
      <c r="G5039" s="3" t="s">
        <v>46</v>
      </c>
      <c r="H5039" s="3" t="s">
        <v>273</v>
      </c>
      <c r="I5039" s="3" t="s">
        <v>425</v>
      </c>
      <c r="J5039" s="3" t="s">
        <v>426</v>
      </c>
      <c r="K5039" s="3" t="s">
        <v>41</v>
      </c>
      <c r="L5039" s="3">
        <v>1245</v>
      </c>
      <c r="M5039" s="3" t="s">
        <v>42</v>
      </c>
      <c r="N5039" s="3" t="s">
        <v>42</v>
      </c>
      <c r="O5039" s="3">
        <v>0</v>
      </c>
      <c r="P5039" s="3"/>
      <c r="Q5039" s="3">
        <v>0</v>
      </c>
      <c r="R5039" s="3">
        <v>0</v>
      </c>
      <c r="S5039" s="3">
        <v>0</v>
      </c>
      <c r="T5039" s="3">
        <v>0</v>
      </c>
      <c r="U5039" s="3">
        <v>0</v>
      </c>
      <c r="V5039" s="3"/>
      <c r="W5039" s="3" t="s">
        <v>388</v>
      </c>
      <c r="X5039" s="3" t="s">
        <v>58</v>
      </c>
      <c r="Y5039" s="2">
        <v>45995</v>
      </c>
      <c r="Z5039" s="3"/>
      <c r="AA5039" s="3"/>
      <c r="AB5039" s="3">
        <v>1245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4572</v>
      </c>
      <c r="AL5039">
        <v>12</v>
      </c>
      <c r="AM5039" t="s">
        <v>4570</v>
      </c>
    </row>
    <row r="5040" spans="1:39" ht="21.6" x14ac:dyDescent="0.3">
      <c r="A5040" s="2">
        <v>45992</v>
      </c>
      <c r="B5040" s="3">
        <v>144786</v>
      </c>
      <c r="C5040" s="3"/>
      <c r="D5040" s="3" t="s">
        <v>45</v>
      </c>
      <c r="E5040" s="3" t="s">
        <v>35</v>
      </c>
      <c r="F5040" s="3" t="s">
        <v>36</v>
      </c>
      <c r="G5040" s="3" t="s">
        <v>46</v>
      </c>
      <c r="H5040" s="3" t="s">
        <v>336</v>
      </c>
      <c r="I5040" s="3" t="s">
        <v>48</v>
      </c>
      <c r="J5040" s="3" t="s">
        <v>49</v>
      </c>
      <c r="K5040" s="3" t="s">
        <v>41</v>
      </c>
      <c r="L5040" s="3">
        <v>1320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110</v>
      </c>
      <c r="X5040" s="3" t="s">
        <v>58</v>
      </c>
      <c r="Y5040" s="2">
        <v>45995</v>
      </c>
      <c r="Z5040" s="3"/>
      <c r="AA5040" s="3"/>
      <c r="AB5040" s="3">
        <v>1320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4572</v>
      </c>
      <c r="AL5040">
        <v>12</v>
      </c>
      <c r="AM5040" t="s">
        <v>4570</v>
      </c>
    </row>
    <row r="5041" spans="1:39" ht="31.8" x14ac:dyDescent="0.3">
      <c r="A5041" s="2">
        <v>45992</v>
      </c>
      <c r="B5041" s="3">
        <v>144440</v>
      </c>
      <c r="C5041" s="3" t="s">
        <v>2059</v>
      </c>
      <c r="D5041" s="3" t="s">
        <v>272</v>
      </c>
      <c r="E5041" s="3" t="s">
        <v>35</v>
      </c>
      <c r="F5041" s="3" t="s">
        <v>452</v>
      </c>
      <c r="G5041" s="3" t="s">
        <v>47</v>
      </c>
      <c r="H5041" s="3" t="s">
        <v>318</v>
      </c>
      <c r="I5041" s="3" t="s">
        <v>274</v>
      </c>
      <c r="J5041" s="3" t="s">
        <v>72</v>
      </c>
      <c r="K5041" s="3" t="s">
        <v>41</v>
      </c>
      <c r="L5041" s="3">
        <v>385</v>
      </c>
      <c r="M5041" s="3" t="s">
        <v>56</v>
      </c>
      <c r="N5041" s="3" t="s">
        <v>56</v>
      </c>
      <c r="O5041" s="3">
        <v>32.6</v>
      </c>
      <c r="P5041" s="3" t="s">
        <v>456</v>
      </c>
      <c r="Q5041" s="3">
        <v>554200</v>
      </c>
      <c r="R5041" s="3">
        <v>32.6</v>
      </c>
      <c r="S5041" s="3">
        <v>0</v>
      </c>
      <c r="T5041" s="3">
        <v>0</v>
      </c>
      <c r="U5041" s="3">
        <v>0</v>
      </c>
      <c r="V5041" s="3"/>
      <c r="W5041" s="3" t="s">
        <v>65</v>
      </c>
      <c r="X5041" s="3" t="s">
        <v>50</v>
      </c>
      <c r="Y5041" s="2">
        <v>45992</v>
      </c>
      <c r="Z5041" s="3"/>
      <c r="AA5041" s="3"/>
      <c r="AB5041" s="3">
        <v>385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4572</v>
      </c>
      <c r="AL5041">
        <v>12</v>
      </c>
      <c r="AM5041" t="s">
        <v>4570</v>
      </c>
    </row>
    <row r="5042" spans="1:39" ht="21.6" x14ac:dyDescent="0.3">
      <c r="A5042" s="2">
        <v>45992</v>
      </c>
      <c r="B5042" s="3">
        <v>144804</v>
      </c>
      <c r="C5042" s="3"/>
      <c r="D5042" s="3" t="s">
        <v>596</v>
      </c>
      <c r="E5042" s="3" t="s">
        <v>35</v>
      </c>
      <c r="F5042" s="3" t="s">
        <v>36</v>
      </c>
      <c r="G5042" s="3" t="s">
        <v>46</v>
      </c>
      <c r="H5042" s="3" t="s">
        <v>112</v>
      </c>
      <c r="I5042" s="3" t="s">
        <v>597</v>
      </c>
      <c r="J5042" s="3" t="s">
        <v>598</v>
      </c>
      <c r="K5042" s="3" t="s">
        <v>41</v>
      </c>
      <c r="L5042" s="3">
        <v>1310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1310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4572</v>
      </c>
      <c r="AL5042">
        <v>12</v>
      </c>
      <c r="AM5042" t="s">
        <v>4570</v>
      </c>
    </row>
    <row r="5043" spans="1:39" ht="21.6" x14ac:dyDescent="0.3">
      <c r="A5043" s="2">
        <v>45992</v>
      </c>
      <c r="B5043" s="3">
        <v>144846</v>
      </c>
      <c r="C5043" s="3"/>
      <c r="D5043" s="3" t="s">
        <v>1068</v>
      </c>
      <c r="E5043" s="3" t="s">
        <v>35</v>
      </c>
      <c r="F5043" s="3" t="s">
        <v>36</v>
      </c>
      <c r="G5043" s="3" t="s">
        <v>46</v>
      </c>
      <c r="H5043" s="3" t="s">
        <v>273</v>
      </c>
      <c r="I5043" s="3" t="s">
        <v>308</v>
      </c>
      <c r="J5043" s="3" t="s">
        <v>309</v>
      </c>
      <c r="K5043" s="3" t="s">
        <v>41</v>
      </c>
      <c r="L5043" s="3">
        <v>1245</v>
      </c>
      <c r="M5043" s="3" t="s">
        <v>42</v>
      </c>
      <c r="N5043" s="3" t="s">
        <v>42</v>
      </c>
      <c r="O5043" s="3">
        <v>0</v>
      </c>
      <c r="P5043" s="3"/>
      <c r="Q5043" s="3">
        <v>0</v>
      </c>
      <c r="R5043" s="3">
        <v>0</v>
      </c>
      <c r="S5043" s="3">
        <v>0</v>
      </c>
      <c r="T5043" s="3">
        <v>0</v>
      </c>
      <c r="U5043" s="3">
        <v>0</v>
      </c>
      <c r="V5043" s="3"/>
      <c r="W5043" s="3" t="s">
        <v>388</v>
      </c>
      <c r="X5043" s="3" t="s">
        <v>44</v>
      </c>
      <c r="Y5043" s="2">
        <v>45995</v>
      </c>
      <c r="Z5043" s="3"/>
      <c r="AA5043" s="3"/>
      <c r="AB5043" s="3">
        <v>1245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4572</v>
      </c>
      <c r="AL5043">
        <v>12</v>
      </c>
      <c r="AM5043" t="s">
        <v>4570</v>
      </c>
    </row>
    <row r="5044" spans="1:39" ht="31.8" x14ac:dyDescent="0.3">
      <c r="A5044" s="2">
        <v>45992</v>
      </c>
      <c r="B5044" s="3">
        <v>144778</v>
      </c>
      <c r="C5044" s="3"/>
      <c r="D5044" s="3" t="s">
        <v>124</v>
      </c>
      <c r="E5044" s="3" t="s">
        <v>35</v>
      </c>
      <c r="F5044" s="3" t="s">
        <v>36</v>
      </c>
      <c r="G5044" s="3" t="s">
        <v>46</v>
      </c>
      <c r="H5044" s="3" t="s">
        <v>75</v>
      </c>
      <c r="I5044" s="3" t="s">
        <v>371</v>
      </c>
      <c r="J5044" s="3" t="s">
        <v>372</v>
      </c>
      <c r="K5044" s="3" t="s">
        <v>41</v>
      </c>
      <c r="L5044" s="3">
        <v>1230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161</v>
      </c>
      <c r="X5044" s="3" t="s">
        <v>58</v>
      </c>
      <c r="Y5044" s="2">
        <v>45995</v>
      </c>
      <c r="Z5044" s="3"/>
      <c r="AA5044" s="3"/>
      <c r="AB5044" s="3">
        <v>1230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4572</v>
      </c>
      <c r="AL5044">
        <v>12</v>
      </c>
      <c r="AM5044" t="s">
        <v>4570</v>
      </c>
    </row>
    <row r="5045" spans="1:39" ht="21.6" x14ac:dyDescent="0.3">
      <c r="A5045" s="2">
        <v>45992</v>
      </c>
      <c r="B5045" s="3">
        <v>144794</v>
      </c>
      <c r="C5045" s="3"/>
      <c r="D5045" s="3" t="s">
        <v>282</v>
      </c>
      <c r="E5045" s="3" t="s">
        <v>35</v>
      </c>
      <c r="F5045" s="3" t="s">
        <v>36</v>
      </c>
      <c r="G5045" s="3" t="s">
        <v>46</v>
      </c>
      <c r="H5045" s="3" t="s">
        <v>112</v>
      </c>
      <c r="I5045" s="3" t="s">
        <v>283</v>
      </c>
      <c r="J5045" s="3" t="s">
        <v>232</v>
      </c>
      <c r="K5045" s="3" t="s">
        <v>41</v>
      </c>
      <c r="L5045" s="3">
        <v>1310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110</v>
      </c>
      <c r="X5045" s="3" t="s">
        <v>58</v>
      </c>
      <c r="Y5045" s="2">
        <v>45995</v>
      </c>
      <c r="Z5045" s="3"/>
      <c r="AA5045" s="3"/>
      <c r="AB5045" s="3">
        <v>1310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4572</v>
      </c>
      <c r="AL5045">
        <v>12</v>
      </c>
      <c r="AM5045" t="s">
        <v>4570</v>
      </c>
    </row>
    <row r="5046" spans="1:39" ht="21.6" x14ac:dyDescent="0.3">
      <c r="A5046" s="2">
        <v>45992</v>
      </c>
      <c r="B5046" s="3">
        <v>145473</v>
      </c>
      <c r="C5046" s="3"/>
      <c r="D5046" s="3" t="s">
        <v>306</v>
      </c>
      <c r="E5046" s="3" t="s">
        <v>35</v>
      </c>
      <c r="F5046" s="3" t="s">
        <v>36</v>
      </c>
      <c r="G5046" s="3" t="s">
        <v>318</v>
      </c>
      <c r="H5046" s="3" t="s">
        <v>38</v>
      </c>
      <c r="I5046" s="3" t="s">
        <v>125</v>
      </c>
      <c r="J5046" s="3" t="s">
        <v>126</v>
      </c>
      <c r="K5046" s="3" t="s">
        <v>41</v>
      </c>
      <c r="L5046" s="3">
        <v>45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43</v>
      </c>
      <c r="X5046" s="3" t="s">
        <v>167</v>
      </c>
      <c r="Y5046" s="2">
        <v>46002</v>
      </c>
      <c r="Z5046" s="3"/>
      <c r="AA5046" s="3"/>
      <c r="AB5046" s="3">
        <v>45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4572</v>
      </c>
      <c r="AL5046">
        <v>12</v>
      </c>
      <c r="AM5046" t="s">
        <v>4570</v>
      </c>
    </row>
    <row r="5047" spans="1:39" ht="31.8" x14ac:dyDescent="0.3">
      <c r="A5047" s="2">
        <v>45992</v>
      </c>
      <c r="B5047" s="3">
        <v>145265</v>
      </c>
      <c r="C5047" s="3"/>
      <c r="D5047" s="3" t="s">
        <v>272</v>
      </c>
      <c r="E5047" s="3" t="s">
        <v>35</v>
      </c>
      <c r="F5047" s="3" t="s">
        <v>36</v>
      </c>
      <c r="G5047" s="3" t="s">
        <v>318</v>
      </c>
      <c r="H5047" s="3" t="s">
        <v>38</v>
      </c>
      <c r="I5047" s="3" t="s">
        <v>274</v>
      </c>
      <c r="J5047" s="3" t="s">
        <v>72</v>
      </c>
      <c r="K5047" s="3" t="s">
        <v>41</v>
      </c>
      <c r="L5047" s="3">
        <v>45</v>
      </c>
      <c r="M5047" s="3" t="s">
        <v>42</v>
      </c>
      <c r="N5047" s="3" t="s">
        <v>42</v>
      </c>
      <c r="O5047" s="3">
        <v>0</v>
      </c>
      <c r="P5047" s="3"/>
      <c r="Q5047" s="3">
        <v>0</v>
      </c>
      <c r="R5047" s="3">
        <v>0</v>
      </c>
      <c r="S5047" s="3">
        <v>0</v>
      </c>
      <c r="T5047" s="3">
        <v>0</v>
      </c>
      <c r="U5047" s="3">
        <v>0</v>
      </c>
      <c r="V5047" s="3"/>
      <c r="W5047" s="3" t="s">
        <v>43</v>
      </c>
      <c r="X5047" s="3" t="s">
        <v>167</v>
      </c>
      <c r="Y5047" s="2">
        <v>46000</v>
      </c>
      <c r="Z5047" s="3"/>
      <c r="AA5047" s="3"/>
      <c r="AB5047" s="3">
        <v>45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4572</v>
      </c>
      <c r="AL5047">
        <v>12</v>
      </c>
      <c r="AM5047" t="s">
        <v>4570</v>
      </c>
    </row>
    <row r="5048" spans="1:39" ht="21.6" x14ac:dyDescent="0.3">
      <c r="A5048" s="2">
        <v>45992</v>
      </c>
      <c r="B5048" s="3">
        <v>144674</v>
      </c>
      <c r="C5048" s="3" t="s">
        <v>1638</v>
      </c>
      <c r="D5048" s="3" t="s">
        <v>462</v>
      </c>
      <c r="E5048" s="3" t="s">
        <v>35</v>
      </c>
      <c r="F5048" s="3" t="s">
        <v>52</v>
      </c>
      <c r="G5048" s="3" t="s">
        <v>273</v>
      </c>
      <c r="H5048" s="3" t="s">
        <v>46</v>
      </c>
      <c r="I5048" s="3" t="s">
        <v>465</v>
      </c>
      <c r="J5048" s="3" t="s">
        <v>466</v>
      </c>
      <c r="K5048" s="3" t="s">
        <v>41</v>
      </c>
      <c r="L5048" s="3">
        <v>1245</v>
      </c>
      <c r="M5048" s="3" t="s">
        <v>56</v>
      </c>
      <c r="N5048" s="3" t="s">
        <v>56</v>
      </c>
      <c r="O5048" s="3">
        <v>34.49</v>
      </c>
      <c r="P5048" s="3"/>
      <c r="Q5048" s="3">
        <v>2959992.16</v>
      </c>
      <c r="R5048" s="3">
        <v>34.49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45993</v>
      </c>
      <c r="Z5048" s="3"/>
      <c r="AA5048" s="3"/>
      <c r="AB5048" s="3">
        <v>1245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4572</v>
      </c>
      <c r="AL5048">
        <v>12</v>
      </c>
      <c r="AM5048" t="s">
        <v>4570</v>
      </c>
    </row>
    <row r="5049" spans="1:39" ht="21.6" x14ac:dyDescent="0.3">
      <c r="A5049" s="2">
        <v>45992</v>
      </c>
      <c r="B5049" s="3">
        <v>145334</v>
      </c>
      <c r="C5049" s="3"/>
      <c r="D5049" s="3" t="s">
        <v>722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723</v>
      </c>
      <c r="J5049" s="3" t="s">
        <v>724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44</v>
      </c>
      <c r="Y5049" s="2">
        <v>46001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4572</v>
      </c>
      <c r="AL5049">
        <v>12</v>
      </c>
      <c r="AM5049" t="s">
        <v>4570</v>
      </c>
    </row>
    <row r="5050" spans="1:39" ht="21.6" x14ac:dyDescent="0.3">
      <c r="A5050" s="2">
        <v>45992</v>
      </c>
      <c r="B5050" s="3">
        <v>144670</v>
      </c>
      <c r="C5050" s="3" t="s">
        <v>1987</v>
      </c>
      <c r="D5050" s="3" t="s">
        <v>259</v>
      </c>
      <c r="E5050" s="3" t="s">
        <v>35</v>
      </c>
      <c r="F5050" s="3" t="s">
        <v>52</v>
      </c>
      <c r="G5050" s="3" t="s">
        <v>273</v>
      </c>
      <c r="H5050" s="3" t="s">
        <v>46</v>
      </c>
      <c r="I5050" s="3" t="s">
        <v>261</v>
      </c>
      <c r="J5050" s="3" t="s">
        <v>262</v>
      </c>
      <c r="K5050" s="3" t="s">
        <v>196</v>
      </c>
      <c r="L5050" s="3">
        <v>1245</v>
      </c>
      <c r="M5050" s="3" t="s">
        <v>56</v>
      </c>
      <c r="N5050" s="3" t="s">
        <v>56</v>
      </c>
      <c r="O5050" s="3">
        <v>33.520000000000003</v>
      </c>
      <c r="P5050" s="3"/>
      <c r="Q5050" s="3">
        <v>2876745.06</v>
      </c>
      <c r="R5050" s="3">
        <v>33.520000000000003</v>
      </c>
      <c r="S5050" s="3">
        <v>0</v>
      </c>
      <c r="T5050" s="3">
        <v>0</v>
      </c>
      <c r="U5050" s="3">
        <v>0</v>
      </c>
      <c r="V5050" s="3"/>
      <c r="W5050" s="3" t="s">
        <v>57</v>
      </c>
      <c r="X5050" s="3" t="s">
        <v>50</v>
      </c>
      <c r="Y5050" s="2">
        <v>45993</v>
      </c>
      <c r="Z5050" s="3"/>
      <c r="AA5050" s="3"/>
      <c r="AB5050" s="3">
        <v>1245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4572</v>
      </c>
      <c r="AL5050">
        <v>12</v>
      </c>
      <c r="AM5050" t="s">
        <v>4570</v>
      </c>
    </row>
    <row r="5051" spans="1:39" ht="31.8" x14ac:dyDescent="0.3">
      <c r="A5051" s="2">
        <v>45992</v>
      </c>
      <c r="B5051" s="3">
        <v>144774</v>
      </c>
      <c r="C5051" s="3"/>
      <c r="D5051" s="3" t="s">
        <v>496</v>
      </c>
      <c r="E5051" s="3" t="s">
        <v>35</v>
      </c>
      <c r="F5051" s="3" t="s">
        <v>36</v>
      </c>
      <c r="G5051" s="3" t="s">
        <v>46</v>
      </c>
      <c r="H5051" s="3" t="s">
        <v>75</v>
      </c>
      <c r="I5051" s="3" t="s">
        <v>315</v>
      </c>
      <c r="J5051" s="3" t="s">
        <v>316</v>
      </c>
      <c r="K5051" s="3" t="s">
        <v>41</v>
      </c>
      <c r="L5051" s="3">
        <v>1230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161</v>
      </c>
      <c r="X5051" s="3" t="s">
        <v>58</v>
      </c>
      <c r="Y5051" s="2">
        <v>45995</v>
      </c>
      <c r="Z5051" s="3"/>
      <c r="AA5051" s="3"/>
      <c r="AB5051" s="3">
        <v>1230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4572</v>
      </c>
      <c r="AL5051">
        <v>12</v>
      </c>
      <c r="AM5051" t="s">
        <v>4570</v>
      </c>
    </row>
    <row r="5052" spans="1:39" ht="21.6" x14ac:dyDescent="0.3">
      <c r="A5052" s="2">
        <v>45992</v>
      </c>
      <c r="B5052" s="3">
        <v>144758</v>
      </c>
      <c r="C5052" s="3"/>
      <c r="D5052" s="3" t="s">
        <v>887</v>
      </c>
      <c r="E5052" s="3" t="s">
        <v>35</v>
      </c>
      <c r="F5052" s="3" t="s">
        <v>36</v>
      </c>
      <c r="G5052" s="3" t="s">
        <v>46</v>
      </c>
      <c r="H5052" s="3" t="s">
        <v>273</v>
      </c>
      <c r="I5052" s="3" t="s">
        <v>938</v>
      </c>
      <c r="J5052" s="3" t="s">
        <v>146</v>
      </c>
      <c r="K5052" s="3" t="s">
        <v>41</v>
      </c>
      <c r="L5052" s="3">
        <v>1245</v>
      </c>
      <c r="M5052" s="3" t="s">
        <v>42</v>
      </c>
      <c r="N5052" s="3" t="s">
        <v>42</v>
      </c>
      <c r="O5052" s="3">
        <v>0</v>
      </c>
      <c r="P5052" s="3"/>
      <c r="Q5052" s="3">
        <v>0</v>
      </c>
      <c r="R5052" s="3">
        <v>0</v>
      </c>
      <c r="S5052" s="3">
        <v>0</v>
      </c>
      <c r="T5052" s="3">
        <v>0</v>
      </c>
      <c r="U5052" s="3">
        <v>0</v>
      </c>
      <c r="V5052" s="3"/>
      <c r="W5052" s="3" t="s">
        <v>388</v>
      </c>
      <c r="X5052" s="3" t="s">
        <v>58</v>
      </c>
      <c r="Y5052" s="2">
        <v>45995</v>
      </c>
      <c r="Z5052" s="3"/>
      <c r="AA5052" s="3"/>
      <c r="AB5052" s="3">
        <v>1245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4572</v>
      </c>
      <c r="AL5052">
        <v>12</v>
      </c>
      <c r="AM5052" t="s">
        <v>4570</v>
      </c>
    </row>
    <row r="5053" spans="1:39" ht="21.6" x14ac:dyDescent="0.3">
      <c r="A5053" s="2">
        <v>45992</v>
      </c>
      <c r="B5053" s="3">
        <v>144433</v>
      </c>
      <c r="C5053" s="3" t="s">
        <v>2486</v>
      </c>
      <c r="D5053" s="3" t="s">
        <v>746</v>
      </c>
      <c r="E5053" s="3" t="s">
        <v>35</v>
      </c>
      <c r="F5053" s="3" t="s">
        <v>52</v>
      </c>
      <c r="G5053" s="3" t="s">
        <v>354</v>
      </c>
      <c r="H5053" s="3" t="s">
        <v>46</v>
      </c>
      <c r="I5053" s="3" t="s">
        <v>337</v>
      </c>
      <c r="J5053" s="3" t="s">
        <v>338</v>
      </c>
      <c r="K5053" s="3" t="s">
        <v>41</v>
      </c>
      <c r="L5053" s="3">
        <v>1300</v>
      </c>
      <c r="M5053" s="3" t="s">
        <v>56</v>
      </c>
      <c r="N5053" s="3" t="s">
        <v>56</v>
      </c>
      <c r="O5053" s="3">
        <v>34.5</v>
      </c>
      <c r="P5053" s="3"/>
      <c r="Q5053" s="3">
        <v>3112998.14</v>
      </c>
      <c r="R5053" s="3">
        <v>34.5</v>
      </c>
      <c r="S5053" s="3">
        <v>0</v>
      </c>
      <c r="T5053" s="3">
        <v>0</v>
      </c>
      <c r="U5053" s="3">
        <v>0</v>
      </c>
      <c r="V5053" s="3"/>
      <c r="W5053" s="3" t="s">
        <v>57</v>
      </c>
      <c r="X5053" s="3" t="s">
        <v>50</v>
      </c>
      <c r="Y5053" s="2">
        <v>45992</v>
      </c>
      <c r="Z5053" s="3"/>
      <c r="AA5053" s="3"/>
      <c r="AB5053" s="3">
        <v>1300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4572</v>
      </c>
      <c r="AL5053">
        <v>12</v>
      </c>
      <c r="AM5053" t="s">
        <v>4570</v>
      </c>
    </row>
    <row r="5054" spans="1:39" ht="21.6" x14ac:dyDescent="0.3">
      <c r="A5054" s="2">
        <v>45992</v>
      </c>
      <c r="B5054" s="3">
        <v>144687</v>
      </c>
      <c r="C5054" s="3"/>
      <c r="D5054" s="3" t="s">
        <v>688</v>
      </c>
      <c r="E5054" s="3" t="s">
        <v>35</v>
      </c>
      <c r="F5054" s="3" t="s">
        <v>36</v>
      </c>
      <c r="G5054" s="3" t="s">
        <v>46</v>
      </c>
      <c r="H5054" s="3" t="s">
        <v>47</v>
      </c>
      <c r="I5054" s="3" t="s">
        <v>554</v>
      </c>
      <c r="J5054" s="3" t="s">
        <v>555</v>
      </c>
      <c r="K5054" s="3" t="s">
        <v>41</v>
      </c>
      <c r="L5054" s="3">
        <v>1005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0</v>
      </c>
      <c r="U5054" s="3">
        <v>0</v>
      </c>
      <c r="V5054" s="3"/>
      <c r="W5054" s="3" t="s">
        <v>43</v>
      </c>
      <c r="X5054" s="3" t="s">
        <v>58</v>
      </c>
      <c r="Y5054" s="2">
        <v>45994</v>
      </c>
      <c r="Z5054" s="3"/>
      <c r="AA5054" s="3"/>
      <c r="AB5054" s="3">
        <v>1005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4572</v>
      </c>
      <c r="AL5054">
        <v>12</v>
      </c>
      <c r="AM5054" t="s">
        <v>4570</v>
      </c>
    </row>
    <row r="5055" spans="1:39" ht="21.6" x14ac:dyDescent="0.3">
      <c r="A5055" s="2">
        <v>45992</v>
      </c>
      <c r="B5055" s="3">
        <v>144788</v>
      </c>
      <c r="C5055" s="3"/>
      <c r="D5055" s="3" t="s">
        <v>284</v>
      </c>
      <c r="E5055" s="3" t="s">
        <v>35</v>
      </c>
      <c r="F5055" s="3" t="s">
        <v>36</v>
      </c>
      <c r="G5055" s="3" t="s">
        <v>46</v>
      </c>
      <c r="H5055" s="3" t="s">
        <v>336</v>
      </c>
      <c r="I5055" s="3" t="s">
        <v>285</v>
      </c>
      <c r="J5055" s="3" t="s">
        <v>286</v>
      </c>
      <c r="K5055" s="3" t="s">
        <v>41</v>
      </c>
      <c r="L5055" s="3">
        <v>1320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110</v>
      </c>
      <c r="X5055" s="3" t="s">
        <v>58</v>
      </c>
      <c r="Y5055" s="2">
        <v>45995</v>
      </c>
      <c r="Z5055" s="3"/>
      <c r="AA5055" s="3"/>
      <c r="AB5055" s="3">
        <v>1320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4572</v>
      </c>
      <c r="AL5055">
        <v>12</v>
      </c>
      <c r="AM5055" t="s">
        <v>4570</v>
      </c>
    </row>
    <row r="5056" spans="1:39" ht="21.6" x14ac:dyDescent="0.3">
      <c r="A5056" s="2">
        <v>45992</v>
      </c>
      <c r="B5056" s="3">
        <v>144648</v>
      </c>
      <c r="C5056" s="3" t="s">
        <v>3134</v>
      </c>
      <c r="D5056" s="3" t="s">
        <v>209</v>
      </c>
      <c r="E5056" s="3" t="s">
        <v>35</v>
      </c>
      <c r="F5056" s="3" t="s">
        <v>52</v>
      </c>
      <c r="G5056" s="3" t="s">
        <v>112</v>
      </c>
      <c r="H5056" s="3" t="s">
        <v>46</v>
      </c>
      <c r="I5056" s="3" t="s">
        <v>210</v>
      </c>
      <c r="J5056" s="3" t="s">
        <v>211</v>
      </c>
      <c r="K5056" s="3" t="s">
        <v>41</v>
      </c>
      <c r="L5056" s="3">
        <v>1310</v>
      </c>
      <c r="M5056" s="3" t="s">
        <v>56</v>
      </c>
      <c r="N5056" s="3" t="s">
        <v>56</v>
      </c>
      <c r="O5056" s="3">
        <v>36</v>
      </c>
      <c r="P5056" s="3"/>
      <c r="Q5056" s="3">
        <v>3248345.88</v>
      </c>
      <c r="R5056" s="3">
        <v>36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1310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4572</v>
      </c>
      <c r="AL5056">
        <v>12</v>
      </c>
      <c r="AM5056" t="s">
        <v>4570</v>
      </c>
    </row>
    <row r="5057" spans="1:39" ht="21.6" x14ac:dyDescent="0.3">
      <c r="A5057" s="2">
        <v>45992</v>
      </c>
      <c r="B5057" s="3">
        <v>144810</v>
      </c>
      <c r="C5057" s="3"/>
      <c r="D5057" s="3" t="s">
        <v>413</v>
      </c>
      <c r="E5057" s="3" t="s">
        <v>35</v>
      </c>
      <c r="F5057" s="3" t="s">
        <v>36</v>
      </c>
      <c r="G5057" s="3" t="s">
        <v>46</v>
      </c>
      <c r="H5057" s="3" t="s">
        <v>47</v>
      </c>
      <c r="I5057" s="3" t="s">
        <v>414</v>
      </c>
      <c r="J5057" s="3" t="s">
        <v>415</v>
      </c>
      <c r="K5057" s="3" t="s">
        <v>41</v>
      </c>
      <c r="L5057" s="3">
        <v>1005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43</v>
      </c>
      <c r="X5057" s="3" t="s">
        <v>58</v>
      </c>
      <c r="Y5057" s="2">
        <v>45995</v>
      </c>
      <c r="Z5057" s="3"/>
      <c r="AA5057" s="3"/>
      <c r="AB5057" s="3">
        <v>1005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4572</v>
      </c>
      <c r="AL5057">
        <v>12</v>
      </c>
      <c r="AM5057" t="s">
        <v>4570</v>
      </c>
    </row>
    <row r="5058" spans="1:39" ht="21.6" x14ac:dyDescent="0.3">
      <c r="A5058" s="2">
        <v>45992</v>
      </c>
      <c r="B5058" s="3">
        <v>144813</v>
      </c>
      <c r="C5058" s="3"/>
      <c r="D5058" s="3" t="s">
        <v>169</v>
      </c>
      <c r="E5058" s="3" t="s">
        <v>35</v>
      </c>
      <c r="F5058" s="3" t="s">
        <v>36</v>
      </c>
      <c r="G5058" s="3" t="s">
        <v>38</v>
      </c>
      <c r="H5058" s="3" t="s">
        <v>53</v>
      </c>
      <c r="I5058" s="3" t="s">
        <v>108</v>
      </c>
      <c r="J5058" s="3" t="s">
        <v>109</v>
      </c>
      <c r="K5058" s="3" t="s">
        <v>41</v>
      </c>
      <c r="L5058" s="3">
        <v>85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33000</v>
      </c>
      <c r="U5058" s="3">
        <v>0</v>
      </c>
      <c r="V5058" s="3"/>
      <c r="W5058" s="3" t="s">
        <v>43</v>
      </c>
      <c r="X5058" s="3" t="s">
        <v>58</v>
      </c>
      <c r="Y5058" s="2">
        <v>45995</v>
      </c>
      <c r="Z5058" s="3"/>
      <c r="AA5058" s="3"/>
      <c r="AB5058" s="3">
        <v>85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4572</v>
      </c>
      <c r="AL5058">
        <v>12</v>
      </c>
      <c r="AM5058" t="s">
        <v>4570</v>
      </c>
    </row>
    <row r="5059" spans="1:39" ht="31.8" x14ac:dyDescent="0.3">
      <c r="A5059" s="2">
        <v>45992</v>
      </c>
      <c r="B5059" s="3">
        <v>144642</v>
      </c>
      <c r="C5059" s="3"/>
      <c r="D5059" s="3" t="s">
        <v>144</v>
      </c>
      <c r="E5059" s="3" t="s">
        <v>35</v>
      </c>
      <c r="F5059" s="3" t="s">
        <v>36</v>
      </c>
      <c r="G5059" s="3" t="s">
        <v>46</v>
      </c>
      <c r="H5059" s="3" t="s">
        <v>38</v>
      </c>
      <c r="I5059" s="3" t="s">
        <v>145</v>
      </c>
      <c r="J5059" s="3" t="s">
        <v>204</v>
      </c>
      <c r="K5059" s="3" t="s">
        <v>41</v>
      </c>
      <c r="L5059" s="3">
        <v>1190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43</v>
      </c>
      <c r="X5059" s="3" t="s">
        <v>50</v>
      </c>
      <c r="Y5059" s="2">
        <v>45993</v>
      </c>
      <c r="Z5059" s="3"/>
      <c r="AA5059" s="3"/>
      <c r="AB5059" s="3">
        <v>1190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4572</v>
      </c>
      <c r="AL5059">
        <v>12</v>
      </c>
      <c r="AM5059" t="s">
        <v>4570</v>
      </c>
    </row>
    <row r="5060" spans="1:39" ht="31.8" x14ac:dyDescent="0.3">
      <c r="A5060" s="2">
        <v>45992</v>
      </c>
      <c r="B5060" s="3">
        <v>144646</v>
      </c>
      <c r="C5060" s="3" t="s">
        <v>2933</v>
      </c>
      <c r="D5060" s="3" t="s">
        <v>685</v>
      </c>
      <c r="E5060" s="3" t="s">
        <v>35</v>
      </c>
      <c r="F5060" s="3" t="s">
        <v>52</v>
      </c>
      <c r="G5060" s="3" t="s">
        <v>112</v>
      </c>
      <c r="H5060" s="3" t="s">
        <v>46</v>
      </c>
      <c r="I5060" s="3" t="s">
        <v>686</v>
      </c>
      <c r="J5060" s="3" t="s">
        <v>687</v>
      </c>
      <c r="K5060" s="3" t="s">
        <v>196</v>
      </c>
      <c r="L5060" s="3">
        <v>1310</v>
      </c>
      <c r="M5060" s="3" t="s">
        <v>56</v>
      </c>
      <c r="N5060" s="3" t="s">
        <v>56</v>
      </c>
      <c r="O5060" s="3">
        <v>35.200000000000003</v>
      </c>
      <c r="P5060" s="3"/>
      <c r="Q5060" s="3">
        <v>3176160.42</v>
      </c>
      <c r="R5060" s="3">
        <v>35.200000000000003</v>
      </c>
      <c r="S5060" s="3">
        <v>0</v>
      </c>
      <c r="T5060" s="3">
        <v>0</v>
      </c>
      <c r="U5060" s="3">
        <v>0</v>
      </c>
      <c r="V5060" s="3"/>
      <c r="W5060" s="3" t="s">
        <v>57</v>
      </c>
      <c r="X5060" s="3" t="s">
        <v>50</v>
      </c>
      <c r="Y5060" s="2">
        <v>45993</v>
      </c>
      <c r="Z5060" s="3"/>
      <c r="AA5060" s="3"/>
      <c r="AB5060" s="3">
        <v>1310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4572</v>
      </c>
      <c r="AL5060">
        <v>12</v>
      </c>
      <c r="AM5060" t="s">
        <v>4570</v>
      </c>
    </row>
    <row r="5061" spans="1:39" ht="31.8" x14ac:dyDescent="0.3">
      <c r="A5061" s="2">
        <v>45992</v>
      </c>
      <c r="B5061" s="3">
        <v>144782</v>
      </c>
      <c r="C5061" s="3"/>
      <c r="D5061" s="3" t="s">
        <v>1013</v>
      </c>
      <c r="E5061" s="3" t="s">
        <v>35</v>
      </c>
      <c r="F5061" s="3" t="s">
        <v>36</v>
      </c>
      <c r="G5061" s="3" t="s">
        <v>46</v>
      </c>
      <c r="H5061" s="3" t="s">
        <v>336</v>
      </c>
      <c r="I5061" s="3" t="s">
        <v>2174</v>
      </c>
      <c r="J5061" s="3" t="s">
        <v>356</v>
      </c>
      <c r="K5061" s="3" t="s">
        <v>41</v>
      </c>
      <c r="L5061" s="3">
        <v>1320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110</v>
      </c>
      <c r="X5061" s="3" t="s">
        <v>58</v>
      </c>
      <c r="Y5061" s="2">
        <v>45995</v>
      </c>
      <c r="Z5061" s="3"/>
      <c r="AA5061" s="3"/>
      <c r="AB5061" s="3">
        <v>1320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4572</v>
      </c>
      <c r="AL5061">
        <v>12</v>
      </c>
      <c r="AM5061" t="s">
        <v>4570</v>
      </c>
    </row>
    <row r="5062" spans="1:39" ht="31.8" x14ac:dyDescent="0.3">
      <c r="A5062" s="2">
        <v>45992</v>
      </c>
      <c r="B5062" s="3">
        <v>144656</v>
      </c>
      <c r="C5062" s="3" t="s">
        <v>3084</v>
      </c>
      <c r="D5062" s="3" t="s">
        <v>133</v>
      </c>
      <c r="E5062" s="3" t="s">
        <v>35</v>
      </c>
      <c r="F5062" s="3" t="s">
        <v>52</v>
      </c>
      <c r="G5062" s="3" t="s">
        <v>75</v>
      </c>
      <c r="H5062" s="3" t="s">
        <v>46</v>
      </c>
      <c r="I5062" s="3" t="s">
        <v>134</v>
      </c>
      <c r="J5062" s="3" t="s">
        <v>135</v>
      </c>
      <c r="K5062" s="3" t="s">
        <v>41</v>
      </c>
      <c r="L5062" s="3">
        <v>1230</v>
      </c>
      <c r="M5062" s="3" t="s">
        <v>56</v>
      </c>
      <c r="N5062" s="3" t="s">
        <v>56</v>
      </c>
      <c r="O5062" s="3">
        <v>35.6</v>
      </c>
      <c r="P5062" s="3"/>
      <c r="Q5062" s="3">
        <v>3022855.45</v>
      </c>
      <c r="R5062" s="3">
        <v>35.6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4572</v>
      </c>
      <c r="AL5062">
        <v>12</v>
      </c>
      <c r="AM5062" t="s">
        <v>4570</v>
      </c>
    </row>
    <row r="5063" spans="1:39" ht="31.8" x14ac:dyDescent="0.3">
      <c r="A5063" s="2">
        <v>45992</v>
      </c>
      <c r="B5063" s="3">
        <v>144800</v>
      </c>
      <c r="C5063" s="3"/>
      <c r="D5063" s="3" t="s">
        <v>856</v>
      </c>
      <c r="E5063" s="3" t="s">
        <v>35</v>
      </c>
      <c r="F5063" s="3" t="s">
        <v>36</v>
      </c>
      <c r="G5063" s="3" t="s">
        <v>46</v>
      </c>
      <c r="H5063" s="3" t="s">
        <v>112</v>
      </c>
      <c r="I5063" s="3" t="s">
        <v>857</v>
      </c>
      <c r="J5063" s="3" t="s">
        <v>858</v>
      </c>
      <c r="K5063" s="3" t="s">
        <v>41</v>
      </c>
      <c r="L5063" s="3">
        <v>1310</v>
      </c>
      <c r="M5063" s="3" t="s">
        <v>42</v>
      </c>
      <c r="N5063" s="3" t="s">
        <v>42</v>
      </c>
      <c r="O5063" s="3">
        <v>0</v>
      </c>
      <c r="P5063" s="3"/>
      <c r="Q5063" s="3">
        <v>0</v>
      </c>
      <c r="R5063" s="3">
        <v>0</v>
      </c>
      <c r="S5063" s="3">
        <v>0</v>
      </c>
      <c r="T5063" s="3">
        <v>0</v>
      </c>
      <c r="U5063" s="3">
        <v>0</v>
      </c>
      <c r="V5063" s="3"/>
      <c r="W5063" s="3" t="s">
        <v>110</v>
      </c>
      <c r="X5063" s="3" t="s">
        <v>58</v>
      </c>
      <c r="Y5063" s="2">
        <v>45995</v>
      </c>
      <c r="Z5063" s="3"/>
      <c r="AA5063" s="3"/>
      <c r="AB5063" s="3">
        <v>1310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4572</v>
      </c>
      <c r="AL5063">
        <v>12</v>
      </c>
      <c r="AM5063" t="s">
        <v>4570</v>
      </c>
    </row>
    <row r="5064" spans="1:39" ht="31.8" x14ac:dyDescent="0.3">
      <c r="A5064" s="2">
        <v>45992</v>
      </c>
      <c r="B5064" s="3">
        <v>144658</v>
      </c>
      <c r="C5064" s="3"/>
      <c r="D5064" s="3" t="s">
        <v>255</v>
      </c>
      <c r="E5064" s="3" t="s">
        <v>35</v>
      </c>
      <c r="F5064" s="3" t="s">
        <v>52</v>
      </c>
      <c r="G5064" s="3" t="s">
        <v>75</v>
      </c>
      <c r="H5064" s="3" t="s">
        <v>46</v>
      </c>
      <c r="I5064" s="3" t="s">
        <v>257</v>
      </c>
      <c r="J5064" s="3" t="s">
        <v>258</v>
      </c>
      <c r="K5064" s="3" t="s">
        <v>41</v>
      </c>
      <c r="L5064" s="3">
        <v>1230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57</v>
      </c>
      <c r="X5064" s="3" t="s">
        <v>50</v>
      </c>
      <c r="Y5064" s="2">
        <v>45993</v>
      </c>
      <c r="Z5064" s="3"/>
      <c r="AA5064" s="3"/>
      <c r="AB5064" s="3">
        <v>1230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4572</v>
      </c>
      <c r="AL5064">
        <v>12</v>
      </c>
      <c r="AM5064" t="s">
        <v>4570</v>
      </c>
    </row>
    <row r="5065" spans="1:39" ht="21.6" x14ac:dyDescent="0.3">
      <c r="A5065" s="2">
        <v>45992</v>
      </c>
      <c r="B5065" s="3">
        <v>144666</v>
      </c>
      <c r="C5065" s="3" t="s">
        <v>3407</v>
      </c>
      <c r="D5065" s="3" t="s">
        <v>230</v>
      </c>
      <c r="E5065" s="3" t="s">
        <v>35</v>
      </c>
      <c r="F5065" s="3" t="s">
        <v>52</v>
      </c>
      <c r="G5065" s="3" t="s">
        <v>273</v>
      </c>
      <c r="H5065" s="3" t="s">
        <v>46</v>
      </c>
      <c r="I5065" s="3" t="s">
        <v>231</v>
      </c>
      <c r="J5065" s="3" t="s">
        <v>768</v>
      </c>
      <c r="K5065" s="3" t="s">
        <v>41</v>
      </c>
      <c r="L5065" s="3">
        <v>1245</v>
      </c>
      <c r="M5065" s="3" t="s">
        <v>56</v>
      </c>
      <c r="N5065" s="3" t="s">
        <v>56</v>
      </c>
      <c r="O5065" s="3">
        <v>32.6</v>
      </c>
      <c r="P5065" s="3"/>
      <c r="Q5065" s="3">
        <v>2797789.05</v>
      </c>
      <c r="R5065" s="3">
        <v>32.6</v>
      </c>
      <c r="S5065" s="3">
        <v>0</v>
      </c>
      <c r="T5065" s="3">
        <v>0</v>
      </c>
      <c r="U5065" s="3">
        <v>0</v>
      </c>
      <c r="V5065" s="3"/>
      <c r="W5065" s="3" t="s">
        <v>57</v>
      </c>
      <c r="X5065" s="3" t="s">
        <v>50</v>
      </c>
      <c r="Y5065" s="2">
        <v>45993</v>
      </c>
      <c r="Z5065" s="3"/>
      <c r="AA5065" s="3"/>
      <c r="AB5065" s="3">
        <v>1245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4572</v>
      </c>
      <c r="AL5065">
        <v>12</v>
      </c>
      <c r="AM5065" t="s">
        <v>4570</v>
      </c>
    </row>
    <row r="5066" spans="1:39" ht="21.6" x14ac:dyDescent="0.3">
      <c r="A5066" s="2">
        <v>45992</v>
      </c>
      <c r="B5066" s="3">
        <v>144672</v>
      </c>
      <c r="C5066" s="3" t="s">
        <v>2895</v>
      </c>
      <c r="D5066" s="3" t="s">
        <v>468</v>
      </c>
      <c r="E5066" s="3" t="s">
        <v>35</v>
      </c>
      <c r="F5066" s="3" t="s">
        <v>52</v>
      </c>
      <c r="G5066" s="3" t="s">
        <v>273</v>
      </c>
      <c r="H5066" s="3" t="s">
        <v>46</v>
      </c>
      <c r="I5066" s="3" t="s">
        <v>469</v>
      </c>
      <c r="J5066" s="3" t="s">
        <v>434</v>
      </c>
      <c r="K5066" s="3" t="s">
        <v>41</v>
      </c>
      <c r="L5066" s="3">
        <v>1245</v>
      </c>
      <c r="M5066" s="3" t="s">
        <v>56</v>
      </c>
      <c r="N5066" s="3" t="s">
        <v>56</v>
      </c>
      <c r="O5066" s="3">
        <v>35.35</v>
      </c>
      <c r="P5066" s="3"/>
      <c r="Q5066" s="3">
        <v>3033798.86</v>
      </c>
      <c r="R5066" s="3">
        <v>35.35</v>
      </c>
      <c r="S5066" s="3">
        <v>0</v>
      </c>
      <c r="T5066" s="3">
        <v>0</v>
      </c>
      <c r="U5066" s="3">
        <v>0</v>
      </c>
      <c r="V5066" s="3"/>
      <c r="W5066" s="3" t="s">
        <v>57</v>
      </c>
      <c r="X5066" s="3" t="s">
        <v>50</v>
      </c>
      <c r="Y5066" s="2">
        <v>45993</v>
      </c>
      <c r="Z5066" s="3"/>
      <c r="AA5066" s="3"/>
      <c r="AB5066" s="3">
        <v>1245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4572</v>
      </c>
      <c r="AL5066">
        <v>12</v>
      </c>
      <c r="AM5066" t="s">
        <v>4570</v>
      </c>
    </row>
    <row r="5067" spans="1:39" ht="31.8" x14ac:dyDescent="0.3">
      <c r="A5067" s="2">
        <v>45992</v>
      </c>
      <c r="B5067" s="3">
        <v>144802</v>
      </c>
      <c r="C5067" s="3"/>
      <c r="D5067" s="3" t="s">
        <v>198</v>
      </c>
      <c r="E5067" s="3" t="s">
        <v>35</v>
      </c>
      <c r="F5067" s="3" t="s">
        <v>36</v>
      </c>
      <c r="G5067" s="3" t="s">
        <v>46</v>
      </c>
      <c r="H5067" s="3" t="s">
        <v>112</v>
      </c>
      <c r="I5067" s="3" t="s">
        <v>199</v>
      </c>
      <c r="J5067" s="3" t="s">
        <v>200</v>
      </c>
      <c r="K5067" s="3" t="s">
        <v>41</v>
      </c>
      <c r="L5067" s="3">
        <v>1310</v>
      </c>
      <c r="M5067" s="3" t="s">
        <v>42</v>
      </c>
      <c r="N5067" s="3" t="s">
        <v>42</v>
      </c>
      <c r="O5067" s="3">
        <v>0</v>
      </c>
      <c r="P5067" s="3"/>
      <c r="Q5067" s="3">
        <v>0</v>
      </c>
      <c r="R5067" s="3">
        <v>0</v>
      </c>
      <c r="S5067" s="3">
        <v>0</v>
      </c>
      <c r="T5067" s="3">
        <v>0</v>
      </c>
      <c r="U5067" s="3">
        <v>0</v>
      </c>
      <c r="V5067" s="3"/>
      <c r="W5067" s="3" t="s">
        <v>110</v>
      </c>
      <c r="X5067" s="3" t="s">
        <v>58</v>
      </c>
      <c r="Y5067" s="2">
        <v>45995</v>
      </c>
      <c r="Z5067" s="3"/>
      <c r="AA5067" s="3"/>
      <c r="AB5067" s="3">
        <v>1310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4572</v>
      </c>
      <c r="AL5067">
        <v>12</v>
      </c>
      <c r="AM5067" t="s">
        <v>4570</v>
      </c>
    </row>
    <row r="5068" spans="1:39" ht="21.6" x14ac:dyDescent="0.3">
      <c r="A5068" s="2">
        <v>45992</v>
      </c>
      <c r="B5068" s="3">
        <v>144784</v>
      </c>
      <c r="C5068" s="3"/>
      <c r="D5068" s="3" t="s">
        <v>303</v>
      </c>
      <c r="E5068" s="3" t="s">
        <v>35</v>
      </c>
      <c r="F5068" s="3" t="s">
        <v>36</v>
      </c>
      <c r="G5068" s="3" t="s">
        <v>46</v>
      </c>
      <c r="H5068" s="3" t="s">
        <v>336</v>
      </c>
      <c r="I5068" s="3" t="s">
        <v>304</v>
      </c>
      <c r="J5068" s="3" t="s">
        <v>305</v>
      </c>
      <c r="K5068" s="3" t="s">
        <v>41</v>
      </c>
      <c r="L5068" s="3">
        <v>1320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110</v>
      </c>
      <c r="X5068" s="3" t="s">
        <v>58</v>
      </c>
      <c r="Y5068" s="2">
        <v>45995</v>
      </c>
      <c r="Z5068" s="3"/>
      <c r="AA5068" s="3"/>
      <c r="AB5068" s="3">
        <v>1320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4572</v>
      </c>
      <c r="AL5068">
        <v>12</v>
      </c>
      <c r="AM5068" t="s">
        <v>4570</v>
      </c>
    </row>
    <row r="5069" spans="1:39" ht="21.6" x14ac:dyDescent="0.3">
      <c r="A5069" s="2">
        <v>45992</v>
      </c>
      <c r="B5069" s="3">
        <v>144652</v>
      </c>
      <c r="C5069" s="3" t="s">
        <v>2542</v>
      </c>
      <c r="D5069" s="3" t="s">
        <v>563</v>
      </c>
      <c r="E5069" s="3" t="s">
        <v>35</v>
      </c>
      <c r="F5069" s="3" t="s">
        <v>52</v>
      </c>
      <c r="G5069" s="3" t="s">
        <v>112</v>
      </c>
      <c r="H5069" s="3" t="s">
        <v>46</v>
      </c>
      <c r="I5069" s="3" t="s">
        <v>564</v>
      </c>
      <c r="J5069" s="3" t="s">
        <v>565</v>
      </c>
      <c r="K5069" s="3" t="s">
        <v>41</v>
      </c>
      <c r="L5069" s="3">
        <v>1310</v>
      </c>
      <c r="M5069" s="3" t="s">
        <v>56</v>
      </c>
      <c r="N5069" s="3" t="s">
        <v>56</v>
      </c>
      <c r="O5069" s="3">
        <v>33.26</v>
      </c>
      <c r="P5069" s="3"/>
      <c r="Q5069" s="3">
        <v>3001110.67</v>
      </c>
      <c r="R5069" s="3">
        <v>33.26</v>
      </c>
      <c r="S5069" s="3">
        <v>0</v>
      </c>
      <c r="T5069" s="3">
        <v>0</v>
      </c>
      <c r="U5069" s="3">
        <v>0</v>
      </c>
      <c r="V5069" s="3"/>
      <c r="W5069" s="3" t="s">
        <v>57</v>
      </c>
      <c r="X5069" s="3" t="s">
        <v>50</v>
      </c>
      <c r="Y5069" s="2">
        <v>45993</v>
      </c>
      <c r="Z5069" s="3"/>
      <c r="AA5069" s="3"/>
      <c r="AB5069" s="3">
        <v>1310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4572</v>
      </c>
      <c r="AL5069">
        <v>12</v>
      </c>
      <c r="AM5069" t="s">
        <v>4570</v>
      </c>
    </row>
    <row r="5070" spans="1:39" ht="31.8" x14ac:dyDescent="0.3">
      <c r="A5070" s="2">
        <v>45992</v>
      </c>
      <c r="B5070" s="3">
        <v>144527</v>
      </c>
      <c r="C5070" s="3">
        <v>97097</v>
      </c>
      <c r="D5070" s="3" t="s">
        <v>487</v>
      </c>
      <c r="E5070" s="3" t="s">
        <v>35</v>
      </c>
      <c r="F5070" s="3" t="s">
        <v>52</v>
      </c>
      <c r="G5070" s="3" t="s">
        <v>53</v>
      </c>
      <c r="H5070" s="3" t="s">
        <v>46</v>
      </c>
      <c r="I5070" s="3" t="s">
        <v>129</v>
      </c>
      <c r="J5070" s="3" t="s">
        <v>130</v>
      </c>
      <c r="K5070" s="3" t="s">
        <v>41</v>
      </c>
      <c r="L5070" s="3">
        <v>1298</v>
      </c>
      <c r="M5070" s="3" t="s">
        <v>56</v>
      </c>
      <c r="N5070" s="3" t="s">
        <v>56</v>
      </c>
      <c r="O5070" s="3">
        <v>34.46</v>
      </c>
      <c r="P5070" s="3"/>
      <c r="Q5070" s="3">
        <v>3109388.86</v>
      </c>
      <c r="R5070" s="3">
        <v>34.46</v>
      </c>
      <c r="S5070" s="3">
        <v>0</v>
      </c>
      <c r="T5070" s="3">
        <v>0</v>
      </c>
      <c r="U5070" s="3">
        <v>0</v>
      </c>
      <c r="V5070" s="3"/>
      <c r="W5070" s="3" t="s">
        <v>57</v>
      </c>
      <c r="X5070" s="3" t="s">
        <v>50</v>
      </c>
      <c r="Y5070" s="2">
        <v>45992</v>
      </c>
      <c r="Z5070" s="3"/>
      <c r="AA5070" s="3"/>
      <c r="AB5070" s="3">
        <v>1298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4572</v>
      </c>
      <c r="AL5070">
        <v>12</v>
      </c>
      <c r="AM5070" t="s">
        <v>4570</v>
      </c>
    </row>
    <row r="5071" spans="1:39" ht="31.8" x14ac:dyDescent="0.3">
      <c r="A5071" s="2">
        <v>45992</v>
      </c>
      <c r="B5071" s="3">
        <v>144780</v>
      </c>
      <c r="C5071" s="3"/>
      <c r="D5071" s="3" t="s">
        <v>311</v>
      </c>
      <c r="E5071" s="3" t="s">
        <v>35</v>
      </c>
      <c r="F5071" s="3" t="s">
        <v>36</v>
      </c>
      <c r="G5071" s="3" t="s">
        <v>46</v>
      </c>
      <c r="H5071" s="3" t="s">
        <v>75</v>
      </c>
      <c r="I5071" s="3" t="s">
        <v>312</v>
      </c>
      <c r="J5071" s="3" t="s">
        <v>313</v>
      </c>
      <c r="K5071" s="3" t="s">
        <v>41</v>
      </c>
      <c r="L5071" s="3">
        <v>1230</v>
      </c>
      <c r="M5071" s="3" t="s">
        <v>42</v>
      </c>
      <c r="N5071" s="3" t="s">
        <v>42</v>
      </c>
      <c r="O5071" s="3">
        <v>0</v>
      </c>
      <c r="P5071" s="3"/>
      <c r="Q5071" s="3">
        <v>0</v>
      </c>
      <c r="R5071" s="3">
        <v>0</v>
      </c>
      <c r="S5071" s="3">
        <v>0</v>
      </c>
      <c r="T5071" s="3">
        <v>0</v>
      </c>
      <c r="U5071" s="3">
        <v>0</v>
      </c>
      <c r="V5071" s="3"/>
      <c r="W5071" s="3" t="s">
        <v>161</v>
      </c>
      <c r="X5071" s="3" t="s">
        <v>58</v>
      </c>
      <c r="Y5071" s="2">
        <v>45995</v>
      </c>
      <c r="Z5071" s="3"/>
      <c r="AA5071" s="3"/>
      <c r="AB5071" s="3">
        <v>1230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4572</v>
      </c>
      <c r="AL5071">
        <v>12</v>
      </c>
      <c r="AM5071" t="s">
        <v>4570</v>
      </c>
    </row>
    <row r="5072" spans="1:39" ht="31.8" x14ac:dyDescent="0.3">
      <c r="A5072" s="2">
        <v>45992</v>
      </c>
      <c r="B5072" s="3">
        <v>144816</v>
      </c>
      <c r="C5072" s="3" t="s">
        <v>3662</v>
      </c>
      <c r="D5072" s="3" t="s">
        <v>389</v>
      </c>
      <c r="E5072" s="3" t="s">
        <v>35</v>
      </c>
      <c r="F5072" s="3" t="s">
        <v>52</v>
      </c>
      <c r="G5072" s="3" t="s">
        <v>273</v>
      </c>
      <c r="H5072" s="3" t="s">
        <v>46</v>
      </c>
      <c r="I5072" s="3" t="s">
        <v>430</v>
      </c>
      <c r="J5072" s="3" t="s">
        <v>2210</v>
      </c>
      <c r="K5072" s="3" t="s">
        <v>41</v>
      </c>
      <c r="L5072" s="3">
        <v>1245</v>
      </c>
      <c r="M5072" s="3" t="s">
        <v>56</v>
      </c>
      <c r="N5072" s="3" t="s">
        <v>56</v>
      </c>
      <c r="O5072" s="3">
        <v>33.380000000000003</v>
      </c>
      <c r="P5072" s="3"/>
      <c r="Q5072" s="3">
        <v>2864730.02</v>
      </c>
      <c r="R5072" s="3">
        <v>33.380000000000003</v>
      </c>
      <c r="S5072" s="3">
        <v>0</v>
      </c>
      <c r="T5072" s="3">
        <v>0</v>
      </c>
      <c r="U5072" s="3">
        <v>0</v>
      </c>
      <c r="V5072" s="3"/>
      <c r="W5072" s="3" t="s">
        <v>57</v>
      </c>
      <c r="X5072" s="3" t="s">
        <v>58</v>
      </c>
      <c r="Y5072" s="2">
        <v>45995</v>
      </c>
      <c r="Z5072" s="3"/>
      <c r="AA5072" s="3"/>
      <c r="AB5072" s="3">
        <v>1245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4572</v>
      </c>
      <c r="AL5072">
        <v>12</v>
      </c>
      <c r="AM5072" t="s">
        <v>4570</v>
      </c>
    </row>
    <row r="5073" spans="1:39" ht="31.8" x14ac:dyDescent="0.3">
      <c r="A5073" s="2">
        <v>45992</v>
      </c>
      <c r="B5073" s="3">
        <v>144776</v>
      </c>
      <c r="C5073" s="3"/>
      <c r="D5073" s="3" t="s">
        <v>215</v>
      </c>
      <c r="E5073" s="3" t="s">
        <v>35</v>
      </c>
      <c r="F5073" s="3" t="s">
        <v>36</v>
      </c>
      <c r="G5073" s="3" t="s">
        <v>46</v>
      </c>
      <c r="H5073" s="3" t="s">
        <v>75</v>
      </c>
      <c r="I5073" s="3" t="s">
        <v>216</v>
      </c>
      <c r="J5073" s="3" t="s">
        <v>217</v>
      </c>
      <c r="K5073" s="3" t="s">
        <v>41</v>
      </c>
      <c r="L5073" s="3">
        <v>1230</v>
      </c>
      <c r="M5073" s="3" t="s">
        <v>42</v>
      </c>
      <c r="N5073" s="3" t="s">
        <v>42</v>
      </c>
      <c r="O5073" s="3">
        <v>0</v>
      </c>
      <c r="P5073" s="3"/>
      <c r="Q5073" s="3">
        <v>0</v>
      </c>
      <c r="R5073" s="3">
        <v>0</v>
      </c>
      <c r="S5073" s="3">
        <v>0</v>
      </c>
      <c r="T5073" s="3">
        <v>0</v>
      </c>
      <c r="U5073" s="3">
        <v>0</v>
      </c>
      <c r="V5073" s="3"/>
      <c r="W5073" s="3" t="s">
        <v>161</v>
      </c>
      <c r="X5073" s="3" t="s">
        <v>58</v>
      </c>
      <c r="Y5073" s="2">
        <v>45995</v>
      </c>
      <c r="Z5073" s="3"/>
      <c r="AA5073" s="3"/>
      <c r="AB5073" s="3">
        <v>1230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4572</v>
      </c>
      <c r="AL5073">
        <v>12</v>
      </c>
      <c r="AM5073" t="s">
        <v>4570</v>
      </c>
    </row>
    <row r="5074" spans="1:39" ht="31.8" x14ac:dyDescent="0.3">
      <c r="A5074" s="2">
        <v>45992</v>
      </c>
      <c r="B5074" s="3">
        <v>144742</v>
      </c>
      <c r="C5074" s="3"/>
      <c r="D5074" s="3" t="s">
        <v>201</v>
      </c>
      <c r="E5074" s="3" t="s">
        <v>35</v>
      </c>
      <c r="F5074" s="3" t="s">
        <v>36</v>
      </c>
      <c r="G5074" s="3" t="s">
        <v>46</v>
      </c>
      <c r="H5074" s="3" t="s">
        <v>53</v>
      </c>
      <c r="I5074" s="3" t="s">
        <v>202</v>
      </c>
      <c r="J5074" s="3" t="s">
        <v>203</v>
      </c>
      <c r="K5074" s="3" t="s">
        <v>41</v>
      </c>
      <c r="L5074" s="3">
        <v>1298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110</v>
      </c>
      <c r="X5074" s="3" t="s">
        <v>58</v>
      </c>
      <c r="Y5074" s="2">
        <v>45995</v>
      </c>
      <c r="Z5074" s="3"/>
      <c r="AA5074" s="3"/>
      <c r="AB5074" s="3">
        <v>1298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4572</v>
      </c>
      <c r="AL5074">
        <v>12</v>
      </c>
      <c r="AM5074" t="s">
        <v>4570</v>
      </c>
    </row>
    <row r="5075" spans="1:39" ht="31.8" x14ac:dyDescent="0.3">
      <c r="A5075" s="2">
        <v>45992</v>
      </c>
      <c r="B5075" s="3">
        <v>144668</v>
      </c>
      <c r="C5075" s="3" t="s">
        <v>3289</v>
      </c>
      <c r="D5075" s="3" t="s">
        <v>432</v>
      </c>
      <c r="E5075" s="3" t="s">
        <v>35</v>
      </c>
      <c r="F5075" s="3" t="s">
        <v>52</v>
      </c>
      <c r="G5075" s="3" t="s">
        <v>273</v>
      </c>
      <c r="H5075" s="3" t="s">
        <v>46</v>
      </c>
      <c r="I5075" s="3" t="s">
        <v>433</v>
      </c>
      <c r="J5075" s="3" t="s">
        <v>434</v>
      </c>
      <c r="K5075" s="3" t="s">
        <v>41</v>
      </c>
      <c r="L5075" s="3">
        <v>1245</v>
      </c>
      <c r="M5075" s="3" t="s">
        <v>56</v>
      </c>
      <c r="N5075" s="3" t="s">
        <v>56</v>
      </c>
      <c r="O5075" s="3">
        <v>34.5</v>
      </c>
      <c r="P5075" s="3"/>
      <c r="Q5075" s="3">
        <v>2960850.38</v>
      </c>
      <c r="R5075" s="3">
        <v>34.5</v>
      </c>
      <c r="S5075" s="3">
        <v>0</v>
      </c>
      <c r="T5075" s="3">
        <v>0</v>
      </c>
      <c r="U5075" s="3">
        <v>0</v>
      </c>
      <c r="V5075" s="3"/>
      <c r="W5075" s="3" t="s">
        <v>57</v>
      </c>
      <c r="X5075" s="3" t="s">
        <v>50</v>
      </c>
      <c r="Y5075" s="2">
        <v>45993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4572</v>
      </c>
      <c r="AL5075">
        <v>12</v>
      </c>
      <c r="AM5075" t="s">
        <v>4570</v>
      </c>
    </row>
    <row r="5076" spans="1:39" ht="31.8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/>
      <c r="Q5076" s="3">
        <v>3203229.97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4572</v>
      </c>
      <c r="AL5076">
        <v>12</v>
      </c>
      <c r="AM5076" t="s">
        <v>4570</v>
      </c>
    </row>
    <row r="5077" spans="1:39" ht="31.8" x14ac:dyDescent="0.3">
      <c r="A5077" s="2">
        <v>45992</v>
      </c>
      <c r="B5077" s="3">
        <v>144798</v>
      </c>
      <c r="C5077" s="3"/>
      <c r="D5077" s="3" t="s">
        <v>226</v>
      </c>
      <c r="E5077" s="3" t="s">
        <v>35</v>
      </c>
      <c r="F5077" s="3" t="s">
        <v>36</v>
      </c>
      <c r="G5077" s="3" t="s">
        <v>46</v>
      </c>
      <c r="H5077" s="3" t="s">
        <v>112</v>
      </c>
      <c r="I5077" s="3" t="s">
        <v>228</v>
      </c>
      <c r="J5077" s="3" t="s">
        <v>229</v>
      </c>
      <c r="K5077" s="3" t="s">
        <v>41</v>
      </c>
      <c r="L5077" s="3">
        <v>1310</v>
      </c>
      <c r="M5077" s="3" t="s">
        <v>42</v>
      </c>
      <c r="N5077" s="3" t="s">
        <v>42</v>
      </c>
      <c r="O5077" s="3">
        <v>0</v>
      </c>
      <c r="P5077" s="3"/>
      <c r="Q5077" s="3">
        <v>0</v>
      </c>
      <c r="R5077" s="3">
        <v>0</v>
      </c>
      <c r="S5077" s="3">
        <v>0</v>
      </c>
      <c r="T5077" s="3">
        <v>0</v>
      </c>
      <c r="U5077" s="3">
        <v>0</v>
      </c>
      <c r="V5077" s="3"/>
      <c r="W5077" s="3" t="s">
        <v>110</v>
      </c>
      <c r="X5077" s="3" t="s">
        <v>58</v>
      </c>
      <c r="Y5077" s="2">
        <v>45995</v>
      </c>
      <c r="Z5077" s="3"/>
      <c r="AA5077" s="3"/>
      <c r="AB5077" s="3">
        <v>1310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4572</v>
      </c>
      <c r="AL5077">
        <v>12</v>
      </c>
      <c r="AM5077" t="s">
        <v>4570</v>
      </c>
    </row>
    <row r="5078" spans="1:39" ht="21.6" x14ac:dyDescent="0.3">
      <c r="A5078" s="2">
        <v>45992</v>
      </c>
      <c r="B5078" s="3">
        <v>144796</v>
      </c>
      <c r="C5078" s="3"/>
      <c r="D5078" s="3" t="s">
        <v>357</v>
      </c>
      <c r="E5078" s="3" t="s">
        <v>35</v>
      </c>
      <c r="F5078" s="3" t="s">
        <v>36</v>
      </c>
      <c r="G5078" s="3" t="s">
        <v>46</v>
      </c>
      <c r="H5078" s="3" t="s">
        <v>112</v>
      </c>
      <c r="I5078" s="3" t="s">
        <v>358</v>
      </c>
      <c r="J5078" s="3" t="s">
        <v>359</v>
      </c>
      <c r="K5078" s="3" t="s">
        <v>41</v>
      </c>
      <c r="L5078" s="3">
        <v>1310</v>
      </c>
      <c r="M5078" s="3" t="s">
        <v>42</v>
      </c>
      <c r="N5078" s="3" t="s">
        <v>42</v>
      </c>
      <c r="O5078" s="3">
        <v>0</v>
      </c>
      <c r="P5078" s="3"/>
      <c r="Q5078" s="3">
        <v>0</v>
      </c>
      <c r="R5078" s="3">
        <v>0</v>
      </c>
      <c r="S5078" s="3">
        <v>0</v>
      </c>
      <c r="T5078" s="3">
        <v>0</v>
      </c>
      <c r="U5078" s="3">
        <v>0</v>
      </c>
      <c r="V5078" s="3"/>
      <c r="W5078" s="3" t="s">
        <v>110</v>
      </c>
      <c r="X5078" s="3" t="s">
        <v>58</v>
      </c>
      <c r="Y5078" s="2">
        <v>45995</v>
      </c>
      <c r="Z5078" s="3"/>
      <c r="AA5078" s="3"/>
      <c r="AB5078" s="3">
        <v>1310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4572</v>
      </c>
      <c r="AL5078">
        <v>12</v>
      </c>
      <c r="AM5078" t="s">
        <v>4570</v>
      </c>
    </row>
    <row r="5079" spans="1:39" ht="31.8" x14ac:dyDescent="0.3">
      <c r="A5079" s="2">
        <v>45992</v>
      </c>
      <c r="B5079" s="3">
        <v>144770</v>
      </c>
      <c r="C5079" s="3"/>
      <c r="D5079" s="3" t="s">
        <v>410</v>
      </c>
      <c r="E5079" s="3" t="s">
        <v>35</v>
      </c>
      <c r="F5079" s="3" t="s">
        <v>36</v>
      </c>
      <c r="G5079" s="3" t="s">
        <v>46</v>
      </c>
      <c r="H5079" s="3" t="s">
        <v>75</v>
      </c>
      <c r="I5079" s="3" t="s">
        <v>411</v>
      </c>
      <c r="J5079" s="3" t="s">
        <v>412</v>
      </c>
      <c r="K5079" s="3" t="s">
        <v>41</v>
      </c>
      <c r="L5079" s="3">
        <v>1230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161</v>
      </c>
      <c r="X5079" s="3" t="s">
        <v>58</v>
      </c>
      <c r="Y5079" s="2">
        <v>45995</v>
      </c>
      <c r="Z5079" s="3"/>
      <c r="AA5079" s="3"/>
      <c r="AB5079" s="3">
        <v>1230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4572</v>
      </c>
      <c r="AL5079">
        <v>12</v>
      </c>
      <c r="AM5079" t="s">
        <v>4570</v>
      </c>
    </row>
    <row r="5080" spans="1:39" ht="21.6" x14ac:dyDescent="0.3">
      <c r="A5080" s="2">
        <v>45992</v>
      </c>
      <c r="B5080" s="3">
        <v>144752</v>
      </c>
      <c r="C5080" s="3"/>
      <c r="D5080" s="3" t="s">
        <v>69</v>
      </c>
      <c r="E5080" s="3" t="s">
        <v>35</v>
      </c>
      <c r="F5080" s="3" t="s">
        <v>36</v>
      </c>
      <c r="G5080" s="3" t="s">
        <v>46</v>
      </c>
      <c r="H5080" s="3" t="s">
        <v>273</v>
      </c>
      <c r="I5080" s="3" t="s">
        <v>71</v>
      </c>
      <c r="J5080" s="3" t="s">
        <v>72</v>
      </c>
      <c r="K5080" s="3" t="s">
        <v>41</v>
      </c>
      <c r="L5080" s="3">
        <v>1245</v>
      </c>
      <c r="M5080" s="3" t="s">
        <v>56</v>
      </c>
      <c r="N5080" s="3" t="s">
        <v>56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388</v>
      </c>
      <c r="X5080" s="3" t="s">
        <v>58</v>
      </c>
      <c r="Y5080" s="2">
        <v>45995</v>
      </c>
      <c r="Z5080" s="3"/>
      <c r="AA5080" s="3"/>
      <c r="AB5080" s="3">
        <v>1245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4572</v>
      </c>
      <c r="AL5080">
        <v>12</v>
      </c>
      <c r="AM5080" t="s">
        <v>4570</v>
      </c>
    </row>
    <row r="5081" spans="1:39" ht="21.6" x14ac:dyDescent="0.3">
      <c r="A5081" s="2">
        <v>45992</v>
      </c>
      <c r="B5081" s="3">
        <v>144768</v>
      </c>
      <c r="C5081" s="3"/>
      <c r="D5081" s="3" t="s">
        <v>278</v>
      </c>
      <c r="E5081" s="3" t="s">
        <v>35</v>
      </c>
      <c r="F5081" s="3" t="s">
        <v>36</v>
      </c>
      <c r="G5081" s="3" t="s">
        <v>46</v>
      </c>
      <c r="H5081" s="3" t="s">
        <v>273</v>
      </c>
      <c r="I5081" s="3" t="s">
        <v>279</v>
      </c>
      <c r="J5081" s="3" t="s">
        <v>280</v>
      </c>
      <c r="K5081" s="3" t="s">
        <v>241</v>
      </c>
      <c r="L5081" s="3">
        <v>1245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388</v>
      </c>
      <c r="X5081" s="3" t="s">
        <v>58</v>
      </c>
      <c r="Y5081" s="2">
        <v>45995</v>
      </c>
      <c r="Z5081" s="3"/>
      <c r="AA5081" s="3"/>
      <c r="AB5081" s="3">
        <v>1245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4572</v>
      </c>
      <c r="AL5081">
        <v>12</v>
      </c>
      <c r="AM5081" t="s">
        <v>4570</v>
      </c>
    </row>
    <row r="5082" spans="1:39" ht="21.6" x14ac:dyDescent="0.3">
      <c r="A5082" s="2">
        <v>45992</v>
      </c>
      <c r="B5082" s="3">
        <v>144444</v>
      </c>
      <c r="C5082" s="3" t="s">
        <v>3088</v>
      </c>
      <c r="D5082" s="3" t="s">
        <v>306</v>
      </c>
      <c r="E5082" s="3" t="s">
        <v>35</v>
      </c>
      <c r="F5082" s="3" t="s">
        <v>452</v>
      </c>
      <c r="G5082" s="3" t="s">
        <v>46</v>
      </c>
      <c r="H5082" s="3" t="s">
        <v>318</v>
      </c>
      <c r="I5082" s="3" t="s">
        <v>125</v>
      </c>
      <c r="J5082" s="3" t="s">
        <v>126</v>
      </c>
      <c r="K5082" s="3" t="s">
        <v>41</v>
      </c>
      <c r="L5082" s="3">
        <v>0</v>
      </c>
      <c r="M5082" s="3" t="s">
        <v>56</v>
      </c>
      <c r="N5082" s="3" t="s">
        <v>56</v>
      </c>
      <c r="O5082" s="3">
        <v>33.54</v>
      </c>
      <c r="P5082" s="3"/>
      <c r="Q5082" s="3">
        <v>0</v>
      </c>
      <c r="R5082" s="3">
        <v>33.54</v>
      </c>
      <c r="S5082" s="3">
        <v>0</v>
      </c>
      <c r="T5082" s="3">
        <v>0</v>
      </c>
      <c r="U5082" s="3">
        <v>0</v>
      </c>
      <c r="V5082" s="3"/>
      <c r="W5082" s="3" t="s">
        <v>65</v>
      </c>
      <c r="X5082" s="3" t="s">
        <v>50</v>
      </c>
      <c r="Y5082" s="2">
        <v>45992</v>
      </c>
      <c r="Z5082" s="3"/>
      <c r="AA5082" s="3"/>
      <c r="AB5082" s="3">
        <v>0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4572</v>
      </c>
      <c r="AL5082">
        <v>12</v>
      </c>
      <c r="AM5082" t="s">
        <v>4570</v>
      </c>
    </row>
    <row r="5083" spans="1:39" ht="21.6" x14ac:dyDescent="0.3">
      <c r="A5083" s="2">
        <v>45992</v>
      </c>
      <c r="B5083" s="3">
        <v>144790</v>
      </c>
      <c r="C5083" s="3"/>
      <c r="D5083" s="3" t="s">
        <v>417</v>
      </c>
      <c r="E5083" s="3" t="s">
        <v>35</v>
      </c>
      <c r="F5083" s="3" t="s">
        <v>36</v>
      </c>
      <c r="G5083" s="3" t="s">
        <v>46</v>
      </c>
      <c r="H5083" s="3" t="s">
        <v>336</v>
      </c>
      <c r="I5083" s="3" t="s">
        <v>418</v>
      </c>
      <c r="J5083" s="3" t="s">
        <v>419</v>
      </c>
      <c r="K5083" s="3" t="s">
        <v>41</v>
      </c>
      <c r="L5083" s="3">
        <v>1320</v>
      </c>
      <c r="M5083" s="3" t="s">
        <v>42</v>
      </c>
      <c r="N5083" s="3" t="s">
        <v>42</v>
      </c>
      <c r="O5083" s="3">
        <v>35</v>
      </c>
      <c r="P5083" s="3"/>
      <c r="Q5083" s="3">
        <v>0</v>
      </c>
      <c r="R5083" s="3">
        <v>35</v>
      </c>
      <c r="S5083" s="3">
        <v>0</v>
      </c>
      <c r="T5083" s="3">
        <v>0</v>
      </c>
      <c r="U5083" s="3">
        <v>0</v>
      </c>
      <c r="V5083" s="3"/>
      <c r="W5083" s="3" t="s">
        <v>110</v>
      </c>
      <c r="X5083" s="3" t="s">
        <v>58</v>
      </c>
      <c r="Y5083" s="2">
        <v>45995</v>
      </c>
      <c r="Z5083" s="3"/>
      <c r="AA5083" s="3"/>
      <c r="AB5083" s="3">
        <v>1320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4572</v>
      </c>
      <c r="AL5083">
        <v>12</v>
      </c>
      <c r="AM5083" t="s">
        <v>4570</v>
      </c>
    </row>
    <row r="5084" spans="1:39" ht="21.6" x14ac:dyDescent="0.3">
      <c r="A5084" s="2">
        <v>45992</v>
      </c>
      <c r="B5084" s="3">
        <v>144762</v>
      </c>
      <c r="C5084" s="3"/>
      <c r="D5084" s="3" t="s">
        <v>833</v>
      </c>
      <c r="E5084" s="3" t="s">
        <v>35</v>
      </c>
      <c r="F5084" s="3" t="s">
        <v>36</v>
      </c>
      <c r="G5084" s="3" t="s">
        <v>46</v>
      </c>
      <c r="H5084" s="3" t="s">
        <v>273</v>
      </c>
      <c r="I5084" s="3" t="s">
        <v>834</v>
      </c>
      <c r="J5084" s="3" t="s">
        <v>835</v>
      </c>
      <c r="K5084" s="3" t="s">
        <v>196</v>
      </c>
      <c r="L5084" s="3">
        <v>1245</v>
      </c>
      <c r="M5084" s="3" t="s">
        <v>42</v>
      </c>
      <c r="N5084" s="3" t="s">
        <v>42</v>
      </c>
      <c r="O5084" s="3">
        <v>0</v>
      </c>
      <c r="P5084" s="3"/>
      <c r="Q5084" s="3">
        <v>0</v>
      </c>
      <c r="R5084" s="3">
        <v>0</v>
      </c>
      <c r="S5084" s="3">
        <v>0</v>
      </c>
      <c r="T5084" s="3">
        <v>0</v>
      </c>
      <c r="U5084" s="3">
        <v>0</v>
      </c>
      <c r="V5084" s="3"/>
      <c r="W5084" s="3" t="s">
        <v>388</v>
      </c>
      <c r="X5084" s="3" t="s">
        <v>58</v>
      </c>
      <c r="Y5084" s="2">
        <v>45995</v>
      </c>
      <c r="Z5084" s="3"/>
      <c r="AA5084" s="3"/>
      <c r="AB5084" s="3">
        <v>1245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4572</v>
      </c>
      <c r="AL5084">
        <v>12</v>
      </c>
      <c r="AM5084" t="s">
        <v>4570</v>
      </c>
    </row>
    <row r="5085" spans="1:39" ht="21.6" x14ac:dyDescent="0.3">
      <c r="A5085" s="2">
        <v>45992</v>
      </c>
      <c r="B5085" s="3">
        <v>144764</v>
      </c>
      <c r="C5085" s="3"/>
      <c r="D5085" s="3" t="s">
        <v>237</v>
      </c>
      <c r="E5085" s="3" t="s">
        <v>35</v>
      </c>
      <c r="F5085" s="3" t="s">
        <v>36</v>
      </c>
      <c r="G5085" s="3" t="s">
        <v>46</v>
      </c>
      <c r="H5085" s="3" t="s">
        <v>273</v>
      </c>
      <c r="I5085" s="3" t="s">
        <v>174</v>
      </c>
      <c r="J5085" s="3" t="s">
        <v>175</v>
      </c>
      <c r="K5085" s="3" t="s">
        <v>41</v>
      </c>
      <c r="L5085" s="3">
        <v>1245</v>
      </c>
      <c r="M5085" s="3" t="s">
        <v>56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388</v>
      </c>
      <c r="X5085" s="3" t="s">
        <v>58</v>
      </c>
      <c r="Y5085" s="2">
        <v>45995</v>
      </c>
      <c r="Z5085" s="3"/>
      <c r="AA5085" s="3"/>
      <c r="AB5085" s="3">
        <v>1245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4572</v>
      </c>
      <c r="AL5085">
        <v>12</v>
      </c>
      <c r="AM5085" t="s">
        <v>4570</v>
      </c>
    </row>
    <row r="5086" spans="1:39" ht="21.6" x14ac:dyDescent="0.3">
      <c r="A5086" s="2">
        <v>45992</v>
      </c>
      <c r="B5086" s="3">
        <v>144641</v>
      </c>
      <c r="C5086" s="3" t="s">
        <v>3728</v>
      </c>
      <c r="D5086" s="3" t="s">
        <v>722</v>
      </c>
      <c r="E5086" s="3" t="s">
        <v>35</v>
      </c>
      <c r="F5086" s="3" t="s">
        <v>452</v>
      </c>
      <c r="G5086" s="3" t="s">
        <v>47</v>
      </c>
      <c r="H5086" s="3" t="s">
        <v>318</v>
      </c>
      <c r="I5086" s="3" t="s">
        <v>723</v>
      </c>
      <c r="J5086" s="3" t="s">
        <v>724</v>
      </c>
      <c r="K5086" s="3" t="s">
        <v>41</v>
      </c>
      <c r="L5086" s="3">
        <v>385</v>
      </c>
      <c r="M5086" s="3" t="s">
        <v>56</v>
      </c>
      <c r="N5086" s="3" t="s">
        <v>56</v>
      </c>
      <c r="O5086" s="3">
        <v>33.520000000000003</v>
      </c>
      <c r="P5086" s="3" t="s">
        <v>456</v>
      </c>
      <c r="Q5086" s="3">
        <v>569840</v>
      </c>
      <c r="R5086" s="3">
        <v>33.520000000000003</v>
      </c>
      <c r="S5086" s="3">
        <v>0</v>
      </c>
      <c r="T5086" s="3">
        <v>0</v>
      </c>
      <c r="U5086" s="3">
        <v>0</v>
      </c>
      <c r="V5086" s="3"/>
      <c r="W5086" s="3" t="s">
        <v>65</v>
      </c>
      <c r="X5086" s="3" t="s">
        <v>50</v>
      </c>
      <c r="Y5086" s="2">
        <v>45993</v>
      </c>
      <c r="Z5086" s="3"/>
      <c r="AA5086" s="3"/>
      <c r="AB5086" s="3">
        <v>385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4572</v>
      </c>
      <c r="AL5086">
        <v>12</v>
      </c>
      <c r="AM5086" t="s">
        <v>4570</v>
      </c>
    </row>
    <row r="5087" spans="1:39" ht="21.6" x14ac:dyDescent="0.3">
      <c r="A5087" s="2">
        <v>45992</v>
      </c>
      <c r="B5087" s="3">
        <v>144766</v>
      </c>
      <c r="C5087" s="3"/>
      <c r="D5087" s="3" t="s">
        <v>329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330</v>
      </c>
      <c r="J5087" s="3" t="s">
        <v>331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388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4572</v>
      </c>
      <c r="AL5087">
        <v>12</v>
      </c>
      <c r="AM5087" t="s">
        <v>4570</v>
      </c>
    </row>
    <row r="5088" spans="1:39" ht="31.8" x14ac:dyDescent="0.3">
      <c r="A5088" s="2">
        <v>45992</v>
      </c>
      <c r="B5088" s="3">
        <v>144575</v>
      </c>
      <c r="C5088" s="3"/>
      <c r="D5088" s="3" t="s">
        <v>79</v>
      </c>
      <c r="E5088" s="3" t="s">
        <v>80</v>
      </c>
      <c r="F5088" s="3" t="s">
        <v>61</v>
      </c>
      <c r="G5088" s="3" t="s">
        <v>47</v>
      </c>
      <c r="H5088" s="3" t="s">
        <v>62</v>
      </c>
      <c r="I5088" s="3" t="s">
        <v>82</v>
      </c>
      <c r="J5088" s="3" t="s">
        <v>83</v>
      </c>
      <c r="K5088" s="3" t="s">
        <v>41</v>
      </c>
      <c r="L5088" s="3">
        <v>395</v>
      </c>
      <c r="M5088" s="3" t="s">
        <v>42</v>
      </c>
      <c r="N5088" s="3" t="s">
        <v>42</v>
      </c>
      <c r="O5088" s="3">
        <v>33.332999999999998</v>
      </c>
      <c r="P5088" s="3"/>
      <c r="Q5088" s="3">
        <v>616666.67000000004</v>
      </c>
      <c r="R5088" s="3">
        <v>33.332999999999998</v>
      </c>
      <c r="S5088" s="3">
        <v>626811.59</v>
      </c>
      <c r="T5088" s="3">
        <v>0</v>
      </c>
      <c r="U5088" s="3">
        <v>0</v>
      </c>
      <c r="V5088" s="3"/>
      <c r="W5088" s="3" t="s">
        <v>65</v>
      </c>
      <c r="X5088" s="3" t="s">
        <v>66</v>
      </c>
      <c r="Y5088" s="2">
        <v>45993</v>
      </c>
      <c r="Z5088" s="3"/>
      <c r="AA5088" s="3"/>
      <c r="AB5088" s="3">
        <v>395</v>
      </c>
      <c r="AC5088" s="3" t="s">
        <v>67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4571</v>
      </c>
      <c r="AL5088">
        <v>12</v>
      </c>
      <c r="AM5088" t="e">
        <v>#N/A</v>
      </c>
    </row>
    <row r="5089" spans="1:39" ht="31.8" x14ac:dyDescent="0.3">
      <c r="A5089" s="2">
        <v>45992</v>
      </c>
      <c r="B5089" s="3">
        <v>144582</v>
      </c>
      <c r="C5089" s="3"/>
      <c r="D5089" s="3" t="s">
        <v>547</v>
      </c>
      <c r="E5089" s="3" t="s">
        <v>80</v>
      </c>
      <c r="F5089" s="3" t="s">
        <v>61</v>
      </c>
      <c r="G5089" s="3" t="s">
        <v>47</v>
      </c>
      <c r="H5089" s="3" t="s">
        <v>62</v>
      </c>
      <c r="I5089" s="3" t="s">
        <v>548</v>
      </c>
      <c r="J5089" s="3" t="s">
        <v>549</v>
      </c>
      <c r="K5089" s="3" t="s">
        <v>41</v>
      </c>
      <c r="L5089" s="3">
        <v>395</v>
      </c>
      <c r="M5089" s="3" t="s">
        <v>42</v>
      </c>
      <c r="N5089" s="3" t="s">
        <v>42</v>
      </c>
      <c r="O5089" s="3">
        <v>33.332999999999998</v>
      </c>
      <c r="P5089" s="3"/>
      <c r="Q5089" s="3">
        <v>616666.67000000004</v>
      </c>
      <c r="R5089" s="3">
        <v>33.332999999999998</v>
      </c>
      <c r="S5089" s="3">
        <v>626811.59</v>
      </c>
      <c r="T5089" s="3">
        <v>0</v>
      </c>
      <c r="U5089" s="3">
        <v>0</v>
      </c>
      <c r="V5089" s="3"/>
      <c r="W5089" s="3" t="s">
        <v>65</v>
      </c>
      <c r="X5089" s="3" t="s">
        <v>66</v>
      </c>
      <c r="Y5089" s="2">
        <v>45993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4571</v>
      </c>
      <c r="AL5089">
        <v>12</v>
      </c>
      <c r="AM5089" t="e">
        <v>#N/A</v>
      </c>
    </row>
    <row r="5090" spans="1:39" ht="21.6" x14ac:dyDescent="0.3">
      <c r="A5090" s="2">
        <v>45992</v>
      </c>
      <c r="B5090" s="3">
        <v>144573</v>
      </c>
      <c r="C5090" s="3"/>
      <c r="D5090" s="3" t="s">
        <v>646</v>
      </c>
      <c r="E5090" s="3" t="s">
        <v>80</v>
      </c>
      <c r="F5090" s="3" t="s">
        <v>61</v>
      </c>
      <c r="G5090" s="3" t="s">
        <v>47</v>
      </c>
      <c r="H5090" s="3" t="s">
        <v>62</v>
      </c>
      <c r="I5090" s="3" t="s">
        <v>647</v>
      </c>
      <c r="J5090" s="3" t="s">
        <v>648</v>
      </c>
      <c r="K5090" s="3" t="s">
        <v>41</v>
      </c>
      <c r="L5090" s="3">
        <v>395</v>
      </c>
      <c r="M5090" s="3" t="s">
        <v>42</v>
      </c>
      <c r="N5090" s="3" t="s">
        <v>42</v>
      </c>
      <c r="O5090" s="3">
        <v>33.332999999999998</v>
      </c>
      <c r="P5090" s="3"/>
      <c r="Q5090" s="3">
        <v>616666.67000000004</v>
      </c>
      <c r="R5090" s="3">
        <v>33.332999999999998</v>
      </c>
      <c r="S5090" s="3">
        <v>626811.59</v>
      </c>
      <c r="T5090" s="3">
        <v>0</v>
      </c>
      <c r="U5090" s="3">
        <v>0</v>
      </c>
      <c r="V5090" s="3"/>
      <c r="W5090" s="3" t="s">
        <v>65</v>
      </c>
      <c r="X5090" s="3" t="s">
        <v>66</v>
      </c>
      <c r="Y5090" s="2">
        <v>45993</v>
      </c>
      <c r="Z5090" s="3"/>
      <c r="AA5090" s="3"/>
      <c r="AB5090" s="3">
        <v>395</v>
      </c>
      <c r="AC5090" s="3" t="s">
        <v>67</v>
      </c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4571</v>
      </c>
      <c r="AL5090">
        <v>12</v>
      </c>
      <c r="AM5090" t="e">
        <v>#N/A</v>
      </c>
    </row>
    <row r="5091" spans="1:39" ht="21.6" x14ac:dyDescent="0.3">
      <c r="A5091" s="2">
        <v>45992</v>
      </c>
      <c r="B5091" s="3">
        <v>144675</v>
      </c>
      <c r="C5091" s="3">
        <v>97120</v>
      </c>
      <c r="D5091" s="3" t="s">
        <v>89</v>
      </c>
      <c r="E5091" s="3" t="s">
        <v>80</v>
      </c>
      <c r="F5091" s="3" t="s">
        <v>52</v>
      </c>
      <c r="G5091" s="3" t="s">
        <v>53</v>
      </c>
      <c r="H5091" s="3" t="s">
        <v>81</v>
      </c>
      <c r="I5091" s="3" t="s">
        <v>92</v>
      </c>
      <c r="J5091" s="3" t="s">
        <v>93</v>
      </c>
      <c r="K5091" s="3" t="s">
        <v>41</v>
      </c>
      <c r="L5091" s="3">
        <v>0</v>
      </c>
      <c r="M5091" s="3" t="s">
        <v>56</v>
      </c>
      <c r="N5091" s="3" t="s">
        <v>56</v>
      </c>
      <c r="O5091" s="3">
        <v>35.42</v>
      </c>
      <c r="P5091" s="3"/>
      <c r="Q5091" s="3">
        <v>3196011.42</v>
      </c>
      <c r="R5091" s="3">
        <v>35.42</v>
      </c>
      <c r="S5091" s="3">
        <v>3231343.5</v>
      </c>
      <c r="T5091" s="3">
        <v>2017567.92</v>
      </c>
      <c r="U5091" s="3">
        <v>2017567.92</v>
      </c>
      <c r="V5091" s="3"/>
      <c r="W5091" s="3" t="s">
        <v>57</v>
      </c>
      <c r="X5091" s="3" t="s">
        <v>66</v>
      </c>
      <c r="Y5091" s="2">
        <v>45994</v>
      </c>
      <c r="Z5091" s="3"/>
      <c r="AA5091" s="3"/>
      <c r="AB5091" s="3">
        <v>0</v>
      </c>
      <c r="AC5091" s="3"/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4571</v>
      </c>
      <c r="AL5091">
        <v>12</v>
      </c>
      <c r="AM5091" t="e">
        <v>#N/A</v>
      </c>
    </row>
    <row r="5092" spans="1:39" ht="21.6" x14ac:dyDescent="0.3">
      <c r="A5092" s="2">
        <v>45992</v>
      </c>
      <c r="B5092" s="3">
        <v>144577</v>
      </c>
      <c r="C5092" s="3"/>
      <c r="D5092" s="3" t="s">
        <v>1363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1545</v>
      </c>
      <c r="J5092" s="3" t="s">
        <v>1365</v>
      </c>
      <c r="K5092" s="3" t="s">
        <v>41</v>
      </c>
      <c r="L5092" s="3">
        <v>395</v>
      </c>
      <c r="M5092" s="3" t="s">
        <v>42</v>
      </c>
      <c r="N5092" s="3" t="s">
        <v>42</v>
      </c>
      <c r="O5092" s="3">
        <v>33.332999999999998</v>
      </c>
      <c r="P5092" s="3"/>
      <c r="Q5092" s="3">
        <v>616666.67000000004</v>
      </c>
      <c r="R5092" s="3">
        <v>33.332999999999998</v>
      </c>
      <c r="S5092" s="3">
        <v>626811.59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4571</v>
      </c>
      <c r="AL5092">
        <v>12</v>
      </c>
      <c r="AM5092" t="e">
        <v>#N/A</v>
      </c>
    </row>
    <row r="5093" spans="1:39" ht="21.6" x14ac:dyDescent="0.3">
      <c r="A5093" s="2">
        <v>45992</v>
      </c>
      <c r="B5093" s="3">
        <v>144576</v>
      </c>
      <c r="C5093" s="3"/>
      <c r="D5093" s="3" t="s">
        <v>927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117</v>
      </c>
      <c r="J5093" s="3" t="s">
        <v>928</v>
      </c>
      <c r="K5093" s="3" t="s">
        <v>41</v>
      </c>
      <c r="L5093" s="3">
        <v>395</v>
      </c>
      <c r="M5093" s="3" t="s">
        <v>42</v>
      </c>
      <c r="N5093" s="3" t="s">
        <v>42</v>
      </c>
      <c r="O5093" s="3">
        <v>33.332999999999998</v>
      </c>
      <c r="P5093" s="3"/>
      <c r="Q5093" s="3">
        <v>616666.67000000004</v>
      </c>
      <c r="R5093" s="3">
        <v>33.332999999999998</v>
      </c>
      <c r="S5093" s="3">
        <v>626811.59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4571</v>
      </c>
      <c r="AL5093">
        <v>12</v>
      </c>
      <c r="AM5093" t="e">
        <v>#N/A</v>
      </c>
    </row>
    <row r="5094" spans="1:39" ht="21.6" x14ac:dyDescent="0.3">
      <c r="A5094" s="2">
        <v>45992</v>
      </c>
      <c r="B5094" s="3">
        <v>144580</v>
      </c>
      <c r="C5094" s="3"/>
      <c r="D5094" s="3" t="s">
        <v>762</v>
      </c>
      <c r="E5094" s="3" t="s">
        <v>80</v>
      </c>
      <c r="F5094" s="3" t="s">
        <v>61</v>
      </c>
      <c r="G5094" s="3" t="s">
        <v>47</v>
      </c>
      <c r="H5094" s="3" t="s">
        <v>62</v>
      </c>
      <c r="I5094" s="3" t="s">
        <v>763</v>
      </c>
      <c r="J5094" s="3" t="s">
        <v>764</v>
      </c>
      <c r="K5094" s="3" t="s">
        <v>41</v>
      </c>
      <c r="L5094" s="3">
        <v>395</v>
      </c>
      <c r="M5094" s="3" t="s">
        <v>42</v>
      </c>
      <c r="N5094" s="3" t="s">
        <v>42</v>
      </c>
      <c r="O5094" s="3">
        <v>33.332999999999998</v>
      </c>
      <c r="P5094" s="3"/>
      <c r="Q5094" s="3">
        <v>616666.67000000004</v>
      </c>
      <c r="R5094" s="3">
        <v>33.332999999999998</v>
      </c>
      <c r="S5094" s="3">
        <v>626811.59</v>
      </c>
      <c r="T5094" s="3">
        <v>0</v>
      </c>
      <c r="U5094" s="3">
        <v>0</v>
      </c>
      <c r="V5094" s="3"/>
      <c r="W5094" s="3" t="s">
        <v>65</v>
      </c>
      <c r="X5094" s="3" t="s">
        <v>66</v>
      </c>
      <c r="Y5094" s="2">
        <v>45993</v>
      </c>
      <c r="Z5094" s="3"/>
      <c r="AA5094" s="3"/>
      <c r="AB5094" s="3">
        <v>395</v>
      </c>
      <c r="AC5094" s="3" t="s">
        <v>67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4571</v>
      </c>
      <c r="AL5094">
        <v>12</v>
      </c>
      <c r="AM5094" t="e">
        <v>#N/A</v>
      </c>
    </row>
    <row r="5095" spans="1:39" ht="31.8" x14ac:dyDescent="0.3">
      <c r="A5095" s="2">
        <v>45992</v>
      </c>
      <c r="B5095" s="3">
        <v>144930</v>
      </c>
      <c r="C5095" s="3">
        <v>97173</v>
      </c>
      <c r="D5095" s="3" t="s">
        <v>114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117</v>
      </c>
      <c r="J5095" s="3" t="s">
        <v>118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36.299999999999997</v>
      </c>
      <c r="P5095" s="3"/>
      <c r="Q5095" s="3">
        <v>3275415.43</v>
      </c>
      <c r="R5095" s="3">
        <v>36.299999999999997</v>
      </c>
      <c r="S5095" s="3">
        <v>3311625.33</v>
      </c>
      <c r="T5095" s="3">
        <v>1677049.39</v>
      </c>
      <c r="U5095" s="3">
        <v>1677049.39</v>
      </c>
      <c r="V5095" s="3"/>
      <c r="W5095" s="3" t="s">
        <v>57</v>
      </c>
      <c r="X5095" s="3" t="s">
        <v>66</v>
      </c>
      <c r="Y5095" s="2">
        <v>45996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4571</v>
      </c>
      <c r="AL5095">
        <v>12</v>
      </c>
      <c r="AM5095" t="e">
        <v>#N/A</v>
      </c>
    </row>
    <row r="5096" spans="1:39" ht="31.8" x14ac:dyDescent="0.3">
      <c r="A5096" s="2">
        <v>45992</v>
      </c>
      <c r="B5096" s="3">
        <v>144579</v>
      </c>
      <c r="C5096" s="3"/>
      <c r="D5096" s="3" t="s">
        <v>114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118</v>
      </c>
      <c r="K5096" s="3" t="s">
        <v>41</v>
      </c>
      <c r="L5096" s="3">
        <v>395</v>
      </c>
      <c r="M5096" s="3" t="s">
        <v>42</v>
      </c>
      <c r="N5096" s="3" t="s">
        <v>42</v>
      </c>
      <c r="O5096" s="3">
        <v>33.332999999999998</v>
      </c>
      <c r="P5096" s="3"/>
      <c r="Q5096" s="3">
        <v>616666.67000000004</v>
      </c>
      <c r="R5096" s="3">
        <v>33.332999999999998</v>
      </c>
      <c r="S5096" s="3">
        <v>626811.59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4571</v>
      </c>
      <c r="AL5096">
        <v>12</v>
      </c>
      <c r="AM5096" t="e">
        <v>#N/A</v>
      </c>
    </row>
    <row r="5097" spans="1:39" ht="21.6" x14ac:dyDescent="0.3">
      <c r="A5097" s="2">
        <v>45992</v>
      </c>
      <c r="B5097" s="3">
        <v>145439</v>
      </c>
      <c r="C5097" s="3" t="s">
        <v>1543</v>
      </c>
      <c r="D5097" s="3" t="s">
        <v>654</v>
      </c>
      <c r="E5097" s="3" t="s">
        <v>655</v>
      </c>
      <c r="F5097" s="3" t="s">
        <v>61</v>
      </c>
      <c r="G5097" s="3" t="s">
        <v>47</v>
      </c>
      <c r="H5097" s="3" t="s">
        <v>62</v>
      </c>
      <c r="I5097" s="3" t="s">
        <v>656</v>
      </c>
      <c r="J5097" s="3" t="s">
        <v>657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34.4</v>
      </c>
      <c r="P5097" s="3"/>
      <c r="Q5097" s="3">
        <v>636400</v>
      </c>
      <c r="R5097" s="3">
        <v>34.4</v>
      </c>
      <c r="S5097" s="3">
        <v>646869.56999999995</v>
      </c>
      <c r="T5097" s="3">
        <v>0</v>
      </c>
      <c r="U5097" s="3">
        <v>0</v>
      </c>
      <c r="V5097" s="3"/>
      <c r="W5097" s="3" t="s">
        <v>65</v>
      </c>
      <c r="X5097" s="3" t="s">
        <v>190</v>
      </c>
      <c r="Y5097" s="2">
        <v>46002</v>
      </c>
      <c r="Z5097" s="3"/>
      <c r="AA5097" s="3"/>
      <c r="AB5097" s="3">
        <v>395</v>
      </c>
      <c r="AC5097" s="3" t="s">
        <v>157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4571</v>
      </c>
      <c r="AL5097">
        <v>12</v>
      </c>
      <c r="AM5097" t="e">
        <v>#N/A</v>
      </c>
    </row>
    <row r="5098" spans="1:39" ht="21.6" x14ac:dyDescent="0.3">
      <c r="A5098" s="2">
        <v>45992</v>
      </c>
      <c r="B5098" s="3">
        <v>144586</v>
      </c>
      <c r="C5098" s="3" t="s">
        <v>2419</v>
      </c>
      <c r="D5098" s="3" t="s">
        <v>802</v>
      </c>
      <c r="E5098" s="3" t="s">
        <v>513</v>
      </c>
      <c r="F5098" s="3" t="s">
        <v>61</v>
      </c>
      <c r="G5098" s="3" t="s">
        <v>47</v>
      </c>
      <c r="H5098" s="3" t="s">
        <v>62</v>
      </c>
      <c r="I5098" s="3" t="s">
        <v>803</v>
      </c>
      <c r="J5098" s="3"/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36.58</v>
      </c>
      <c r="P5098" s="3"/>
      <c r="Q5098" s="3">
        <v>676730</v>
      </c>
      <c r="R5098" s="3">
        <v>36.58</v>
      </c>
      <c r="S5098" s="3">
        <v>687863.04</v>
      </c>
      <c r="T5098" s="3">
        <v>0</v>
      </c>
      <c r="U5098" s="3">
        <v>0</v>
      </c>
      <c r="V5098" s="3"/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4571</v>
      </c>
      <c r="AL5098">
        <v>12</v>
      </c>
      <c r="AM5098" t="e">
        <v>#N/A</v>
      </c>
    </row>
    <row r="5099" spans="1:39" ht="21.6" x14ac:dyDescent="0.3">
      <c r="A5099" s="2">
        <v>45992</v>
      </c>
      <c r="B5099" s="3">
        <v>144584</v>
      </c>
      <c r="C5099" s="3" t="s">
        <v>2698</v>
      </c>
      <c r="D5099" s="3" t="s">
        <v>1693</v>
      </c>
      <c r="E5099" s="3" t="s">
        <v>513</v>
      </c>
      <c r="F5099" s="3" t="s">
        <v>61</v>
      </c>
      <c r="G5099" s="3" t="s">
        <v>47</v>
      </c>
      <c r="H5099" s="3" t="s">
        <v>62</v>
      </c>
      <c r="I5099" s="3" t="s">
        <v>1694</v>
      </c>
      <c r="J5099" s="3"/>
      <c r="K5099" s="3" t="s">
        <v>196</v>
      </c>
      <c r="L5099" s="3">
        <v>395</v>
      </c>
      <c r="M5099" s="3" t="s">
        <v>56</v>
      </c>
      <c r="N5099" s="3" t="s">
        <v>56</v>
      </c>
      <c r="O5099" s="3">
        <v>36.86</v>
      </c>
      <c r="P5099" s="3"/>
      <c r="Q5099" s="3">
        <v>681910</v>
      </c>
      <c r="R5099" s="3">
        <v>36.86</v>
      </c>
      <c r="S5099" s="3">
        <v>693128.26</v>
      </c>
      <c r="T5099" s="3">
        <v>0</v>
      </c>
      <c r="U5099" s="3">
        <v>0</v>
      </c>
      <c r="V5099" s="3"/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4571</v>
      </c>
      <c r="AL5099">
        <v>12</v>
      </c>
      <c r="AM5099" t="e">
        <v>#N/A</v>
      </c>
    </row>
    <row r="5100" spans="1:39" ht="21.6" x14ac:dyDescent="0.3">
      <c r="A5100" s="2">
        <v>45992</v>
      </c>
      <c r="B5100" s="3">
        <v>144585</v>
      </c>
      <c r="C5100" s="3" t="s">
        <v>3237</v>
      </c>
      <c r="D5100" s="3" t="s">
        <v>1297</v>
      </c>
      <c r="E5100" s="3" t="s">
        <v>513</v>
      </c>
      <c r="F5100" s="3" t="s">
        <v>61</v>
      </c>
      <c r="G5100" s="3" t="s">
        <v>47</v>
      </c>
      <c r="H5100" s="3" t="s">
        <v>62</v>
      </c>
      <c r="I5100" s="3" t="s">
        <v>1174</v>
      </c>
      <c r="J5100" s="3"/>
      <c r="K5100" s="3" t="s">
        <v>41</v>
      </c>
      <c r="L5100" s="3">
        <v>395</v>
      </c>
      <c r="M5100" s="3" t="s">
        <v>56</v>
      </c>
      <c r="N5100" s="3" t="s">
        <v>56</v>
      </c>
      <c r="O5100" s="3">
        <v>37</v>
      </c>
      <c r="P5100" s="3"/>
      <c r="Q5100" s="3">
        <v>684500</v>
      </c>
      <c r="R5100" s="3">
        <v>37</v>
      </c>
      <c r="S5100" s="3">
        <v>695760.87</v>
      </c>
      <c r="T5100" s="3">
        <v>0</v>
      </c>
      <c r="U5100" s="3">
        <v>0</v>
      </c>
      <c r="V5100" s="3"/>
      <c r="W5100" s="3" t="s">
        <v>65</v>
      </c>
      <c r="X5100" s="3" t="s">
        <v>66</v>
      </c>
      <c r="Y5100" s="2">
        <v>45993</v>
      </c>
      <c r="Z5100" s="3"/>
      <c r="AA5100" s="3"/>
      <c r="AB5100" s="3">
        <v>395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4571</v>
      </c>
      <c r="AL5100">
        <v>12</v>
      </c>
      <c r="AM5100" t="e">
        <v>#N/A</v>
      </c>
    </row>
    <row r="5101" spans="1:39" ht="31.8" x14ac:dyDescent="0.3">
      <c r="A5101" s="2">
        <v>45992</v>
      </c>
      <c r="B5101" s="3">
        <v>144588</v>
      </c>
      <c r="C5101" s="3"/>
      <c r="D5101" s="3" t="s">
        <v>1099</v>
      </c>
      <c r="E5101" s="3" t="s">
        <v>192</v>
      </c>
      <c r="F5101" s="3" t="s">
        <v>61</v>
      </c>
      <c r="G5101" s="3" t="s">
        <v>47</v>
      </c>
      <c r="H5101" s="3" t="s">
        <v>62</v>
      </c>
      <c r="I5101" s="3" t="s">
        <v>1100</v>
      </c>
      <c r="J5101" s="3" t="s">
        <v>1101</v>
      </c>
      <c r="K5101" s="3" t="s">
        <v>196</v>
      </c>
      <c r="L5101" s="3">
        <v>395</v>
      </c>
      <c r="M5101" s="3" t="s">
        <v>42</v>
      </c>
      <c r="N5101" s="3" t="s">
        <v>42</v>
      </c>
      <c r="O5101" s="3">
        <v>33.332999999999998</v>
      </c>
      <c r="P5101" s="3"/>
      <c r="Q5101" s="3">
        <v>616666.67000000004</v>
      </c>
      <c r="R5101" s="3">
        <v>33.332999999999998</v>
      </c>
      <c r="S5101" s="3">
        <v>626811.59</v>
      </c>
      <c r="T5101" s="3">
        <v>0</v>
      </c>
      <c r="U5101" s="3">
        <v>0</v>
      </c>
      <c r="V5101" s="3"/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4571</v>
      </c>
      <c r="AL5101">
        <v>12</v>
      </c>
      <c r="AM5101" t="e">
        <v>#N/A</v>
      </c>
    </row>
    <row r="5102" spans="1:39" ht="31.8" x14ac:dyDescent="0.3">
      <c r="A5102" s="2">
        <v>45992</v>
      </c>
      <c r="B5102" s="3">
        <v>144589</v>
      </c>
      <c r="C5102" s="3" t="s">
        <v>1026</v>
      </c>
      <c r="D5102" s="3" t="s">
        <v>1027</v>
      </c>
      <c r="E5102" s="3" t="s">
        <v>192</v>
      </c>
      <c r="F5102" s="3" t="s">
        <v>61</v>
      </c>
      <c r="G5102" s="3" t="s">
        <v>47</v>
      </c>
      <c r="H5102" s="3" t="s">
        <v>62</v>
      </c>
      <c r="I5102" s="3" t="s">
        <v>1028</v>
      </c>
      <c r="J5102" s="3" t="s">
        <v>1029</v>
      </c>
      <c r="K5102" s="3" t="s">
        <v>41</v>
      </c>
      <c r="L5102" s="3">
        <v>395</v>
      </c>
      <c r="M5102" s="3" t="s">
        <v>56</v>
      </c>
      <c r="N5102" s="3" t="s">
        <v>56</v>
      </c>
      <c r="O5102" s="3">
        <v>36.340000000000003</v>
      </c>
      <c r="P5102" s="3"/>
      <c r="Q5102" s="3">
        <v>672290</v>
      </c>
      <c r="R5102" s="3">
        <v>36.340000000000003</v>
      </c>
      <c r="S5102" s="3">
        <v>683350</v>
      </c>
      <c r="T5102" s="3">
        <v>0</v>
      </c>
      <c r="U5102" s="3">
        <v>0</v>
      </c>
      <c r="V5102" s="3"/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4571</v>
      </c>
      <c r="AL5102">
        <v>12</v>
      </c>
      <c r="AM5102" t="e">
        <v>#N/A</v>
      </c>
    </row>
    <row r="5103" spans="1:39" ht="31.8" x14ac:dyDescent="0.3">
      <c r="A5103" s="2">
        <v>45992</v>
      </c>
      <c r="B5103" s="3">
        <v>144590</v>
      </c>
      <c r="C5103" s="3" t="s">
        <v>2671</v>
      </c>
      <c r="D5103" s="3" t="s">
        <v>2672</v>
      </c>
      <c r="E5103" s="3" t="s">
        <v>192</v>
      </c>
      <c r="F5103" s="3" t="s">
        <v>61</v>
      </c>
      <c r="G5103" s="3" t="s">
        <v>47</v>
      </c>
      <c r="H5103" s="3" t="s">
        <v>62</v>
      </c>
      <c r="I5103" s="3" t="s">
        <v>1860</v>
      </c>
      <c r="J5103" s="3" t="s">
        <v>2673</v>
      </c>
      <c r="K5103" s="3" t="s">
        <v>196</v>
      </c>
      <c r="L5103" s="3">
        <v>395</v>
      </c>
      <c r="M5103" s="3" t="s">
        <v>56</v>
      </c>
      <c r="N5103" s="3" t="s">
        <v>56</v>
      </c>
      <c r="O5103" s="3">
        <v>35.32</v>
      </c>
      <c r="P5103" s="3"/>
      <c r="Q5103" s="3">
        <v>653420</v>
      </c>
      <c r="R5103" s="3">
        <v>35.32</v>
      </c>
      <c r="S5103" s="3">
        <v>664169.56999999995</v>
      </c>
      <c r="T5103" s="3">
        <v>0</v>
      </c>
      <c r="U5103" s="3">
        <v>0</v>
      </c>
      <c r="V5103" s="3"/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4571</v>
      </c>
      <c r="AL5103">
        <v>12</v>
      </c>
      <c r="AM5103" t="e">
        <v>#N/A</v>
      </c>
    </row>
    <row r="5104" spans="1:39" ht="31.8" x14ac:dyDescent="0.3">
      <c r="A5104" s="2">
        <v>45992</v>
      </c>
      <c r="B5104" s="3">
        <v>144594</v>
      </c>
      <c r="C5104" s="3" t="s">
        <v>2667</v>
      </c>
      <c r="D5104" s="3" t="s">
        <v>1712</v>
      </c>
      <c r="E5104" s="3" t="s">
        <v>192</v>
      </c>
      <c r="F5104" s="3" t="s">
        <v>193</v>
      </c>
      <c r="G5104" s="3" t="s">
        <v>47</v>
      </c>
      <c r="H5104" s="3" t="s">
        <v>194</v>
      </c>
      <c r="I5104" s="3" t="s">
        <v>2668</v>
      </c>
      <c r="J5104" s="3" t="s">
        <v>1029</v>
      </c>
      <c r="K5104" s="3" t="s">
        <v>196</v>
      </c>
      <c r="L5104" s="3">
        <v>395</v>
      </c>
      <c r="M5104" s="3" t="s">
        <v>56</v>
      </c>
      <c r="N5104" s="3" t="s">
        <v>56</v>
      </c>
      <c r="O5104" s="3">
        <v>36.72</v>
      </c>
      <c r="P5104" s="3"/>
      <c r="Q5104" s="3">
        <v>0</v>
      </c>
      <c r="R5104" s="3">
        <v>36.72</v>
      </c>
      <c r="S5104" s="3">
        <v>0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4571</v>
      </c>
      <c r="AL5104">
        <v>12</v>
      </c>
      <c r="AM5104" t="e">
        <v>#N/A</v>
      </c>
    </row>
    <row r="5105" spans="1:39" ht="31.8" x14ac:dyDescent="0.3">
      <c r="A5105" s="2">
        <v>45992</v>
      </c>
      <c r="B5105" s="3">
        <v>144597</v>
      </c>
      <c r="C5105" s="3"/>
      <c r="D5105" s="3" t="s">
        <v>1688</v>
      </c>
      <c r="E5105" s="3" t="s">
        <v>192</v>
      </c>
      <c r="F5105" s="3" t="s">
        <v>193</v>
      </c>
      <c r="G5105" s="3" t="s">
        <v>47</v>
      </c>
      <c r="H5105" s="3" t="s">
        <v>194</v>
      </c>
      <c r="I5105" s="3" t="s">
        <v>1689</v>
      </c>
      <c r="J5105" s="3" t="s">
        <v>1690</v>
      </c>
      <c r="K5105" s="3" t="s">
        <v>196</v>
      </c>
      <c r="L5105" s="3">
        <v>395</v>
      </c>
      <c r="M5105" s="3" t="s">
        <v>42</v>
      </c>
      <c r="N5105" s="3" t="s">
        <v>42</v>
      </c>
      <c r="O5105" s="3">
        <v>33.332999999999998</v>
      </c>
      <c r="P5105" s="3"/>
      <c r="Q5105" s="3">
        <v>0</v>
      </c>
      <c r="R5105" s="3">
        <v>33.332999999999998</v>
      </c>
      <c r="S5105" s="3">
        <v>0</v>
      </c>
      <c r="T5105" s="3">
        <v>0</v>
      </c>
      <c r="U5105" s="3">
        <v>0</v>
      </c>
      <c r="V5105" s="3"/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4571</v>
      </c>
      <c r="AL5105">
        <v>12</v>
      </c>
      <c r="AM5105" t="e">
        <v>#N/A</v>
      </c>
    </row>
    <row r="5106" spans="1:39" ht="31.8" x14ac:dyDescent="0.3">
      <c r="A5106" s="2">
        <v>45992</v>
      </c>
      <c r="B5106" s="3">
        <v>144587</v>
      </c>
      <c r="C5106" s="3" t="s">
        <v>3489</v>
      </c>
      <c r="D5106" s="3" t="s">
        <v>1472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3490</v>
      </c>
      <c r="J5106" s="3" t="s">
        <v>1474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36</v>
      </c>
      <c r="P5106" s="3"/>
      <c r="Q5106" s="3">
        <v>666000</v>
      </c>
      <c r="R5106" s="3">
        <v>36</v>
      </c>
      <c r="S5106" s="3">
        <v>676956.52</v>
      </c>
      <c r="T5106" s="3">
        <v>0</v>
      </c>
      <c r="U5106" s="3">
        <v>0</v>
      </c>
      <c r="V5106" s="3"/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4571</v>
      </c>
      <c r="AL5106">
        <v>12</v>
      </c>
      <c r="AM5106" t="e">
        <v>#N/A</v>
      </c>
    </row>
    <row r="5107" spans="1:39" ht="31.8" x14ac:dyDescent="0.3">
      <c r="A5107" s="2">
        <v>45992</v>
      </c>
      <c r="B5107" s="3">
        <v>144593</v>
      </c>
      <c r="C5107" s="3" t="s">
        <v>3808</v>
      </c>
      <c r="D5107" s="3" t="s">
        <v>3122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0</v>
      </c>
      <c r="R5107" s="3">
        <v>34.880000000000003</v>
      </c>
      <c r="S5107" s="3">
        <v>0</v>
      </c>
      <c r="T5107" s="3">
        <v>0</v>
      </c>
      <c r="U5107" s="3">
        <v>0</v>
      </c>
      <c r="V5107" s="3"/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4571</v>
      </c>
      <c r="AL5107">
        <v>12</v>
      </c>
      <c r="AM5107" t="e">
        <v>#N/A</v>
      </c>
    </row>
    <row r="5108" spans="1:39" ht="21.6" x14ac:dyDescent="0.3">
      <c r="A5108" s="2">
        <v>45992</v>
      </c>
      <c r="B5108" s="3">
        <v>144931</v>
      </c>
      <c r="C5108" s="3">
        <v>97168</v>
      </c>
      <c r="D5108" s="3" t="s">
        <v>59</v>
      </c>
      <c r="E5108" s="3" t="s">
        <v>60</v>
      </c>
      <c r="F5108" s="3" t="s">
        <v>52</v>
      </c>
      <c r="G5108" s="3" t="s">
        <v>53</v>
      </c>
      <c r="H5108" s="3" t="s">
        <v>81</v>
      </c>
      <c r="I5108" s="3" t="s">
        <v>63</v>
      </c>
      <c r="J5108" s="3" t="s">
        <v>64</v>
      </c>
      <c r="K5108" s="3" t="s">
        <v>41</v>
      </c>
      <c r="L5108" s="3">
        <v>0</v>
      </c>
      <c r="M5108" s="3" t="s">
        <v>56</v>
      </c>
      <c r="N5108" s="3" t="s">
        <v>56</v>
      </c>
      <c r="O5108" s="3">
        <v>36.6</v>
      </c>
      <c r="P5108" s="3"/>
      <c r="Q5108" s="3">
        <v>3302484.98</v>
      </c>
      <c r="R5108" s="3">
        <v>36.6</v>
      </c>
      <c r="S5108" s="3">
        <v>3338994.13</v>
      </c>
      <c r="T5108" s="3">
        <v>1690278.91</v>
      </c>
      <c r="U5108" s="3">
        <v>1690278.91</v>
      </c>
      <c r="V5108" s="3"/>
      <c r="W5108" s="3" t="s">
        <v>57</v>
      </c>
      <c r="X5108" s="3" t="s">
        <v>66</v>
      </c>
      <c r="Y5108" s="2">
        <v>45996</v>
      </c>
      <c r="Z5108" s="3"/>
      <c r="AA5108" s="3"/>
      <c r="AB5108" s="3">
        <v>0</v>
      </c>
      <c r="AC5108" s="3"/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4571</v>
      </c>
      <c r="AL5108">
        <v>12</v>
      </c>
      <c r="AM5108" t="e">
        <v>#N/A</v>
      </c>
    </row>
    <row r="5109" spans="1:39" ht="21.6" x14ac:dyDescent="0.3">
      <c r="A5109" s="2">
        <v>45992</v>
      </c>
      <c r="B5109" s="3">
        <v>144578</v>
      </c>
      <c r="C5109" s="3"/>
      <c r="D5109" s="3" t="s">
        <v>59</v>
      </c>
      <c r="E5109" s="3" t="s">
        <v>60</v>
      </c>
      <c r="F5109" s="3" t="s">
        <v>61</v>
      </c>
      <c r="G5109" s="3" t="s">
        <v>47</v>
      </c>
      <c r="H5109" s="3" t="s">
        <v>62</v>
      </c>
      <c r="I5109" s="3" t="s">
        <v>63</v>
      </c>
      <c r="J5109" s="3" t="s">
        <v>64</v>
      </c>
      <c r="K5109" s="3" t="s">
        <v>41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616666.67000000004</v>
      </c>
      <c r="R5109" s="3">
        <v>33.332999999999998</v>
      </c>
      <c r="S5109" s="3">
        <v>626811.59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4571</v>
      </c>
      <c r="AL5109">
        <v>12</v>
      </c>
      <c r="AM5109" t="e">
        <v>#N/A</v>
      </c>
    </row>
    <row r="5110" spans="1:39" ht="21.6" x14ac:dyDescent="0.3">
      <c r="A5110" s="2">
        <v>45992</v>
      </c>
      <c r="B5110" s="3">
        <v>144932</v>
      </c>
      <c r="C5110" s="3" t="s">
        <v>1614</v>
      </c>
      <c r="D5110" s="3" t="s">
        <v>956</v>
      </c>
      <c r="E5110" s="3" t="s">
        <v>60</v>
      </c>
      <c r="F5110" s="3" t="s">
        <v>52</v>
      </c>
      <c r="G5110" s="3" t="s">
        <v>53</v>
      </c>
      <c r="H5110" s="3" t="s">
        <v>81</v>
      </c>
      <c r="I5110" s="3" t="s">
        <v>957</v>
      </c>
      <c r="J5110" s="3"/>
      <c r="K5110" s="3" t="s">
        <v>41</v>
      </c>
      <c r="L5110" s="3">
        <v>0</v>
      </c>
      <c r="M5110" s="3" t="s">
        <v>56</v>
      </c>
      <c r="N5110" s="3" t="s">
        <v>56</v>
      </c>
      <c r="O5110" s="3">
        <v>36</v>
      </c>
      <c r="P5110" s="3"/>
      <c r="Q5110" s="3">
        <v>3248345.88</v>
      </c>
      <c r="R5110" s="3">
        <v>36</v>
      </c>
      <c r="S5110" s="3">
        <v>3284256.52</v>
      </c>
      <c r="T5110" s="3">
        <v>1914424.53</v>
      </c>
      <c r="U5110" s="3">
        <v>1914424.53</v>
      </c>
      <c r="V5110" s="3"/>
      <c r="W5110" s="3" t="s">
        <v>57</v>
      </c>
      <c r="X5110" s="3" t="s">
        <v>66</v>
      </c>
      <c r="Y5110" s="2">
        <v>45996</v>
      </c>
      <c r="Z5110" s="3"/>
      <c r="AA5110" s="3"/>
      <c r="AB5110" s="3">
        <v>0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4571</v>
      </c>
      <c r="AL5110">
        <v>12</v>
      </c>
      <c r="AM5110" t="e">
        <v>#N/A</v>
      </c>
    </row>
    <row r="5111" spans="1:39" ht="21.6" x14ac:dyDescent="0.3">
      <c r="A5111" s="2">
        <v>45992</v>
      </c>
      <c r="B5111" s="3">
        <v>144574</v>
      </c>
      <c r="C5111" s="3"/>
      <c r="D5111" s="3" t="s">
        <v>441</v>
      </c>
      <c r="E5111" s="3" t="s">
        <v>60</v>
      </c>
      <c r="F5111" s="3" t="s">
        <v>61</v>
      </c>
      <c r="G5111" s="3" t="s">
        <v>47</v>
      </c>
      <c r="H5111" s="3" t="s">
        <v>62</v>
      </c>
      <c r="I5111" s="3" t="s">
        <v>442</v>
      </c>
      <c r="J5111" s="3" t="s">
        <v>443</v>
      </c>
      <c r="K5111" s="3" t="s">
        <v>41</v>
      </c>
      <c r="L5111" s="3">
        <v>395</v>
      </c>
      <c r="M5111" s="3" t="s">
        <v>42</v>
      </c>
      <c r="N5111" s="3" t="s">
        <v>42</v>
      </c>
      <c r="O5111" s="3">
        <v>33.332999999999998</v>
      </c>
      <c r="P5111" s="3"/>
      <c r="Q5111" s="3">
        <v>616666.67000000004</v>
      </c>
      <c r="R5111" s="3">
        <v>33.332999999999998</v>
      </c>
      <c r="S5111" s="3">
        <v>626811.59</v>
      </c>
      <c r="T5111" s="3">
        <v>0</v>
      </c>
      <c r="U5111" s="3">
        <v>0</v>
      </c>
      <c r="V5111" s="3"/>
      <c r="W5111" s="3" t="s">
        <v>65</v>
      </c>
      <c r="X5111" s="3" t="s">
        <v>66</v>
      </c>
      <c r="Y5111" s="2">
        <v>45993</v>
      </c>
      <c r="Z5111" s="3"/>
      <c r="AA5111" s="3"/>
      <c r="AB5111" s="3">
        <v>395</v>
      </c>
      <c r="AC5111" s="3" t="s">
        <v>67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4571</v>
      </c>
      <c r="AL5111">
        <v>12</v>
      </c>
      <c r="AM5111" t="e">
        <v>#N/A</v>
      </c>
    </row>
    <row r="5112" spans="1:39" ht="31.8" x14ac:dyDescent="0.3">
      <c r="A5112" s="2">
        <v>45992</v>
      </c>
      <c r="B5112" s="3">
        <v>144581</v>
      </c>
      <c r="C5112" s="3"/>
      <c r="D5112" s="3" t="s">
        <v>405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406</v>
      </c>
      <c r="J5112" s="3" t="s">
        <v>407</v>
      </c>
      <c r="K5112" s="3" t="s">
        <v>41</v>
      </c>
      <c r="L5112" s="3">
        <v>395</v>
      </c>
      <c r="M5112" s="3" t="s">
        <v>42</v>
      </c>
      <c r="N5112" s="3" t="s">
        <v>42</v>
      </c>
      <c r="O5112" s="3">
        <v>33.332999999999998</v>
      </c>
      <c r="P5112" s="3"/>
      <c r="Q5112" s="3">
        <v>616666.67000000004</v>
      </c>
      <c r="R5112" s="3">
        <v>33.332999999999998</v>
      </c>
      <c r="S5112" s="3">
        <v>626811.59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4571</v>
      </c>
      <c r="AL5112">
        <v>12</v>
      </c>
      <c r="AM5112" t="e">
        <v>#N/A</v>
      </c>
    </row>
    <row r="5113" spans="1:39" ht="31.8" x14ac:dyDescent="0.3">
      <c r="A5113" s="2">
        <v>45992</v>
      </c>
      <c r="B5113" s="3">
        <v>144601</v>
      </c>
      <c r="C5113" s="3" t="s">
        <v>2406</v>
      </c>
      <c r="D5113" s="3" t="s">
        <v>2407</v>
      </c>
      <c r="E5113" s="3" t="s">
        <v>344</v>
      </c>
      <c r="F5113" s="3" t="s">
        <v>530</v>
      </c>
      <c r="G5113" s="3" t="s">
        <v>531</v>
      </c>
      <c r="H5113" s="3" t="s">
        <v>2408</v>
      </c>
      <c r="I5113" s="3" t="s">
        <v>2409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0</v>
      </c>
      <c r="P5113" s="3" t="s">
        <v>1216</v>
      </c>
      <c r="Q5113" s="3">
        <v>2080555.62</v>
      </c>
      <c r="R5113" s="3">
        <v>0</v>
      </c>
      <c r="S5113" s="3">
        <v>1809178.26</v>
      </c>
      <c r="T5113" s="3">
        <v>0</v>
      </c>
      <c r="U5113" s="3">
        <v>0</v>
      </c>
      <c r="V5113" s="3" t="s">
        <v>4364</v>
      </c>
      <c r="W5113" s="3" t="s">
        <v>350</v>
      </c>
      <c r="X5113" s="3" t="s">
        <v>66</v>
      </c>
      <c r="Y5113" s="2">
        <v>45993</v>
      </c>
      <c r="Z5113" s="3" t="s">
        <v>2410</v>
      </c>
      <c r="AA5113" s="3"/>
      <c r="AB5113" s="3">
        <v>0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4571</v>
      </c>
      <c r="AL5113">
        <v>12</v>
      </c>
      <c r="AM5113" t="e">
        <v>#N/A</v>
      </c>
    </row>
    <row r="5114" spans="1:39" ht="31.8" x14ac:dyDescent="0.3">
      <c r="A5114" s="2">
        <v>45992</v>
      </c>
      <c r="B5114" s="3">
        <v>144603</v>
      </c>
      <c r="C5114" s="3" t="s">
        <v>3559</v>
      </c>
      <c r="D5114" s="3" t="s">
        <v>1212</v>
      </c>
      <c r="E5114" s="3" t="s">
        <v>344</v>
      </c>
      <c r="F5114" s="3" t="s">
        <v>530</v>
      </c>
      <c r="G5114" s="3" t="s">
        <v>531</v>
      </c>
      <c r="H5114" s="3" t="s">
        <v>2408</v>
      </c>
      <c r="I5114" s="3" t="s">
        <v>1214</v>
      </c>
      <c r="J5114" s="3" t="s">
        <v>1215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0</v>
      </c>
      <c r="P5114" s="3" t="s">
        <v>1216</v>
      </c>
      <c r="Q5114" s="3">
        <v>2080555.62</v>
      </c>
      <c r="R5114" s="3">
        <v>0</v>
      </c>
      <c r="S5114" s="3">
        <v>1809178.26</v>
      </c>
      <c r="T5114" s="3">
        <v>0</v>
      </c>
      <c r="U5114" s="3">
        <v>0</v>
      </c>
      <c r="V5114" s="3" t="s">
        <v>4364</v>
      </c>
      <c r="W5114" s="3" t="s">
        <v>350</v>
      </c>
      <c r="X5114" s="3" t="s">
        <v>66</v>
      </c>
      <c r="Y5114" s="2">
        <v>45993</v>
      </c>
      <c r="Z5114" s="3" t="s">
        <v>3560</v>
      </c>
      <c r="AA5114" s="3"/>
      <c r="AB5114" s="3">
        <v>0</v>
      </c>
      <c r="AC5114" s="3" t="s">
        <v>67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4571</v>
      </c>
      <c r="AL5114">
        <v>12</v>
      </c>
      <c r="AM5114" t="e">
        <v>#N/A</v>
      </c>
    </row>
    <row r="5115" spans="1:39" ht="42" x14ac:dyDescent="0.3">
      <c r="A5115" s="2">
        <v>45993</v>
      </c>
      <c r="B5115" s="3">
        <v>144678</v>
      </c>
      <c r="C5115" s="3" t="s">
        <v>4575</v>
      </c>
      <c r="D5115" s="3" t="s">
        <v>3781</v>
      </c>
      <c r="E5115" s="3" t="s">
        <v>1481</v>
      </c>
      <c r="F5115" s="3" t="s">
        <v>61</v>
      </c>
      <c r="G5115" s="3" t="s">
        <v>99</v>
      </c>
      <c r="H5115" s="3" t="s">
        <v>62</v>
      </c>
      <c r="I5115" s="3" t="s">
        <v>3782</v>
      </c>
      <c r="J5115" s="3" t="s">
        <v>3783</v>
      </c>
      <c r="K5115" s="3" t="s">
        <v>196</v>
      </c>
      <c r="L5115" s="3">
        <v>395</v>
      </c>
      <c r="M5115" s="3" t="s">
        <v>56</v>
      </c>
      <c r="N5115" s="3" t="s">
        <v>42</v>
      </c>
      <c r="O5115" s="3">
        <v>37.340000000000003</v>
      </c>
      <c r="P5115" s="3"/>
      <c r="Q5115" s="3">
        <v>690790</v>
      </c>
      <c r="R5115" s="3">
        <v>37.340000000000003</v>
      </c>
      <c r="S5115" s="3">
        <v>702154.35</v>
      </c>
      <c r="T5115" s="3">
        <v>0</v>
      </c>
      <c r="U5115" s="3">
        <v>0</v>
      </c>
      <c r="V5115" s="3"/>
      <c r="W5115" s="3" t="s">
        <v>65</v>
      </c>
      <c r="X5115" s="3" t="s">
        <v>66</v>
      </c>
      <c r="Y5115" s="2">
        <v>45994</v>
      </c>
      <c r="Z5115" s="3"/>
      <c r="AA5115" s="3"/>
      <c r="AB5115" s="3">
        <v>395</v>
      </c>
      <c r="AC5115" s="3" t="s">
        <v>104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4571</v>
      </c>
      <c r="AL5115">
        <v>12</v>
      </c>
      <c r="AM5115" t="s">
        <v>4570</v>
      </c>
    </row>
    <row r="5116" spans="1:39" ht="21.6" x14ac:dyDescent="0.3">
      <c r="A5116" s="2">
        <v>45993</v>
      </c>
      <c r="B5116" s="3">
        <v>145684</v>
      </c>
      <c r="C5116" s="3" t="s">
        <v>4478</v>
      </c>
      <c r="D5116" s="3" t="s">
        <v>1587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1588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/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4571</v>
      </c>
      <c r="AL5116">
        <v>12</v>
      </c>
      <c r="AM5116" t="s">
        <v>4570</v>
      </c>
    </row>
    <row r="5117" spans="1:39" ht="31.8" x14ac:dyDescent="0.3">
      <c r="A5117" s="2">
        <v>45993</v>
      </c>
      <c r="B5117" s="3">
        <v>144693</v>
      </c>
      <c r="C5117" s="3"/>
      <c r="D5117" s="3" t="s">
        <v>275</v>
      </c>
      <c r="E5117" s="3" t="s">
        <v>35</v>
      </c>
      <c r="F5117" s="3" t="s">
        <v>36</v>
      </c>
      <c r="G5117" s="3" t="s">
        <v>46</v>
      </c>
      <c r="H5117" s="3" t="s">
        <v>53</v>
      </c>
      <c r="I5117" s="3" t="s">
        <v>276</v>
      </c>
      <c r="J5117" s="3" t="s">
        <v>277</v>
      </c>
      <c r="K5117" s="3" t="s">
        <v>41</v>
      </c>
      <c r="L5117" s="3">
        <v>1298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110</v>
      </c>
      <c r="X5117" s="3" t="s">
        <v>58</v>
      </c>
      <c r="Y5117" s="2">
        <v>45995</v>
      </c>
      <c r="Z5117" s="3"/>
      <c r="AA5117" s="3"/>
      <c r="AB5117" s="3">
        <v>1298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4572</v>
      </c>
      <c r="AL5117">
        <v>12</v>
      </c>
      <c r="AM5117" t="s">
        <v>4570</v>
      </c>
    </row>
    <row r="5118" spans="1:39" ht="31.8" x14ac:dyDescent="0.3">
      <c r="A5118" s="2">
        <v>45993</v>
      </c>
      <c r="B5118" s="3">
        <v>144799</v>
      </c>
      <c r="C5118" s="3" t="s">
        <v>4145</v>
      </c>
      <c r="D5118" s="3" t="s">
        <v>226</v>
      </c>
      <c r="E5118" s="3" t="s">
        <v>35</v>
      </c>
      <c r="F5118" s="3" t="s">
        <v>52</v>
      </c>
      <c r="G5118" s="3" t="s">
        <v>112</v>
      </c>
      <c r="H5118" s="3" t="s">
        <v>46</v>
      </c>
      <c r="I5118" s="3" t="s">
        <v>228</v>
      </c>
      <c r="J5118" s="3" t="s">
        <v>229</v>
      </c>
      <c r="K5118" s="3" t="s">
        <v>41</v>
      </c>
      <c r="L5118" s="3">
        <v>1310</v>
      </c>
      <c r="M5118" s="3" t="s">
        <v>56</v>
      </c>
      <c r="N5118" s="3" t="s">
        <v>56</v>
      </c>
      <c r="O5118" s="3">
        <v>34.28</v>
      </c>
      <c r="P5118" s="3"/>
      <c r="Q5118" s="3">
        <v>3093147.13</v>
      </c>
      <c r="R5118" s="3">
        <v>34.28</v>
      </c>
      <c r="S5118" s="3">
        <v>0</v>
      </c>
      <c r="T5118" s="3">
        <v>0</v>
      </c>
      <c r="U5118" s="3">
        <v>0</v>
      </c>
      <c r="V5118" s="3"/>
      <c r="W5118" s="3" t="s">
        <v>57</v>
      </c>
      <c r="X5118" s="3" t="s">
        <v>58</v>
      </c>
      <c r="Y5118" s="2">
        <v>45995</v>
      </c>
      <c r="Z5118" s="3"/>
      <c r="AA5118" s="3"/>
      <c r="AB5118" s="3">
        <v>1310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4572</v>
      </c>
      <c r="AL5118">
        <v>12</v>
      </c>
      <c r="AM5118" t="s">
        <v>4570</v>
      </c>
    </row>
    <row r="5119" spans="1:39" ht="31.8" x14ac:dyDescent="0.3">
      <c r="A5119" s="2">
        <v>45993</v>
      </c>
      <c r="B5119" s="3">
        <v>144793</v>
      </c>
      <c r="C5119" s="3" t="s">
        <v>1176</v>
      </c>
      <c r="D5119" s="3" t="s">
        <v>374</v>
      </c>
      <c r="E5119" s="3" t="s">
        <v>35</v>
      </c>
      <c r="F5119" s="3" t="s">
        <v>52</v>
      </c>
      <c r="G5119" s="3" t="s">
        <v>336</v>
      </c>
      <c r="H5119" s="3" t="s">
        <v>46</v>
      </c>
      <c r="I5119" s="3" t="s">
        <v>312</v>
      </c>
      <c r="J5119" s="3" t="s">
        <v>313</v>
      </c>
      <c r="K5119" s="3" t="s">
        <v>41</v>
      </c>
      <c r="L5119" s="3">
        <v>1320</v>
      </c>
      <c r="M5119" s="3" t="s">
        <v>56</v>
      </c>
      <c r="N5119" s="3" t="s">
        <v>56</v>
      </c>
      <c r="O5119" s="3">
        <v>34.299999999999997</v>
      </c>
      <c r="P5119" s="3"/>
      <c r="Q5119" s="3">
        <v>3094951.77</v>
      </c>
      <c r="R5119" s="3">
        <v>34.299999999999997</v>
      </c>
      <c r="S5119" s="3">
        <v>0</v>
      </c>
      <c r="T5119" s="3">
        <v>0</v>
      </c>
      <c r="U5119" s="3">
        <v>0</v>
      </c>
      <c r="V5119" s="3"/>
      <c r="W5119" s="3" t="s">
        <v>57</v>
      </c>
      <c r="X5119" s="3" t="s">
        <v>58</v>
      </c>
      <c r="Y5119" s="2">
        <v>45995</v>
      </c>
      <c r="Z5119" s="3"/>
      <c r="AA5119" s="3"/>
      <c r="AB5119" s="3">
        <v>1320</v>
      </c>
      <c r="AC5119" s="3"/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4572</v>
      </c>
      <c r="AL5119">
        <v>12</v>
      </c>
      <c r="AM5119" t="s">
        <v>4570</v>
      </c>
    </row>
    <row r="5120" spans="1:39" ht="21.6" x14ac:dyDescent="0.3">
      <c r="A5120" s="2">
        <v>45993</v>
      </c>
      <c r="B5120" s="3">
        <v>144763</v>
      </c>
      <c r="C5120" s="3" t="s">
        <v>855</v>
      </c>
      <c r="D5120" s="3" t="s">
        <v>833</v>
      </c>
      <c r="E5120" s="3" t="s">
        <v>35</v>
      </c>
      <c r="F5120" s="3" t="s">
        <v>52</v>
      </c>
      <c r="G5120" s="3" t="s">
        <v>273</v>
      </c>
      <c r="H5120" s="3" t="s">
        <v>46</v>
      </c>
      <c r="I5120" s="3" t="s">
        <v>834</v>
      </c>
      <c r="J5120" s="3" t="s">
        <v>835</v>
      </c>
      <c r="K5120" s="3" t="s">
        <v>196</v>
      </c>
      <c r="L5120" s="3">
        <v>1245</v>
      </c>
      <c r="M5120" s="3" t="s">
        <v>56</v>
      </c>
      <c r="N5120" s="3" t="s">
        <v>56</v>
      </c>
      <c r="O5120" s="3">
        <v>36.200000000000003</v>
      </c>
      <c r="P5120" s="3"/>
      <c r="Q5120" s="3">
        <v>3106747.35</v>
      </c>
      <c r="R5120" s="3">
        <v>36.200000000000003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58</v>
      </c>
      <c r="Y5120" s="2">
        <v>45995</v>
      </c>
      <c r="Z5120" s="3"/>
      <c r="AA5120" s="3"/>
      <c r="AB5120" s="3">
        <v>1245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4572</v>
      </c>
      <c r="AL5120">
        <v>12</v>
      </c>
      <c r="AM5120" t="s">
        <v>4570</v>
      </c>
    </row>
    <row r="5121" spans="1:39" ht="31.8" x14ac:dyDescent="0.3">
      <c r="A5121" s="2">
        <v>45993</v>
      </c>
      <c r="B5121" s="3">
        <v>144722</v>
      </c>
      <c r="C5121" s="3"/>
      <c r="D5121" s="3" t="s">
        <v>558</v>
      </c>
      <c r="E5121" s="3" t="s">
        <v>35</v>
      </c>
      <c r="F5121" s="3" t="s">
        <v>36</v>
      </c>
      <c r="G5121" s="3" t="s">
        <v>46</v>
      </c>
      <c r="H5121" s="3" t="s">
        <v>273</v>
      </c>
      <c r="I5121" s="3" t="s">
        <v>477</v>
      </c>
      <c r="J5121" s="3" t="s">
        <v>478</v>
      </c>
      <c r="K5121" s="3" t="s">
        <v>41</v>
      </c>
      <c r="L5121" s="3">
        <v>1245</v>
      </c>
      <c r="M5121" s="3" t="s">
        <v>42</v>
      </c>
      <c r="N5121" s="3" t="s">
        <v>42</v>
      </c>
      <c r="O5121" s="3">
        <v>0</v>
      </c>
      <c r="P5121" s="3"/>
      <c r="Q5121" s="3">
        <v>0</v>
      </c>
      <c r="R5121" s="3">
        <v>0</v>
      </c>
      <c r="S5121" s="3">
        <v>0</v>
      </c>
      <c r="T5121" s="3">
        <v>33000</v>
      </c>
      <c r="U5121" s="3">
        <v>0</v>
      </c>
      <c r="V5121" s="3"/>
      <c r="W5121" s="3" t="s">
        <v>388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4572</v>
      </c>
      <c r="AL5121">
        <v>12</v>
      </c>
      <c r="AM5121" t="s">
        <v>4570</v>
      </c>
    </row>
    <row r="5122" spans="1:39" ht="31.8" x14ac:dyDescent="0.3">
      <c r="A5122" s="2">
        <v>45993</v>
      </c>
      <c r="B5122" s="3">
        <v>144743</v>
      </c>
      <c r="C5122" s="3">
        <v>97275</v>
      </c>
      <c r="D5122" s="3" t="s">
        <v>201</v>
      </c>
      <c r="E5122" s="3" t="s">
        <v>35</v>
      </c>
      <c r="F5122" s="3" t="s">
        <v>52</v>
      </c>
      <c r="G5122" s="3" t="s">
        <v>53</v>
      </c>
      <c r="H5122" s="3" t="s">
        <v>46</v>
      </c>
      <c r="I5122" s="3" t="s">
        <v>202</v>
      </c>
      <c r="J5122" s="3" t="s">
        <v>203</v>
      </c>
      <c r="K5122" s="3" t="s">
        <v>41</v>
      </c>
      <c r="L5122" s="3">
        <v>1298</v>
      </c>
      <c r="M5122" s="3" t="s">
        <v>56</v>
      </c>
      <c r="N5122" s="3" t="s">
        <v>56</v>
      </c>
      <c r="O5122" s="3">
        <v>33.700000000000003</v>
      </c>
      <c r="P5122" s="3"/>
      <c r="Q5122" s="3">
        <v>3040812.67</v>
      </c>
      <c r="R5122" s="3">
        <v>33.700000000000003</v>
      </c>
      <c r="S5122" s="3">
        <v>0</v>
      </c>
      <c r="T5122" s="3">
        <v>0</v>
      </c>
      <c r="U5122" s="3">
        <v>0</v>
      </c>
      <c r="V5122" s="3"/>
      <c r="W5122" s="3" t="s">
        <v>57</v>
      </c>
      <c r="X5122" s="3" t="s">
        <v>58</v>
      </c>
      <c r="Y5122" s="2">
        <v>45995</v>
      </c>
      <c r="Z5122" s="3"/>
      <c r="AA5122" s="3"/>
      <c r="AB5122" s="3">
        <v>1298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4572</v>
      </c>
      <c r="AL5122">
        <v>12</v>
      </c>
      <c r="AM5122" t="s">
        <v>4570</v>
      </c>
    </row>
    <row r="5123" spans="1:39" ht="31.8" x14ac:dyDescent="0.3">
      <c r="A5123" s="2">
        <v>45993</v>
      </c>
      <c r="B5123" s="3">
        <v>144818</v>
      </c>
      <c r="C5123" s="3" t="s">
        <v>1557</v>
      </c>
      <c r="D5123" s="3" t="s">
        <v>451</v>
      </c>
      <c r="E5123" s="3" t="s">
        <v>35</v>
      </c>
      <c r="F5123" s="3" t="s">
        <v>115</v>
      </c>
      <c r="G5123" s="3" t="s">
        <v>116</v>
      </c>
      <c r="H5123" s="3" t="s">
        <v>46</v>
      </c>
      <c r="I5123" s="3" t="s">
        <v>453</v>
      </c>
      <c r="J5123" s="3" t="s">
        <v>454</v>
      </c>
      <c r="K5123" s="3" t="s">
        <v>455</v>
      </c>
      <c r="L5123" s="3">
        <v>1200</v>
      </c>
      <c r="M5123" s="3" t="s">
        <v>56</v>
      </c>
      <c r="N5123" s="3" t="s">
        <v>56</v>
      </c>
      <c r="O5123" s="3">
        <v>35.299999999999997</v>
      </c>
      <c r="P5123" s="3"/>
      <c r="Q5123" s="3">
        <v>2753400</v>
      </c>
      <c r="R5123" s="3">
        <v>35.299999999999997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44</v>
      </c>
      <c r="Y5123" s="2">
        <v>45995</v>
      </c>
      <c r="Z5123" s="3"/>
      <c r="AA5123" s="3"/>
      <c r="AB5123" s="3">
        <v>1200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4572</v>
      </c>
      <c r="AL5123">
        <v>12</v>
      </c>
      <c r="AM5123" t="s">
        <v>4570</v>
      </c>
    </row>
    <row r="5124" spans="1:39" ht="21.6" x14ac:dyDescent="0.3">
      <c r="A5124" s="2">
        <v>45993</v>
      </c>
      <c r="B5124" s="3">
        <v>144811</v>
      </c>
      <c r="C5124" s="3" t="s">
        <v>1439</v>
      </c>
      <c r="D5124" s="3" t="s">
        <v>413</v>
      </c>
      <c r="E5124" s="3" t="s">
        <v>35</v>
      </c>
      <c r="F5124" s="3" t="s">
        <v>139</v>
      </c>
      <c r="G5124" s="3" t="s">
        <v>47</v>
      </c>
      <c r="H5124" s="3" t="s">
        <v>140</v>
      </c>
      <c r="I5124" s="3" t="s">
        <v>414</v>
      </c>
      <c r="J5124" s="3" t="s">
        <v>415</v>
      </c>
      <c r="K5124" s="3" t="s">
        <v>41</v>
      </c>
      <c r="L5124" s="3">
        <v>422</v>
      </c>
      <c r="M5124" s="3" t="s">
        <v>56</v>
      </c>
      <c r="N5124" s="3" t="s">
        <v>56</v>
      </c>
      <c r="O5124" s="3">
        <v>34.46</v>
      </c>
      <c r="P5124" s="3" t="s">
        <v>328</v>
      </c>
      <c r="Q5124" s="3">
        <v>689200</v>
      </c>
      <c r="R5124" s="3">
        <v>34.46</v>
      </c>
      <c r="S5124" s="3">
        <v>0</v>
      </c>
      <c r="T5124" s="3">
        <v>0</v>
      </c>
      <c r="U5124" s="3">
        <v>0</v>
      </c>
      <c r="V5124" s="3"/>
      <c r="W5124" s="3" t="s">
        <v>65</v>
      </c>
      <c r="X5124" s="3" t="s">
        <v>58</v>
      </c>
      <c r="Y5124" s="2">
        <v>45995</v>
      </c>
      <c r="Z5124" s="3"/>
      <c r="AA5124" s="3"/>
      <c r="AB5124" s="3">
        <v>422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4572</v>
      </c>
      <c r="AL5124">
        <v>12</v>
      </c>
      <c r="AM5124" t="s">
        <v>4570</v>
      </c>
    </row>
    <row r="5125" spans="1:39" ht="21.6" x14ac:dyDescent="0.3">
      <c r="A5125" s="2">
        <v>45993</v>
      </c>
      <c r="B5125" s="3">
        <v>144757</v>
      </c>
      <c r="C5125" s="3" t="s">
        <v>925</v>
      </c>
      <c r="D5125" s="3" t="s">
        <v>51</v>
      </c>
      <c r="E5125" s="3" t="s">
        <v>35</v>
      </c>
      <c r="F5125" s="3" t="s">
        <v>52</v>
      </c>
      <c r="G5125" s="3" t="s">
        <v>273</v>
      </c>
      <c r="H5125" s="3" t="s">
        <v>46</v>
      </c>
      <c r="I5125" s="3" t="s">
        <v>54</v>
      </c>
      <c r="J5125" s="3" t="s">
        <v>55</v>
      </c>
      <c r="K5125" s="3" t="s">
        <v>41</v>
      </c>
      <c r="L5125" s="3">
        <v>1245</v>
      </c>
      <c r="M5125" s="3" t="s">
        <v>56</v>
      </c>
      <c r="N5125" s="3" t="s">
        <v>56</v>
      </c>
      <c r="O5125" s="3">
        <v>37.200000000000003</v>
      </c>
      <c r="P5125" s="3"/>
      <c r="Q5125" s="3">
        <v>3192569.1</v>
      </c>
      <c r="R5125" s="3">
        <v>37.200000000000003</v>
      </c>
      <c r="S5125" s="3">
        <v>0</v>
      </c>
      <c r="T5125" s="3">
        <v>0</v>
      </c>
      <c r="U5125" s="3">
        <v>0</v>
      </c>
      <c r="V5125" s="3"/>
      <c r="W5125" s="3" t="s">
        <v>57</v>
      </c>
      <c r="X5125" s="3" t="s">
        <v>58</v>
      </c>
      <c r="Y5125" s="2">
        <v>45995</v>
      </c>
      <c r="Z5125" s="3"/>
      <c r="AA5125" s="3"/>
      <c r="AB5125" s="3">
        <v>1245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4572</v>
      </c>
      <c r="AL5125">
        <v>12</v>
      </c>
      <c r="AM5125" t="s">
        <v>4570</v>
      </c>
    </row>
    <row r="5126" spans="1:39" ht="21.6" x14ac:dyDescent="0.3">
      <c r="A5126" s="2">
        <v>45993</v>
      </c>
      <c r="B5126" s="3">
        <v>144753</v>
      </c>
      <c r="C5126" s="3" t="s">
        <v>2235</v>
      </c>
      <c r="D5126" s="3" t="s">
        <v>69</v>
      </c>
      <c r="E5126" s="3" t="s">
        <v>35</v>
      </c>
      <c r="F5126" s="3" t="s">
        <v>52</v>
      </c>
      <c r="G5126" s="3" t="s">
        <v>273</v>
      </c>
      <c r="H5126" s="3" t="s">
        <v>46</v>
      </c>
      <c r="I5126" s="3" t="s">
        <v>71</v>
      </c>
      <c r="J5126" s="3" t="s">
        <v>72</v>
      </c>
      <c r="K5126" s="3" t="s">
        <v>41</v>
      </c>
      <c r="L5126" s="3">
        <v>1245</v>
      </c>
      <c r="M5126" s="3" t="s">
        <v>56</v>
      </c>
      <c r="N5126" s="3" t="s">
        <v>56</v>
      </c>
      <c r="O5126" s="3">
        <v>34.299999999999997</v>
      </c>
      <c r="P5126" s="3"/>
      <c r="Q5126" s="3">
        <v>2943686.03</v>
      </c>
      <c r="R5126" s="3">
        <v>34.299999999999997</v>
      </c>
      <c r="S5126" s="3">
        <v>0</v>
      </c>
      <c r="T5126" s="3">
        <v>0</v>
      </c>
      <c r="U5126" s="3">
        <v>0</v>
      </c>
      <c r="V5126" s="3"/>
      <c r="W5126" s="3" t="s">
        <v>57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4572</v>
      </c>
      <c r="AL5126">
        <v>12</v>
      </c>
      <c r="AM5126" t="s">
        <v>4570</v>
      </c>
    </row>
    <row r="5127" spans="1:39" ht="21.6" x14ac:dyDescent="0.3">
      <c r="A5127" s="2">
        <v>45993</v>
      </c>
      <c r="B5127" s="3">
        <v>144805</v>
      </c>
      <c r="C5127" s="3" t="s">
        <v>809</v>
      </c>
      <c r="D5127" s="3" t="s">
        <v>596</v>
      </c>
      <c r="E5127" s="3" t="s">
        <v>35</v>
      </c>
      <c r="F5127" s="3" t="s">
        <v>52</v>
      </c>
      <c r="G5127" s="3" t="s">
        <v>112</v>
      </c>
      <c r="H5127" s="3" t="s">
        <v>46</v>
      </c>
      <c r="I5127" s="3" t="s">
        <v>597</v>
      </c>
      <c r="J5127" s="3" t="s">
        <v>598</v>
      </c>
      <c r="K5127" s="3" t="s">
        <v>41</v>
      </c>
      <c r="L5127" s="3">
        <v>1310</v>
      </c>
      <c r="M5127" s="3" t="s">
        <v>56</v>
      </c>
      <c r="N5127" s="3" t="s">
        <v>56</v>
      </c>
      <c r="O5127" s="3">
        <v>34</v>
      </c>
      <c r="P5127" s="3"/>
      <c r="Q5127" s="3">
        <v>3067882.22</v>
      </c>
      <c r="R5127" s="3">
        <v>34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1310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4572</v>
      </c>
      <c r="AL5127">
        <v>12</v>
      </c>
      <c r="AM5127" t="s">
        <v>4570</v>
      </c>
    </row>
    <row r="5128" spans="1:39" ht="21.6" x14ac:dyDescent="0.3">
      <c r="A5128" s="2">
        <v>45993</v>
      </c>
      <c r="B5128" s="3">
        <v>144750</v>
      </c>
      <c r="C5128" s="3"/>
      <c r="D5128" s="3" t="s">
        <v>1192</v>
      </c>
      <c r="E5128" s="3" t="s">
        <v>35</v>
      </c>
      <c r="F5128" s="3" t="s">
        <v>36</v>
      </c>
      <c r="G5128" s="3" t="s">
        <v>38</v>
      </c>
      <c r="H5128" s="3" t="s">
        <v>53</v>
      </c>
      <c r="I5128" s="3" t="s">
        <v>292</v>
      </c>
      <c r="J5128" s="3" t="s">
        <v>293</v>
      </c>
      <c r="K5128" s="3" t="s">
        <v>41</v>
      </c>
      <c r="L5128" s="3">
        <v>85</v>
      </c>
      <c r="M5128" s="3" t="s">
        <v>42</v>
      </c>
      <c r="N5128" s="3" t="s">
        <v>42</v>
      </c>
      <c r="O5128" s="3">
        <v>0</v>
      </c>
      <c r="P5128" s="3"/>
      <c r="Q5128" s="3">
        <v>0</v>
      </c>
      <c r="R5128" s="3">
        <v>0</v>
      </c>
      <c r="S5128" s="3">
        <v>0</v>
      </c>
      <c r="T5128" s="3">
        <v>0</v>
      </c>
      <c r="U5128" s="3">
        <v>0</v>
      </c>
      <c r="V5128" s="3"/>
      <c r="W5128" s="3" t="s">
        <v>43</v>
      </c>
      <c r="X5128" s="3" t="s">
        <v>58</v>
      </c>
      <c r="Y5128" s="2">
        <v>45995</v>
      </c>
      <c r="Z5128" s="3"/>
      <c r="AA5128" s="3"/>
      <c r="AB5128" s="3">
        <v>85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4572</v>
      </c>
      <c r="AL5128">
        <v>12</v>
      </c>
      <c r="AM5128" t="s">
        <v>4570</v>
      </c>
    </row>
    <row r="5129" spans="1:39" ht="21.6" x14ac:dyDescent="0.3">
      <c r="A5129" s="2">
        <v>45993</v>
      </c>
      <c r="B5129" s="3">
        <v>144718</v>
      </c>
      <c r="C5129" s="3"/>
      <c r="D5129" s="3" t="s">
        <v>665</v>
      </c>
      <c r="E5129" s="3" t="s">
        <v>35</v>
      </c>
      <c r="F5129" s="3" t="s">
        <v>36</v>
      </c>
      <c r="G5129" s="3" t="s">
        <v>46</v>
      </c>
      <c r="H5129" s="3" t="s">
        <v>273</v>
      </c>
      <c r="I5129" s="3" t="s">
        <v>747</v>
      </c>
      <c r="J5129" s="3" t="s">
        <v>748</v>
      </c>
      <c r="K5129" s="3" t="s">
        <v>41</v>
      </c>
      <c r="L5129" s="3">
        <v>1245</v>
      </c>
      <c r="M5129" s="3" t="s">
        <v>42</v>
      </c>
      <c r="N5129" s="3" t="s">
        <v>42</v>
      </c>
      <c r="O5129" s="3">
        <v>0</v>
      </c>
      <c r="P5129" s="3"/>
      <c r="Q5129" s="3">
        <v>0</v>
      </c>
      <c r="R5129" s="3">
        <v>0</v>
      </c>
      <c r="S5129" s="3">
        <v>0</v>
      </c>
      <c r="T5129" s="3">
        <v>17000</v>
      </c>
      <c r="U5129" s="3">
        <v>0</v>
      </c>
      <c r="V5129" s="3"/>
      <c r="W5129" s="3" t="s">
        <v>388</v>
      </c>
      <c r="X5129" s="3" t="s">
        <v>58</v>
      </c>
      <c r="Y5129" s="2">
        <v>45995</v>
      </c>
      <c r="Z5129" s="3"/>
      <c r="AA5129" s="3"/>
      <c r="AB5129" s="3">
        <v>1245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4572</v>
      </c>
      <c r="AL5129">
        <v>12</v>
      </c>
      <c r="AM5129" t="s">
        <v>4570</v>
      </c>
    </row>
    <row r="5130" spans="1:39" ht="21.6" x14ac:dyDescent="0.3">
      <c r="A5130" s="2">
        <v>45993</v>
      </c>
      <c r="B5130" s="3">
        <v>144787</v>
      </c>
      <c r="C5130" s="3" t="s">
        <v>2393</v>
      </c>
      <c r="D5130" s="3" t="s">
        <v>45</v>
      </c>
      <c r="E5130" s="3" t="s">
        <v>35</v>
      </c>
      <c r="F5130" s="3" t="s">
        <v>52</v>
      </c>
      <c r="G5130" s="3" t="s">
        <v>336</v>
      </c>
      <c r="H5130" s="3" t="s">
        <v>46</v>
      </c>
      <c r="I5130" s="3" t="s">
        <v>48</v>
      </c>
      <c r="J5130" s="3" t="s">
        <v>49</v>
      </c>
      <c r="K5130" s="3" t="s">
        <v>41</v>
      </c>
      <c r="L5130" s="3">
        <v>1320</v>
      </c>
      <c r="M5130" s="3" t="s">
        <v>56</v>
      </c>
      <c r="N5130" s="3" t="s">
        <v>56</v>
      </c>
      <c r="O5130" s="3">
        <v>35.5</v>
      </c>
      <c r="P5130" s="3"/>
      <c r="Q5130" s="3">
        <v>3203229.97</v>
      </c>
      <c r="R5130" s="3">
        <v>35.5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1320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4572</v>
      </c>
      <c r="AL5130">
        <v>12</v>
      </c>
      <c r="AM5130" t="s">
        <v>4570</v>
      </c>
    </row>
    <row r="5131" spans="1:39" ht="31.8" x14ac:dyDescent="0.3">
      <c r="A5131" s="2">
        <v>45993</v>
      </c>
      <c r="B5131" s="3">
        <v>144777</v>
      </c>
      <c r="C5131" s="3" t="s">
        <v>3282</v>
      </c>
      <c r="D5131" s="3" t="s">
        <v>215</v>
      </c>
      <c r="E5131" s="3" t="s">
        <v>35</v>
      </c>
      <c r="F5131" s="3" t="s">
        <v>52</v>
      </c>
      <c r="G5131" s="3" t="s">
        <v>75</v>
      </c>
      <c r="H5131" s="3" t="s">
        <v>46</v>
      </c>
      <c r="I5131" s="3" t="s">
        <v>216</v>
      </c>
      <c r="J5131" s="3" t="s">
        <v>217</v>
      </c>
      <c r="K5131" s="3" t="s">
        <v>41</v>
      </c>
      <c r="L5131" s="3">
        <v>1230</v>
      </c>
      <c r="M5131" s="3" t="s">
        <v>56</v>
      </c>
      <c r="N5131" s="3" t="s">
        <v>56</v>
      </c>
      <c r="O5131" s="3">
        <v>35.200000000000003</v>
      </c>
      <c r="P5131" s="3"/>
      <c r="Q5131" s="3">
        <v>2988890.78</v>
      </c>
      <c r="R5131" s="3">
        <v>35.200000000000003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1230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4572</v>
      </c>
      <c r="AL5131">
        <v>12</v>
      </c>
      <c r="AM5131" t="s">
        <v>4570</v>
      </c>
    </row>
    <row r="5132" spans="1:39" ht="21.6" x14ac:dyDescent="0.3">
      <c r="A5132" s="2">
        <v>45993</v>
      </c>
      <c r="B5132" s="3">
        <v>144716</v>
      </c>
      <c r="C5132" s="3"/>
      <c r="D5132" s="3" t="s">
        <v>268</v>
      </c>
      <c r="E5132" s="3" t="s">
        <v>35</v>
      </c>
      <c r="F5132" s="3" t="s">
        <v>36</v>
      </c>
      <c r="G5132" s="3" t="s">
        <v>46</v>
      </c>
      <c r="H5132" s="3" t="s">
        <v>273</v>
      </c>
      <c r="I5132" s="3" t="s">
        <v>269</v>
      </c>
      <c r="J5132" s="3" t="s">
        <v>270</v>
      </c>
      <c r="K5132" s="3" t="s">
        <v>41</v>
      </c>
      <c r="L5132" s="3">
        <v>1245</v>
      </c>
      <c r="M5132" s="3" t="s">
        <v>42</v>
      </c>
      <c r="N5132" s="3" t="s">
        <v>42</v>
      </c>
      <c r="O5132" s="3">
        <v>0</v>
      </c>
      <c r="P5132" s="3"/>
      <c r="Q5132" s="3">
        <v>0</v>
      </c>
      <c r="R5132" s="3">
        <v>0</v>
      </c>
      <c r="S5132" s="3">
        <v>0</v>
      </c>
      <c r="T5132" s="3">
        <v>0</v>
      </c>
      <c r="U5132" s="3">
        <v>0</v>
      </c>
      <c r="V5132" s="3"/>
      <c r="W5132" s="3" t="s">
        <v>388</v>
      </c>
      <c r="X5132" s="3" t="s">
        <v>58</v>
      </c>
      <c r="Y5132" s="2">
        <v>45995</v>
      </c>
      <c r="Z5132" s="3"/>
      <c r="AA5132" s="3"/>
      <c r="AB5132" s="3">
        <v>1245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4572</v>
      </c>
      <c r="AL5132">
        <v>12</v>
      </c>
      <c r="AM5132" t="s">
        <v>4570</v>
      </c>
    </row>
    <row r="5133" spans="1:39" ht="31.8" x14ac:dyDescent="0.3">
      <c r="A5133" s="2">
        <v>45993</v>
      </c>
      <c r="B5133" s="3">
        <v>144629</v>
      </c>
      <c r="C5133" s="3"/>
      <c r="D5133" s="3" t="s">
        <v>451</v>
      </c>
      <c r="E5133" s="3" t="s">
        <v>35</v>
      </c>
      <c r="F5133" s="3" t="s">
        <v>36</v>
      </c>
      <c r="G5133" s="3" t="s">
        <v>318</v>
      </c>
      <c r="H5133" s="3" t="s">
        <v>163</v>
      </c>
      <c r="I5133" s="3" t="s">
        <v>453</v>
      </c>
      <c r="J5133" s="3" t="s">
        <v>454</v>
      </c>
      <c r="K5133" s="3" t="s">
        <v>455</v>
      </c>
      <c r="L5133" s="3">
        <v>45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43</v>
      </c>
      <c r="X5133" s="3" t="s">
        <v>44</v>
      </c>
      <c r="Y5133" s="2">
        <v>45993</v>
      </c>
      <c r="Z5133" s="3"/>
      <c r="AA5133" s="3"/>
      <c r="AB5133" s="3">
        <v>45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4572</v>
      </c>
      <c r="AL5133">
        <v>12</v>
      </c>
      <c r="AM5133" t="s">
        <v>4570</v>
      </c>
    </row>
    <row r="5134" spans="1:39" ht="31.8" x14ac:dyDescent="0.3">
      <c r="A5134" s="2">
        <v>45993</v>
      </c>
      <c r="B5134" s="3">
        <v>144747</v>
      </c>
      <c r="C5134" s="3">
        <v>97426</v>
      </c>
      <c r="D5134" s="3" t="s">
        <v>671</v>
      </c>
      <c r="E5134" s="3" t="s">
        <v>35</v>
      </c>
      <c r="F5134" s="3" t="s">
        <v>52</v>
      </c>
      <c r="G5134" s="3" t="s">
        <v>53</v>
      </c>
      <c r="H5134" s="3" t="s">
        <v>46</v>
      </c>
      <c r="I5134" s="3" t="s">
        <v>673</v>
      </c>
      <c r="J5134" s="3" t="s">
        <v>674</v>
      </c>
      <c r="K5134" s="3" t="s">
        <v>41</v>
      </c>
      <c r="L5134" s="3">
        <v>1298</v>
      </c>
      <c r="M5134" s="3" t="s">
        <v>56</v>
      </c>
      <c r="N5134" s="3" t="s">
        <v>56</v>
      </c>
      <c r="O5134" s="3">
        <v>34.799999999999997</v>
      </c>
      <c r="P5134" s="3"/>
      <c r="Q5134" s="3">
        <v>3140067.68</v>
      </c>
      <c r="R5134" s="3">
        <v>34.799999999999997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1298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4572</v>
      </c>
      <c r="AL5134">
        <v>12</v>
      </c>
      <c r="AM5134" t="s">
        <v>4570</v>
      </c>
    </row>
    <row r="5135" spans="1:39" ht="31.8" x14ac:dyDescent="0.3">
      <c r="A5135" s="2">
        <v>45993</v>
      </c>
      <c r="B5135" s="3">
        <v>144728</v>
      </c>
      <c r="C5135" s="3"/>
      <c r="D5135" s="3" t="s">
        <v>212</v>
      </c>
      <c r="E5135" s="3" t="s">
        <v>35</v>
      </c>
      <c r="F5135" s="3" t="s">
        <v>36</v>
      </c>
      <c r="G5135" s="3" t="s">
        <v>46</v>
      </c>
      <c r="H5135" s="3" t="s">
        <v>112</v>
      </c>
      <c r="I5135" s="3" t="s">
        <v>213</v>
      </c>
      <c r="J5135" s="3" t="s">
        <v>214</v>
      </c>
      <c r="K5135" s="3" t="s">
        <v>41</v>
      </c>
      <c r="L5135" s="3">
        <v>1310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0</v>
      </c>
      <c r="U5135" s="3">
        <v>0</v>
      </c>
      <c r="V5135" s="3"/>
      <c r="W5135" s="3" t="s">
        <v>110</v>
      </c>
      <c r="X5135" s="3" t="s">
        <v>58</v>
      </c>
      <c r="Y5135" s="2">
        <v>45995</v>
      </c>
      <c r="Z5135" s="3"/>
      <c r="AA5135" s="3"/>
      <c r="AB5135" s="3">
        <v>1310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4572</v>
      </c>
      <c r="AL5135">
        <v>12</v>
      </c>
      <c r="AM5135" t="s">
        <v>4570</v>
      </c>
    </row>
    <row r="5136" spans="1:39" ht="31.8" x14ac:dyDescent="0.3">
      <c r="A5136" s="2">
        <v>45993</v>
      </c>
      <c r="B5136" s="3">
        <v>144779</v>
      </c>
      <c r="C5136" s="3" t="s">
        <v>2326</v>
      </c>
      <c r="D5136" s="3" t="s">
        <v>124</v>
      </c>
      <c r="E5136" s="3" t="s">
        <v>35</v>
      </c>
      <c r="F5136" s="3" t="s">
        <v>52</v>
      </c>
      <c r="G5136" s="3" t="s">
        <v>75</v>
      </c>
      <c r="H5136" s="3" t="s">
        <v>46</v>
      </c>
      <c r="I5136" s="3" t="s">
        <v>371</v>
      </c>
      <c r="J5136" s="3" t="s">
        <v>372</v>
      </c>
      <c r="K5136" s="3" t="s">
        <v>41</v>
      </c>
      <c r="L5136" s="3">
        <v>1230</v>
      </c>
      <c r="M5136" s="3" t="s">
        <v>56</v>
      </c>
      <c r="N5136" s="3" t="s">
        <v>56</v>
      </c>
      <c r="O5136" s="3">
        <v>36.1</v>
      </c>
      <c r="P5136" s="3"/>
      <c r="Q5136" s="3">
        <v>3065311.29</v>
      </c>
      <c r="R5136" s="3">
        <v>36.1</v>
      </c>
      <c r="S5136" s="3">
        <v>0</v>
      </c>
      <c r="T5136" s="3">
        <v>0</v>
      </c>
      <c r="U5136" s="3">
        <v>0</v>
      </c>
      <c r="V5136" s="3"/>
      <c r="W5136" s="3" t="s">
        <v>57</v>
      </c>
      <c r="X5136" s="3" t="s">
        <v>58</v>
      </c>
      <c r="Y5136" s="2">
        <v>45995</v>
      </c>
      <c r="Z5136" s="3"/>
      <c r="AA5136" s="3"/>
      <c r="AB5136" s="3">
        <v>1230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4572</v>
      </c>
      <c r="AL5136">
        <v>12</v>
      </c>
      <c r="AM5136" t="s">
        <v>4570</v>
      </c>
    </row>
    <row r="5137" spans="1:39" ht="31.8" x14ac:dyDescent="0.3">
      <c r="A5137" s="2">
        <v>45993</v>
      </c>
      <c r="B5137" s="3">
        <v>144781</v>
      </c>
      <c r="C5137" s="3" t="s">
        <v>2971</v>
      </c>
      <c r="D5137" s="3" t="s">
        <v>311</v>
      </c>
      <c r="E5137" s="3" t="s">
        <v>35</v>
      </c>
      <c r="F5137" s="3" t="s">
        <v>52</v>
      </c>
      <c r="G5137" s="3" t="s">
        <v>75</v>
      </c>
      <c r="H5137" s="3" t="s">
        <v>46</v>
      </c>
      <c r="I5137" s="3" t="s">
        <v>312</v>
      </c>
      <c r="J5137" s="3" t="s">
        <v>313</v>
      </c>
      <c r="K5137" s="3" t="s">
        <v>41</v>
      </c>
      <c r="L5137" s="3">
        <v>1230</v>
      </c>
      <c r="M5137" s="3" t="s">
        <v>56</v>
      </c>
      <c r="N5137" s="3" t="s">
        <v>56</v>
      </c>
      <c r="O5137" s="3">
        <v>35</v>
      </c>
      <c r="P5137" s="3"/>
      <c r="Q5137" s="3">
        <v>2971908.45</v>
      </c>
      <c r="R5137" s="3">
        <v>35</v>
      </c>
      <c r="S5137" s="3">
        <v>0</v>
      </c>
      <c r="T5137" s="3">
        <v>0</v>
      </c>
      <c r="U5137" s="3">
        <v>0</v>
      </c>
      <c r="V5137" s="3"/>
      <c r="W5137" s="3" t="s">
        <v>57</v>
      </c>
      <c r="X5137" s="3" t="s">
        <v>58</v>
      </c>
      <c r="Y5137" s="2">
        <v>45995</v>
      </c>
      <c r="Z5137" s="3"/>
      <c r="AA5137" s="3"/>
      <c r="AB5137" s="3">
        <v>1230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4572</v>
      </c>
      <c r="AL5137">
        <v>12</v>
      </c>
      <c r="AM5137" t="s">
        <v>4570</v>
      </c>
    </row>
    <row r="5138" spans="1:39" ht="21.6" x14ac:dyDescent="0.3">
      <c r="A5138" s="2">
        <v>45993</v>
      </c>
      <c r="B5138" s="3">
        <v>144761</v>
      </c>
      <c r="C5138" s="3" t="s">
        <v>1765</v>
      </c>
      <c r="D5138" s="3" t="s">
        <v>424</v>
      </c>
      <c r="E5138" s="3" t="s">
        <v>35</v>
      </c>
      <c r="F5138" s="3" t="s">
        <v>52</v>
      </c>
      <c r="G5138" s="3" t="s">
        <v>273</v>
      </c>
      <c r="H5138" s="3" t="s">
        <v>46</v>
      </c>
      <c r="I5138" s="3" t="s">
        <v>425</v>
      </c>
      <c r="J5138" s="3" t="s">
        <v>426</v>
      </c>
      <c r="K5138" s="3" t="s">
        <v>41</v>
      </c>
      <c r="L5138" s="3">
        <v>1245</v>
      </c>
      <c r="M5138" s="3" t="s">
        <v>56</v>
      </c>
      <c r="N5138" s="3" t="s">
        <v>56</v>
      </c>
      <c r="O5138" s="3">
        <v>34.799999999999997</v>
      </c>
      <c r="P5138" s="3"/>
      <c r="Q5138" s="3">
        <v>2986596.9</v>
      </c>
      <c r="R5138" s="3">
        <v>34.799999999999997</v>
      </c>
      <c r="S5138" s="3">
        <v>0</v>
      </c>
      <c r="T5138" s="3">
        <v>0</v>
      </c>
      <c r="U5138" s="3">
        <v>0</v>
      </c>
      <c r="V5138" s="3"/>
      <c r="W5138" s="3" t="s">
        <v>57</v>
      </c>
      <c r="X5138" s="3" t="s">
        <v>58</v>
      </c>
      <c r="Y5138" s="2">
        <v>45995</v>
      </c>
      <c r="Z5138" s="3"/>
      <c r="AA5138" s="3"/>
      <c r="AB5138" s="3">
        <v>1245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4572</v>
      </c>
      <c r="AL5138">
        <v>12</v>
      </c>
      <c r="AM5138" t="s">
        <v>4570</v>
      </c>
    </row>
    <row r="5139" spans="1:39" ht="21.6" x14ac:dyDescent="0.3">
      <c r="A5139" s="2">
        <v>45993</v>
      </c>
      <c r="B5139" s="3">
        <v>144737</v>
      </c>
      <c r="C5139" s="3"/>
      <c r="D5139" s="3" t="s">
        <v>519</v>
      </c>
      <c r="E5139" s="3" t="s">
        <v>35</v>
      </c>
      <c r="F5139" s="3" t="s">
        <v>36</v>
      </c>
      <c r="G5139" s="3" t="s">
        <v>46</v>
      </c>
      <c r="H5139" s="3" t="s">
        <v>47</v>
      </c>
      <c r="I5139" s="3" t="s">
        <v>520</v>
      </c>
      <c r="J5139" s="3" t="s">
        <v>521</v>
      </c>
      <c r="K5139" s="3" t="s">
        <v>41</v>
      </c>
      <c r="L5139" s="3">
        <v>1005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43</v>
      </c>
      <c r="X5139" s="3" t="s">
        <v>58</v>
      </c>
      <c r="Y5139" s="2">
        <v>45995</v>
      </c>
      <c r="Z5139" s="3"/>
      <c r="AA5139" s="3"/>
      <c r="AB5139" s="3">
        <v>1005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4572</v>
      </c>
      <c r="AL5139">
        <v>12</v>
      </c>
      <c r="AM5139" t="s">
        <v>4570</v>
      </c>
    </row>
    <row r="5140" spans="1:39" ht="31.8" x14ac:dyDescent="0.3">
      <c r="A5140" s="2">
        <v>45993</v>
      </c>
      <c r="B5140" s="3">
        <v>144775</v>
      </c>
      <c r="C5140" s="3" t="s">
        <v>2343</v>
      </c>
      <c r="D5140" s="3" t="s">
        <v>496</v>
      </c>
      <c r="E5140" s="3" t="s">
        <v>35</v>
      </c>
      <c r="F5140" s="3" t="s">
        <v>52</v>
      </c>
      <c r="G5140" s="3" t="s">
        <v>75</v>
      </c>
      <c r="H5140" s="3" t="s">
        <v>46</v>
      </c>
      <c r="I5140" s="3" t="s">
        <v>315</v>
      </c>
      <c r="J5140" s="3" t="s">
        <v>316</v>
      </c>
      <c r="K5140" s="3" t="s">
        <v>41</v>
      </c>
      <c r="L5140" s="3">
        <v>1230</v>
      </c>
      <c r="M5140" s="3" t="s">
        <v>56</v>
      </c>
      <c r="N5140" s="3" t="s">
        <v>56</v>
      </c>
      <c r="O5140" s="3">
        <v>33</v>
      </c>
      <c r="P5140" s="3"/>
      <c r="Q5140" s="3">
        <v>2802085.11</v>
      </c>
      <c r="R5140" s="3">
        <v>33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1230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4572</v>
      </c>
      <c r="AL5140">
        <v>12</v>
      </c>
      <c r="AM5140" t="s">
        <v>4570</v>
      </c>
    </row>
    <row r="5141" spans="1:39" ht="21.6" x14ac:dyDescent="0.3">
      <c r="A5141" s="2">
        <v>45993</v>
      </c>
      <c r="B5141" s="3">
        <v>144789</v>
      </c>
      <c r="C5141" s="3" t="s">
        <v>1829</v>
      </c>
      <c r="D5141" s="3" t="s">
        <v>284</v>
      </c>
      <c r="E5141" s="3" t="s">
        <v>35</v>
      </c>
      <c r="F5141" s="3" t="s">
        <v>52</v>
      </c>
      <c r="G5141" s="3" t="s">
        <v>336</v>
      </c>
      <c r="H5141" s="3" t="s">
        <v>46</v>
      </c>
      <c r="I5141" s="3" t="s">
        <v>285</v>
      </c>
      <c r="J5141" s="3" t="s">
        <v>286</v>
      </c>
      <c r="K5141" s="3" t="s">
        <v>41</v>
      </c>
      <c r="L5141" s="3">
        <v>1320</v>
      </c>
      <c r="M5141" s="3" t="s">
        <v>56</v>
      </c>
      <c r="N5141" s="3" t="s">
        <v>56</v>
      </c>
      <c r="O5141" s="3">
        <v>35.4</v>
      </c>
      <c r="P5141" s="3"/>
      <c r="Q5141" s="3">
        <v>3194206.78</v>
      </c>
      <c r="R5141" s="3">
        <v>35.4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1320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4572</v>
      </c>
      <c r="AL5141">
        <v>12</v>
      </c>
      <c r="AM5141" t="s">
        <v>4570</v>
      </c>
    </row>
    <row r="5142" spans="1:39" ht="21.6" x14ac:dyDescent="0.3">
      <c r="A5142" s="2">
        <v>45993</v>
      </c>
      <c r="B5142" s="3">
        <v>144807</v>
      </c>
      <c r="C5142" s="3" t="s">
        <v>2706</v>
      </c>
      <c r="D5142" s="3" t="s">
        <v>964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965</v>
      </c>
      <c r="J5142" s="3" t="s">
        <v>966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/>
      <c r="Q5142" s="3">
        <v>3205034.6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4572</v>
      </c>
      <c r="AL5142">
        <v>12</v>
      </c>
      <c r="AM5142" t="s">
        <v>4570</v>
      </c>
    </row>
    <row r="5143" spans="1:39" ht="21.6" x14ac:dyDescent="0.3">
      <c r="A5143" s="2">
        <v>45993</v>
      </c>
      <c r="B5143" s="3">
        <v>144765</v>
      </c>
      <c r="C5143" s="3"/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42</v>
      </c>
      <c r="N5143" s="3" t="s">
        <v>42</v>
      </c>
      <c r="O5143" s="3">
        <v>33</v>
      </c>
      <c r="P5143" s="3"/>
      <c r="Q5143" s="3">
        <v>2832117.75</v>
      </c>
      <c r="R5143" s="3">
        <v>33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4572</v>
      </c>
      <c r="AL5143">
        <v>12</v>
      </c>
      <c r="AM5143" t="s">
        <v>4570</v>
      </c>
    </row>
    <row r="5144" spans="1:39" ht="31.8" x14ac:dyDescent="0.3">
      <c r="A5144" s="2">
        <v>45993</v>
      </c>
      <c r="B5144" s="3">
        <v>144746</v>
      </c>
      <c r="C5144" s="3"/>
      <c r="D5144" s="3" t="s">
        <v>671</v>
      </c>
      <c r="E5144" s="3" t="s">
        <v>35</v>
      </c>
      <c r="F5144" s="3" t="s">
        <v>36</v>
      </c>
      <c r="G5144" s="3" t="s">
        <v>38</v>
      </c>
      <c r="H5144" s="3" t="s">
        <v>53</v>
      </c>
      <c r="I5144" s="3" t="s">
        <v>673</v>
      </c>
      <c r="J5144" s="3" t="s">
        <v>674</v>
      </c>
      <c r="K5144" s="3" t="s">
        <v>41</v>
      </c>
      <c r="L5144" s="3">
        <v>85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133000</v>
      </c>
      <c r="U5144" s="3">
        <v>0</v>
      </c>
      <c r="V5144" s="3"/>
      <c r="W5144" s="3" t="s">
        <v>43</v>
      </c>
      <c r="X5144" s="3" t="s">
        <v>58</v>
      </c>
      <c r="Y5144" s="2">
        <v>45995</v>
      </c>
      <c r="Z5144" s="3"/>
      <c r="AA5144" s="3"/>
      <c r="AB5144" s="3">
        <v>85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4572</v>
      </c>
      <c r="AL5144">
        <v>12</v>
      </c>
      <c r="AM5144" t="s">
        <v>4570</v>
      </c>
    </row>
    <row r="5145" spans="1:39" ht="31.8" x14ac:dyDescent="0.3">
      <c r="A5145" s="2">
        <v>45993</v>
      </c>
      <c r="B5145" s="3">
        <v>144691</v>
      </c>
      <c r="C5145" s="3"/>
      <c r="D5145" s="3" t="s">
        <v>1006</v>
      </c>
      <c r="E5145" s="3" t="s">
        <v>35</v>
      </c>
      <c r="F5145" s="3" t="s">
        <v>36</v>
      </c>
      <c r="G5145" s="3" t="s">
        <v>46</v>
      </c>
      <c r="H5145" s="3" t="s">
        <v>53</v>
      </c>
      <c r="I5145" s="3" t="s">
        <v>995</v>
      </c>
      <c r="J5145" s="3" t="s">
        <v>1007</v>
      </c>
      <c r="K5145" s="3" t="s">
        <v>41</v>
      </c>
      <c r="L5145" s="3">
        <v>1298</v>
      </c>
      <c r="M5145" s="3" t="s">
        <v>56</v>
      </c>
      <c r="N5145" s="3" t="s">
        <v>56</v>
      </c>
      <c r="O5145" s="3">
        <v>0</v>
      </c>
      <c r="P5145" s="3"/>
      <c r="Q5145" s="3">
        <v>0</v>
      </c>
      <c r="R5145" s="3">
        <v>0</v>
      </c>
      <c r="S5145" s="3">
        <v>0</v>
      </c>
      <c r="T5145" s="3">
        <v>0</v>
      </c>
      <c r="U5145" s="3">
        <v>0</v>
      </c>
      <c r="V5145" s="3"/>
      <c r="W5145" s="3" t="s">
        <v>110</v>
      </c>
      <c r="X5145" s="3" t="s">
        <v>58</v>
      </c>
      <c r="Y5145" s="2">
        <v>45995</v>
      </c>
      <c r="Z5145" s="3"/>
      <c r="AA5145" s="3"/>
      <c r="AB5145" s="3">
        <v>1298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4572</v>
      </c>
      <c r="AL5145">
        <v>12</v>
      </c>
      <c r="AM5145" t="s">
        <v>4570</v>
      </c>
    </row>
    <row r="5146" spans="1:39" ht="21.6" x14ac:dyDescent="0.3">
      <c r="A5146" s="2">
        <v>45993</v>
      </c>
      <c r="B5146" s="3">
        <v>144791</v>
      </c>
      <c r="C5146" s="3" t="s">
        <v>3238</v>
      </c>
      <c r="D5146" s="3" t="s">
        <v>417</v>
      </c>
      <c r="E5146" s="3" t="s">
        <v>35</v>
      </c>
      <c r="F5146" s="3" t="s">
        <v>52</v>
      </c>
      <c r="G5146" s="3" t="s">
        <v>336</v>
      </c>
      <c r="H5146" s="3" t="s">
        <v>46</v>
      </c>
      <c r="I5146" s="3" t="s">
        <v>418</v>
      </c>
      <c r="J5146" s="3" t="s">
        <v>419</v>
      </c>
      <c r="K5146" s="3" t="s">
        <v>41</v>
      </c>
      <c r="L5146" s="3">
        <v>1320</v>
      </c>
      <c r="M5146" s="3" t="s">
        <v>56</v>
      </c>
      <c r="N5146" s="3" t="s">
        <v>56</v>
      </c>
      <c r="O5146" s="3">
        <v>35</v>
      </c>
      <c r="P5146" s="3"/>
      <c r="Q5146" s="3">
        <v>3158114.05</v>
      </c>
      <c r="R5146" s="3">
        <v>35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1320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4572</v>
      </c>
      <c r="AL5146">
        <v>12</v>
      </c>
      <c r="AM5146" t="s">
        <v>4570</v>
      </c>
    </row>
    <row r="5147" spans="1:39" ht="31.8" x14ac:dyDescent="0.3">
      <c r="A5147" s="2">
        <v>45993</v>
      </c>
      <c r="B5147" s="3">
        <v>144832</v>
      </c>
      <c r="C5147" s="3"/>
      <c r="D5147" s="3" t="s">
        <v>173</v>
      </c>
      <c r="E5147" s="3" t="s">
        <v>35</v>
      </c>
      <c r="F5147" s="3" t="s">
        <v>36</v>
      </c>
      <c r="G5147" s="3" t="s">
        <v>318</v>
      </c>
      <c r="H5147" s="3" t="s">
        <v>163</v>
      </c>
      <c r="I5147" s="3" t="s">
        <v>170</v>
      </c>
      <c r="J5147" s="3" t="s">
        <v>171</v>
      </c>
      <c r="K5147" s="3" t="s">
        <v>41</v>
      </c>
      <c r="L5147" s="3">
        <v>45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0</v>
      </c>
      <c r="U5147" s="3">
        <v>0</v>
      </c>
      <c r="V5147" s="3"/>
      <c r="W5147" s="3" t="s">
        <v>43</v>
      </c>
      <c r="X5147" s="3" t="s">
        <v>44</v>
      </c>
      <c r="Y5147" s="2">
        <v>45995</v>
      </c>
      <c r="Z5147" s="3"/>
      <c r="AA5147" s="3"/>
      <c r="AB5147" s="3">
        <v>45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4572</v>
      </c>
      <c r="AL5147">
        <v>12</v>
      </c>
      <c r="AM5147" t="s">
        <v>4570</v>
      </c>
    </row>
    <row r="5148" spans="1:39" ht="21.6" x14ac:dyDescent="0.3">
      <c r="A5148" s="2">
        <v>45993</v>
      </c>
      <c r="B5148" s="3">
        <v>144785</v>
      </c>
      <c r="C5148" s="3" t="s">
        <v>2905</v>
      </c>
      <c r="D5148" s="3" t="s">
        <v>303</v>
      </c>
      <c r="E5148" s="3" t="s">
        <v>35</v>
      </c>
      <c r="F5148" s="3" t="s">
        <v>52</v>
      </c>
      <c r="G5148" s="3" t="s">
        <v>336</v>
      </c>
      <c r="H5148" s="3" t="s">
        <v>46</v>
      </c>
      <c r="I5148" s="3" t="s">
        <v>304</v>
      </c>
      <c r="J5148" s="3" t="s">
        <v>305</v>
      </c>
      <c r="K5148" s="3" t="s">
        <v>41</v>
      </c>
      <c r="L5148" s="3">
        <v>1320</v>
      </c>
      <c r="M5148" s="3" t="s">
        <v>56</v>
      </c>
      <c r="N5148" s="3" t="s">
        <v>56</v>
      </c>
      <c r="O5148" s="3">
        <v>35.4</v>
      </c>
      <c r="P5148" s="3"/>
      <c r="Q5148" s="3">
        <v>3194206.78</v>
      </c>
      <c r="R5148" s="3">
        <v>35.4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1320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4572</v>
      </c>
      <c r="AL5148">
        <v>12</v>
      </c>
      <c r="AM5148" t="s">
        <v>4570</v>
      </c>
    </row>
    <row r="5149" spans="1:39" ht="21.6" x14ac:dyDescent="0.3">
      <c r="A5149" s="2">
        <v>45993</v>
      </c>
      <c r="B5149" s="3">
        <v>144847</v>
      </c>
      <c r="C5149" s="3" t="s">
        <v>3719</v>
      </c>
      <c r="D5149" s="3" t="s">
        <v>1068</v>
      </c>
      <c r="E5149" s="3" t="s">
        <v>35</v>
      </c>
      <c r="F5149" s="3" t="s">
        <v>52</v>
      </c>
      <c r="G5149" s="3" t="s">
        <v>273</v>
      </c>
      <c r="H5149" s="3" t="s">
        <v>46</v>
      </c>
      <c r="I5149" s="3" t="s">
        <v>308</v>
      </c>
      <c r="J5149" s="3" t="s">
        <v>309</v>
      </c>
      <c r="K5149" s="3" t="s">
        <v>41</v>
      </c>
      <c r="L5149" s="3">
        <v>1245</v>
      </c>
      <c r="M5149" s="3" t="s">
        <v>56</v>
      </c>
      <c r="N5149" s="3" t="s">
        <v>56</v>
      </c>
      <c r="O5149" s="3">
        <v>34.6</v>
      </c>
      <c r="P5149" s="3"/>
      <c r="Q5149" s="3">
        <v>2969432.55</v>
      </c>
      <c r="R5149" s="3">
        <v>34.6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44</v>
      </c>
      <c r="Y5149" s="2">
        <v>45995</v>
      </c>
      <c r="Z5149" s="3"/>
      <c r="AA5149" s="3"/>
      <c r="AB5149" s="3">
        <v>1245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4572</v>
      </c>
      <c r="AL5149">
        <v>12</v>
      </c>
      <c r="AM5149" t="s">
        <v>4570</v>
      </c>
    </row>
    <row r="5150" spans="1:39" ht="21.6" x14ac:dyDescent="0.3">
      <c r="A5150" s="2">
        <v>45993</v>
      </c>
      <c r="B5150" s="3">
        <v>144749</v>
      </c>
      <c r="C5150" s="3">
        <v>97443</v>
      </c>
      <c r="D5150" s="3" t="s">
        <v>120</v>
      </c>
      <c r="E5150" s="3" t="s">
        <v>35</v>
      </c>
      <c r="F5150" s="3" t="s">
        <v>52</v>
      </c>
      <c r="G5150" s="3" t="s">
        <v>53</v>
      </c>
      <c r="H5150" s="3" t="s">
        <v>46</v>
      </c>
      <c r="I5150" s="3" t="s">
        <v>121</v>
      </c>
      <c r="J5150" s="3" t="s">
        <v>122</v>
      </c>
      <c r="K5150" s="3" t="s">
        <v>41</v>
      </c>
      <c r="L5150" s="3">
        <v>1298</v>
      </c>
      <c r="M5150" s="3" t="s">
        <v>56</v>
      </c>
      <c r="N5150" s="3" t="s">
        <v>56</v>
      </c>
      <c r="O5150" s="3">
        <v>34.6</v>
      </c>
      <c r="P5150" s="3"/>
      <c r="Q5150" s="3">
        <v>3122021.32</v>
      </c>
      <c r="R5150" s="3">
        <v>34.6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1298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4572</v>
      </c>
      <c r="AL5150">
        <v>12</v>
      </c>
      <c r="AM5150" t="s">
        <v>4570</v>
      </c>
    </row>
    <row r="5151" spans="1:39" ht="31.8" x14ac:dyDescent="0.3">
      <c r="A5151" s="2">
        <v>45993</v>
      </c>
      <c r="B5151" s="3">
        <v>144817</v>
      </c>
      <c r="C5151" s="3"/>
      <c r="D5151" s="3" t="s">
        <v>451</v>
      </c>
      <c r="E5151" s="3" t="s">
        <v>35</v>
      </c>
      <c r="F5151" s="3" t="s">
        <v>36</v>
      </c>
      <c r="G5151" s="3" t="s">
        <v>163</v>
      </c>
      <c r="H5151" s="3" t="s">
        <v>116</v>
      </c>
      <c r="I5151" s="3" t="s">
        <v>453</v>
      </c>
      <c r="J5151" s="3" t="s">
        <v>454</v>
      </c>
      <c r="K5151" s="3" t="s">
        <v>455</v>
      </c>
      <c r="L5151" s="3">
        <v>15</v>
      </c>
      <c r="M5151" s="3" t="s">
        <v>42</v>
      </c>
      <c r="N5151" s="3" t="s">
        <v>42</v>
      </c>
      <c r="O5151" s="3">
        <v>0</v>
      </c>
      <c r="P5151" s="3"/>
      <c r="Q5151" s="3">
        <v>0</v>
      </c>
      <c r="R5151" s="3">
        <v>0</v>
      </c>
      <c r="S5151" s="3">
        <v>0</v>
      </c>
      <c r="T5151" s="3">
        <v>0</v>
      </c>
      <c r="U5151" s="3">
        <v>0</v>
      </c>
      <c r="V5151" s="3"/>
      <c r="W5151" s="3" t="s">
        <v>43</v>
      </c>
      <c r="X5151" s="3" t="s">
        <v>44</v>
      </c>
      <c r="Y5151" s="2">
        <v>45995</v>
      </c>
      <c r="Z5151" s="3"/>
      <c r="AA5151" s="3"/>
      <c r="AB5151" s="3">
        <v>15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4572</v>
      </c>
      <c r="AL5151">
        <v>12</v>
      </c>
      <c r="AM5151" t="s">
        <v>4570</v>
      </c>
    </row>
    <row r="5152" spans="1:39" ht="21.6" x14ac:dyDescent="0.3">
      <c r="A5152" s="2">
        <v>45993</v>
      </c>
      <c r="B5152" s="3">
        <v>144745</v>
      </c>
      <c r="C5152" s="3">
        <v>97380</v>
      </c>
      <c r="D5152" s="3" t="s">
        <v>668</v>
      </c>
      <c r="E5152" s="3" t="s">
        <v>35</v>
      </c>
      <c r="F5152" s="3" t="s">
        <v>52</v>
      </c>
      <c r="G5152" s="3" t="s">
        <v>53</v>
      </c>
      <c r="H5152" s="3" t="s">
        <v>46</v>
      </c>
      <c r="I5152" s="3" t="s">
        <v>669</v>
      </c>
      <c r="J5152" s="3" t="s">
        <v>670</v>
      </c>
      <c r="K5152" s="3" t="s">
        <v>41</v>
      </c>
      <c r="L5152" s="3">
        <v>1298</v>
      </c>
      <c r="M5152" s="3" t="s">
        <v>56</v>
      </c>
      <c r="N5152" s="3" t="s">
        <v>56</v>
      </c>
      <c r="O5152" s="3">
        <v>35.200000000000003</v>
      </c>
      <c r="P5152" s="3"/>
      <c r="Q5152" s="3">
        <v>3176160.42</v>
      </c>
      <c r="R5152" s="3">
        <v>35.200000000000003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1298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4572</v>
      </c>
      <c r="AL5152">
        <v>12</v>
      </c>
      <c r="AM5152" t="s">
        <v>4570</v>
      </c>
    </row>
    <row r="5153" spans="1:39" ht="21.6" x14ac:dyDescent="0.3">
      <c r="A5153" s="2">
        <v>45993</v>
      </c>
      <c r="B5153" s="3">
        <v>144769</v>
      </c>
      <c r="C5153" s="3" t="s">
        <v>3139</v>
      </c>
      <c r="D5153" s="3" t="s">
        <v>278</v>
      </c>
      <c r="E5153" s="3" t="s">
        <v>35</v>
      </c>
      <c r="F5153" s="3" t="s">
        <v>52</v>
      </c>
      <c r="G5153" s="3" t="s">
        <v>273</v>
      </c>
      <c r="H5153" s="3" t="s">
        <v>46</v>
      </c>
      <c r="I5153" s="3" t="s">
        <v>279</v>
      </c>
      <c r="J5153" s="3" t="s">
        <v>280</v>
      </c>
      <c r="K5153" s="3" t="s">
        <v>241</v>
      </c>
      <c r="L5153" s="3">
        <v>1245</v>
      </c>
      <c r="M5153" s="3" t="s">
        <v>56</v>
      </c>
      <c r="N5153" s="3" t="s">
        <v>56</v>
      </c>
      <c r="O5153" s="3">
        <v>34</v>
      </c>
      <c r="P5153" s="3"/>
      <c r="Q5153" s="3">
        <v>2917939.5</v>
      </c>
      <c r="R5153" s="3">
        <v>34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1245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4572</v>
      </c>
      <c r="AL5153">
        <v>12</v>
      </c>
      <c r="AM5153" t="s">
        <v>4570</v>
      </c>
    </row>
    <row r="5154" spans="1:39" ht="21.6" x14ac:dyDescent="0.3">
      <c r="A5154" s="2">
        <v>45993</v>
      </c>
      <c r="B5154" s="3">
        <v>144688</v>
      </c>
      <c r="C5154" s="3" t="s">
        <v>4445</v>
      </c>
      <c r="D5154" s="3" t="s">
        <v>688</v>
      </c>
      <c r="E5154" s="3" t="s">
        <v>35</v>
      </c>
      <c r="F5154" s="3" t="s">
        <v>139</v>
      </c>
      <c r="G5154" s="3" t="s">
        <v>47</v>
      </c>
      <c r="H5154" s="3" t="s">
        <v>1175</v>
      </c>
      <c r="I5154" s="3" t="s">
        <v>554</v>
      </c>
      <c r="J5154" s="3" t="s">
        <v>555</v>
      </c>
      <c r="K5154" s="3" t="s">
        <v>41</v>
      </c>
      <c r="L5154" s="3">
        <v>388</v>
      </c>
      <c r="M5154" s="3" t="s">
        <v>56</v>
      </c>
      <c r="N5154" s="3" t="s">
        <v>56</v>
      </c>
      <c r="O5154" s="3">
        <v>34.42</v>
      </c>
      <c r="P5154" s="3" t="s">
        <v>4446</v>
      </c>
      <c r="Q5154" s="3">
        <v>688400</v>
      </c>
      <c r="R5154" s="3">
        <v>34.42</v>
      </c>
      <c r="S5154" s="3">
        <v>0</v>
      </c>
      <c r="T5154" s="3">
        <v>0</v>
      </c>
      <c r="U5154" s="3">
        <v>0</v>
      </c>
      <c r="V5154" s="3"/>
      <c r="W5154" s="3" t="s">
        <v>65</v>
      </c>
      <c r="X5154" s="3" t="s">
        <v>58</v>
      </c>
      <c r="Y5154" s="2">
        <v>45995</v>
      </c>
      <c r="Z5154" s="3"/>
      <c r="AA5154" s="3"/>
      <c r="AB5154" s="3">
        <v>388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4572</v>
      </c>
      <c r="AL5154">
        <v>12</v>
      </c>
      <c r="AM5154" t="s">
        <v>4570</v>
      </c>
    </row>
    <row r="5155" spans="1:39" ht="21.6" x14ac:dyDescent="0.3">
      <c r="A5155" s="2">
        <v>45993</v>
      </c>
      <c r="B5155" s="3">
        <v>144797</v>
      </c>
      <c r="C5155" s="3" t="s">
        <v>3907</v>
      </c>
      <c r="D5155" s="3" t="s">
        <v>357</v>
      </c>
      <c r="E5155" s="3" t="s">
        <v>35</v>
      </c>
      <c r="F5155" s="3" t="s">
        <v>52</v>
      </c>
      <c r="G5155" s="3" t="s">
        <v>112</v>
      </c>
      <c r="H5155" s="3" t="s">
        <v>46</v>
      </c>
      <c r="I5155" s="3" t="s">
        <v>358</v>
      </c>
      <c r="J5155" s="3" t="s">
        <v>359</v>
      </c>
      <c r="K5155" s="3" t="s">
        <v>41</v>
      </c>
      <c r="L5155" s="3">
        <v>1310</v>
      </c>
      <c r="M5155" s="3" t="s">
        <v>56</v>
      </c>
      <c r="N5155" s="3" t="s">
        <v>56</v>
      </c>
      <c r="O5155" s="3">
        <v>35.1</v>
      </c>
      <c r="P5155" s="3"/>
      <c r="Q5155" s="3">
        <v>3167137.23</v>
      </c>
      <c r="R5155" s="3">
        <v>35.1</v>
      </c>
      <c r="S5155" s="3">
        <v>0</v>
      </c>
      <c r="T5155" s="3">
        <v>0</v>
      </c>
      <c r="U5155" s="3">
        <v>0</v>
      </c>
      <c r="V5155" s="3"/>
      <c r="W5155" s="3" t="s">
        <v>57</v>
      </c>
      <c r="X5155" s="3" t="s">
        <v>58</v>
      </c>
      <c r="Y5155" s="2">
        <v>45995</v>
      </c>
      <c r="Z5155" s="3"/>
      <c r="AA5155" s="3"/>
      <c r="AB5155" s="3">
        <v>1310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4572</v>
      </c>
      <c r="AL5155">
        <v>12</v>
      </c>
      <c r="AM5155" t="s">
        <v>4570</v>
      </c>
    </row>
    <row r="5156" spans="1:39" ht="31.8" x14ac:dyDescent="0.3">
      <c r="A5156" s="2">
        <v>45993</v>
      </c>
      <c r="B5156" s="3">
        <v>144783</v>
      </c>
      <c r="C5156" s="3" t="s">
        <v>2786</v>
      </c>
      <c r="D5156" s="3" t="s">
        <v>1013</v>
      </c>
      <c r="E5156" s="3" t="s">
        <v>35</v>
      </c>
      <c r="F5156" s="3" t="s">
        <v>52</v>
      </c>
      <c r="G5156" s="3" t="s">
        <v>336</v>
      </c>
      <c r="H5156" s="3" t="s">
        <v>46</v>
      </c>
      <c r="I5156" s="3" t="s">
        <v>2174</v>
      </c>
      <c r="J5156" s="3" t="s">
        <v>356</v>
      </c>
      <c r="K5156" s="3" t="s">
        <v>41</v>
      </c>
      <c r="L5156" s="3">
        <v>1320</v>
      </c>
      <c r="M5156" s="3" t="s">
        <v>56</v>
      </c>
      <c r="N5156" s="3" t="s">
        <v>56</v>
      </c>
      <c r="O5156" s="3">
        <v>35.75</v>
      </c>
      <c r="P5156" s="3"/>
      <c r="Q5156" s="3">
        <v>3225787.92</v>
      </c>
      <c r="R5156" s="3">
        <v>35.75</v>
      </c>
      <c r="S5156" s="3">
        <v>0</v>
      </c>
      <c r="T5156" s="3">
        <v>0</v>
      </c>
      <c r="U5156" s="3">
        <v>0</v>
      </c>
      <c r="V5156" s="3"/>
      <c r="W5156" s="3" t="s">
        <v>57</v>
      </c>
      <c r="X5156" s="3" t="s">
        <v>58</v>
      </c>
      <c r="Y5156" s="2">
        <v>45995</v>
      </c>
      <c r="Z5156" s="3"/>
      <c r="AA5156" s="3"/>
      <c r="AB5156" s="3">
        <v>1320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4572</v>
      </c>
      <c r="AL5156">
        <v>12</v>
      </c>
      <c r="AM5156" t="s">
        <v>4570</v>
      </c>
    </row>
    <row r="5157" spans="1:39" ht="31.8" x14ac:dyDescent="0.3">
      <c r="A5157" s="2">
        <v>45993</v>
      </c>
      <c r="B5157" s="3">
        <v>144801</v>
      </c>
      <c r="C5157" s="3" t="s">
        <v>2539</v>
      </c>
      <c r="D5157" s="3" t="s">
        <v>856</v>
      </c>
      <c r="E5157" s="3" t="s">
        <v>35</v>
      </c>
      <c r="F5157" s="3" t="s">
        <v>52</v>
      </c>
      <c r="G5157" s="3" t="s">
        <v>112</v>
      </c>
      <c r="H5157" s="3" t="s">
        <v>46</v>
      </c>
      <c r="I5157" s="3" t="s">
        <v>857</v>
      </c>
      <c r="J5157" s="3" t="s">
        <v>858</v>
      </c>
      <c r="K5157" s="3" t="s">
        <v>41</v>
      </c>
      <c r="L5157" s="3">
        <v>1310</v>
      </c>
      <c r="M5157" s="3" t="s">
        <v>56</v>
      </c>
      <c r="N5157" s="3" t="s">
        <v>56</v>
      </c>
      <c r="O5157" s="3">
        <v>36.200000000000003</v>
      </c>
      <c r="P5157" s="3"/>
      <c r="Q5157" s="3">
        <v>3266392.25</v>
      </c>
      <c r="R5157" s="3">
        <v>36.200000000000003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58</v>
      </c>
      <c r="Y5157" s="2">
        <v>45995</v>
      </c>
      <c r="Z5157" s="3"/>
      <c r="AA5157" s="3"/>
      <c r="AB5157" s="3">
        <v>1310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4572</v>
      </c>
      <c r="AL5157">
        <v>12</v>
      </c>
      <c r="AM5157" t="s">
        <v>4570</v>
      </c>
    </row>
    <row r="5158" spans="1:39" ht="21.6" x14ac:dyDescent="0.3">
      <c r="A5158" s="2">
        <v>45993</v>
      </c>
      <c r="B5158" s="3">
        <v>144748</v>
      </c>
      <c r="C5158" s="3"/>
      <c r="D5158" s="3" t="s">
        <v>120</v>
      </c>
      <c r="E5158" s="3" t="s">
        <v>35</v>
      </c>
      <c r="F5158" s="3" t="s">
        <v>36</v>
      </c>
      <c r="G5158" s="3" t="s">
        <v>38</v>
      </c>
      <c r="H5158" s="3" t="s">
        <v>53</v>
      </c>
      <c r="I5158" s="3" t="s">
        <v>121</v>
      </c>
      <c r="J5158" s="3" t="s">
        <v>122</v>
      </c>
      <c r="K5158" s="3" t="s">
        <v>41</v>
      </c>
      <c r="L5158" s="3">
        <v>85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133000</v>
      </c>
      <c r="U5158" s="3">
        <v>0</v>
      </c>
      <c r="V5158" s="3"/>
      <c r="W5158" s="3" t="s">
        <v>43</v>
      </c>
      <c r="X5158" s="3" t="s">
        <v>58</v>
      </c>
      <c r="Y5158" s="2">
        <v>45995</v>
      </c>
      <c r="Z5158" s="3"/>
      <c r="AA5158" s="3"/>
      <c r="AB5158" s="3">
        <v>85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4572</v>
      </c>
      <c r="AL5158">
        <v>12</v>
      </c>
      <c r="AM5158" t="s">
        <v>4570</v>
      </c>
    </row>
    <row r="5159" spans="1:39" ht="31.8" x14ac:dyDescent="0.3">
      <c r="A5159" s="2">
        <v>45993</v>
      </c>
      <c r="B5159" s="3">
        <v>144724</v>
      </c>
      <c r="C5159" s="3"/>
      <c r="D5159" s="3" t="s">
        <v>205</v>
      </c>
      <c r="E5159" s="3" t="s">
        <v>35</v>
      </c>
      <c r="F5159" s="3" t="s">
        <v>36</v>
      </c>
      <c r="G5159" s="3" t="s">
        <v>46</v>
      </c>
      <c r="H5159" s="3" t="s">
        <v>273</v>
      </c>
      <c r="I5159" s="3" t="s">
        <v>206</v>
      </c>
      <c r="J5159" s="3" t="s">
        <v>207</v>
      </c>
      <c r="K5159" s="3" t="s">
        <v>41</v>
      </c>
      <c r="L5159" s="3">
        <v>1245</v>
      </c>
      <c r="M5159" s="3" t="s">
        <v>42</v>
      </c>
      <c r="N5159" s="3" t="s">
        <v>42</v>
      </c>
      <c r="O5159" s="3">
        <v>0</v>
      </c>
      <c r="P5159" s="3"/>
      <c r="Q5159" s="3">
        <v>0</v>
      </c>
      <c r="R5159" s="3">
        <v>0</v>
      </c>
      <c r="S5159" s="3">
        <v>0</v>
      </c>
      <c r="T5159" s="3">
        <v>0</v>
      </c>
      <c r="U5159" s="3">
        <v>0</v>
      </c>
      <c r="V5159" s="3"/>
      <c r="W5159" s="3" t="s">
        <v>388</v>
      </c>
      <c r="X5159" s="3" t="s">
        <v>58</v>
      </c>
      <c r="Y5159" s="2">
        <v>45995</v>
      </c>
      <c r="Z5159" s="3"/>
      <c r="AA5159" s="3"/>
      <c r="AB5159" s="3">
        <v>1245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4572</v>
      </c>
      <c r="AL5159">
        <v>12</v>
      </c>
      <c r="AM5159" t="s">
        <v>4570</v>
      </c>
    </row>
    <row r="5160" spans="1:39" ht="21.6" x14ac:dyDescent="0.3">
      <c r="A5160" s="2">
        <v>45993</v>
      </c>
      <c r="B5160" s="3">
        <v>144714</v>
      </c>
      <c r="C5160" s="3"/>
      <c r="D5160" s="3" t="s">
        <v>445</v>
      </c>
      <c r="E5160" s="3" t="s">
        <v>35</v>
      </c>
      <c r="F5160" s="3" t="s">
        <v>36</v>
      </c>
      <c r="G5160" s="3" t="s">
        <v>46</v>
      </c>
      <c r="H5160" s="3" t="s">
        <v>273</v>
      </c>
      <c r="I5160" s="3" t="s">
        <v>446</v>
      </c>
      <c r="J5160" s="3" t="s">
        <v>447</v>
      </c>
      <c r="K5160" s="3" t="s">
        <v>41</v>
      </c>
      <c r="L5160" s="3">
        <v>1245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388</v>
      </c>
      <c r="X5160" s="3" t="s">
        <v>58</v>
      </c>
      <c r="Y5160" s="2">
        <v>45995</v>
      </c>
      <c r="Z5160" s="3"/>
      <c r="AA5160" s="3"/>
      <c r="AB5160" s="3">
        <v>1245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4572</v>
      </c>
      <c r="AL5160">
        <v>12</v>
      </c>
      <c r="AM5160" t="s">
        <v>4570</v>
      </c>
    </row>
    <row r="5161" spans="1:39" ht="21.6" x14ac:dyDescent="0.3">
      <c r="A5161" s="2">
        <v>45993</v>
      </c>
      <c r="B5161" s="3">
        <v>144697</v>
      </c>
      <c r="C5161" s="3"/>
      <c r="D5161" s="3" t="s">
        <v>1073</v>
      </c>
      <c r="E5161" s="3" t="s">
        <v>35</v>
      </c>
      <c r="F5161" s="3" t="s">
        <v>36</v>
      </c>
      <c r="G5161" s="3" t="s">
        <v>46</v>
      </c>
      <c r="H5161" s="3" t="s">
        <v>53</v>
      </c>
      <c r="I5161" s="3" t="s">
        <v>1227</v>
      </c>
      <c r="J5161" s="3" t="s">
        <v>543</v>
      </c>
      <c r="K5161" s="3" t="s">
        <v>41</v>
      </c>
      <c r="L5161" s="3">
        <v>1298</v>
      </c>
      <c r="M5161" s="3" t="s">
        <v>42</v>
      </c>
      <c r="N5161" s="3" t="s">
        <v>42</v>
      </c>
      <c r="O5161" s="3">
        <v>0</v>
      </c>
      <c r="P5161" s="3"/>
      <c r="Q5161" s="3">
        <v>0</v>
      </c>
      <c r="R5161" s="3">
        <v>0</v>
      </c>
      <c r="S5161" s="3">
        <v>0</v>
      </c>
      <c r="T5161" s="3">
        <v>0</v>
      </c>
      <c r="U5161" s="3">
        <v>0</v>
      </c>
      <c r="V5161" s="3"/>
      <c r="W5161" s="3" t="s">
        <v>110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4572</v>
      </c>
      <c r="AL5161">
        <v>12</v>
      </c>
      <c r="AM5161" t="s">
        <v>4570</v>
      </c>
    </row>
    <row r="5162" spans="1:39" ht="31.8" x14ac:dyDescent="0.3">
      <c r="A5162" s="2">
        <v>45993</v>
      </c>
      <c r="B5162" s="3">
        <v>144836</v>
      </c>
      <c r="C5162" s="3" t="s">
        <v>3735</v>
      </c>
      <c r="D5162" s="3" t="s">
        <v>173</v>
      </c>
      <c r="E5162" s="3" t="s">
        <v>35</v>
      </c>
      <c r="F5162" s="3" t="s">
        <v>52</v>
      </c>
      <c r="G5162" s="3" t="s">
        <v>354</v>
      </c>
      <c r="H5162" s="3" t="s">
        <v>46</v>
      </c>
      <c r="I5162" s="3" t="s">
        <v>170</v>
      </c>
      <c r="J5162" s="3" t="s">
        <v>171</v>
      </c>
      <c r="K5162" s="3" t="s">
        <v>41</v>
      </c>
      <c r="L5162" s="3">
        <v>1300</v>
      </c>
      <c r="M5162" s="3" t="s">
        <v>56</v>
      </c>
      <c r="N5162" s="3" t="s">
        <v>56</v>
      </c>
      <c r="O5162" s="3">
        <v>33.799999999999997</v>
      </c>
      <c r="P5162" s="3"/>
      <c r="Q5162" s="3">
        <v>3049835.85</v>
      </c>
      <c r="R5162" s="3">
        <v>33.799999999999997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44</v>
      </c>
      <c r="Y5162" s="2">
        <v>45995</v>
      </c>
      <c r="Z5162" s="3"/>
      <c r="AA5162" s="3"/>
      <c r="AB5162" s="3">
        <v>1300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4572</v>
      </c>
      <c r="AL5162">
        <v>12</v>
      </c>
      <c r="AM5162" t="s">
        <v>4570</v>
      </c>
    </row>
    <row r="5163" spans="1:39" ht="21.6" x14ac:dyDescent="0.3">
      <c r="A5163" s="2">
        <v>45993</v>
      </c>
      <c r="B5163" s="3">
        <v>144767</v>
      </c>
      <c r="C5163" s="3" t="s">
        <v>3690</v>
      </c>
      <c r="D5163" s="3" t="s">
        <v>329</v>
      </c>
      <c r="E5163" s="3" t="s">
        <v>35</v>
      </c>
      <c r="F5163" s="3" t="s">
        <v>52</v>
      </c>
      <c r="G5163" s="3" t="s">
        <v>273</v>
      </c>
      <c r="H5163" s="3" t="s">
        <v>46</v>
      </c>
      <c r="I5163" s="3" t="s">
        <v>330</v>
      </c>
      <c r="J5163" s="3" t="s">
        <v>331</v>
      </c>
      <c r="K5163" s="3" t="s">
        <v>41</v>
      </c>
      <c r="L5163" s="3">
        <v>1245</v>
      </c>
      <c r="M5163" s="3" t="s">
        <v>56</v>
      </c>
      <c r="N5163" s="3" t="s">
        <v>56</v>
      </c>
      <c r="O5163" s="3">
        <v>34</v>
      </c>
      <c r="P5163" s="3"/>
      <c r="Q5163" s="3">
        <v>2917939.5</v>
      </c>
      <c r="R5163" s="3">
        <v>34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1245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4572</v>
      </c>
      <c r="AL5163">
        <v>12</v>
      </c>
      <c r="AM5163" t="s">
        <v>4570</v>
      </c>
    </row>
    <row r="5164" spans="1:39" ht="31.8" x14ac:dyDescent="0.3">
      <c r="A5164" s="2">
        <v>45993</v>
      </c>
      <c r="B5164" s="3">
        <v>144710</v>
      </c>
      <c r="C5164" s="3"/>
      <c r="D5164" s="3" t="s">
        <v>162</v>
      </c>
      <c r="E5164" s="3" t="s">
        <v>35</v>
      </c>
      <c r="F5164" s="3" t="s">
        <v>36</v>
      </c>
      <c r="G5164" s="3" t="s">
        <v>46</v>
      </c>
      <c r="H5164" s="3" t="s">
        <v>75</v>
      </c>
      <c r="I5164" s="3" t="s">
        <v>165</v>
      </c>
      <c r="J5164" s="3" t="s">
        <v>166</v>
      </c>
      <c r="K5164" s="3" t="s">
        <v>41</v>
      </c>
      <c r="L5164" s="3">
        <v>1230</v>
      </c>
      <c r="M5164" s="3" t="s">
        <v>42</v>
      </c>
      <c r="N5164" s="3" t="s">
        <v>42</v>
      </c>
      <c r="O5164" s="3">
        <v>0</v>
      </c>
      <c r="P5164" s="3"/>
      <c r="Q5164" s="3">
        <v>0</v>
      </c>
      <c r="R5164" s="3">
        <v>0</v>
      </c>
      <c r="S5164" s="3">
        <v>0</v>
      </c>
      <c r="T5164" s="3">
        <v>0</v>
      </c>
      <c r="U5164" s="3">
        <v>0</v>
      </c>
      <c r="V5164" s="3"/>
      <c r="W5164" s="3" t="s">
        <v>161</v>
      </c>
      <c r="X5164" s="3" t="s">
        <v>58</v>
      </c>
      <c r="Y5164" s="2">
        <v>45995</v>
      </c>
      <c r="Z5164" s="3"/>
      <c r="AA5164" s="3"/>
      <c r="AB5164" s="3">
        <v>1230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4572</v>
      </c>
      <c r="AL5164">
        <v>12</v>
      </c>
      <c r="AM5164" t="s">
        <v>4570</v>
      </c>
    </row>
    <row r="5165" spans="1:39" ht="21.6" x14ac:dyDescent="0.3">
      <c r="A5165" s="2">
        <v>45993</v>
      </c>
      <c r="B5165" s="3">
        <v>144689</v>
      </c>
      <c r="C5165" s="3"/>
      <c r="D5165" s="3" t="s">
        <v>688</v>
      </c>
      <c r="E5165" s="3" t="s">
        <v>35</v>
      </c>
      <c r="F5165" s="3" t="s">
        <v>36</v>
      </c>
      <c r="G5165" s="3" t="s">
        <v>1175</v>
      </c>
      <c r="H5165" s="3" t="s">
        <v>116</v>
      </c>
      <c r="I5165" s="3" t="s">
        <v>554</v>
      </c>
      <c r="J5165" s="3" t="s">
        <v>555</v>
      </c>
      <c r="K5165" s="3" t="s">
        <v>41</v>
      </c>
      <c r="L5165" s="3">
        <v>59</v>
      </c>
      <c r="M5165" s="3" t="s">
        <v>42</v>
      </c>
      <c r="N5165" s="3" t="s">
        <v>42</v>
      </c>
      <c r="O5165" s="3">
        <v>0</v>
      </c>
      <c r="P5165" s="3"/>
      <c r="Q5165" s="3">
        <v>0</v>
      </c>
      <c r="R5165" s="3">
        <v>0</v>
      </c>
      <c r="S5165" s="3">
        <v>0</v>
      </c>
      <c r="T5165" s="3">
        <v>0</v>
      </c>
      <c r="U5165" s="3">
        <v>0</v>
      </c>
      <c r="V5165" s="3"/>
      <c r="W5165" s="3" t="s">
        <v>43</v>
      </c>
      <c r="X5165" s="3" t="s">
        <v>58</v>
      </c>
      <c r="Y5165" s="2">
        <v>45995</v>
      </c>
      <c r="Z5165" s="3"/>
      <c r="AA5165" s="3"/>
      <c r="AB5165" s="3">
        <v>59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4572</v>
      </c>
      <c r="AL5165">
        <v>12</v>
      </c>
      <c r="AM5165" t="s">
        <v>4570</v>
      </c>
    </row>
    <row r="5166" spans="1:39" ht="21.6" x14ac:dyDescent="0.3">
      <c r="A5166" s="2">
        <v>45993</v>
      </c>
      <c r="B5166" s="3">
        <v>144720</v>
      </c>
      <c r="C5166" s="3"/>
      <c r="D5166" s="3" t="s">
        <v>577</v>
      </c>
      <c r="E5166" s="3" t="s">
        <v>35</v>
      </c>
      <c r="F5166" s="3" t="s">
        <v>36</v>
      </c>
      <c r="G5166" s="3" t="s">
        <v>46</v>
      </c>
      <c r="H5166" s="3" t="s">
        <v>273</v>
      </c>
      <c r="I5166" s="3" t="s">
        <v>578</v>
      </c>
      <c r="J5166" s="3" t="s">
        <v>579</v>
      </c>
      <c r="K5166" s="3" t="s">
        <v>41</v>
      </c>
      <c r="L5166" s="3">
        <v>1245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388</v>
      </c>
      <c r="X5166" s="3" t="s">
        <v>58</v>
      </c>
      <c r="Y5166" s="2">
        <v>45995</v>
      </c>
      <c r="Z5166" s="3"/>
      <c r="AA5166" s="3"/>
      <c r="AB5166" s="3">
        <v>1245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4572</v>
      </c>
      <c r="AL5166">
        <v>12</v>
      </c>
      <c r="AM5166" t="s">
        <v>4570</v>
      </c>
    </row>
    <row r="5167" spans="1:39" ht="31.8" x14ac:dyDescent="0.3">
      <c r="A5167" s="2">
        <v>45993</v>
      </c>
      <c r="B5167" s="3">
        <v>144712</v>
      </c>
      <c r="C5167" s="3"/>
      <c r="D5167" s="3" t="s">
        <v>524</v>
      </c>
      <c r="E5167" s="3" t="s">
        <v>35</v>
      </c>
      <c r="F5167" s="3" t="s">
        <v>36</v>
      </c>
      <c r="G5167" s="3" t="s">
        <v>46</v>
      </c>
      <c r="H5167" s="3" t="s">
        <v>273</v>
      </c>
      <c r="I5167" s="3" t="s">
        <v>525</v>
      </c>
      <c r="J5167" s="3" t="s">
        <v>526</v>
      </c>
      <c r="K5167" s="3" t="s">
        <v>41</v>
      </c>
      <c r="L5167" s="3">
        <v>1245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36000</v>
      </c>
      <c r="U5167" s="3">
        <v>0</v>
      </c>
      <c r="V5167" s="3"/>
      <c r="W5167" s="3" t="s">
        <v>388</v>
      </c>
      <c r="X5167" s="3" t="s">
        <v>58</v>
      </c>
      <c r="Y5167" s="2">
        <v>45995</v>
      </c>
      <c r="Z5167" s="3"/>
      <c r="AA5167" s="3"/>
      <c r="AB5167" s="3">
        <v>1245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4572</v>
      </c>
      <c r="AL5167">
        <v>12</v>
      </c>
      <c r="AM5167" t="s">
        <v>4570</v>
      </c>
    </row>
    <row r="5168" spans="1:39" ht="21.6" x14ac:dyDescent="0.3">
      <c r="A5168" s="2">
        <v>45993</v>
      </c>
      <c r="B5168" s="3">
        <v>144759</v>
      </c>
      <c r="C5168" s="3" t="s">
        <v>3747</v>
      </c>
      <c r="D5168" s="3" t="s">
        <v>887</v>
      </c>
      <c r="E5168" s="3" t="s">
        <v>35</v>
      </c>
      <c r="F5168" s="3" t="s">
        <v>52</v>
      </c>
      <c r="G5168" s="3" t="s">
        <v>273</v>
      </c>
      <c r="H5168" s="3" t="s">
        <v>46</v>
      </c>
      <c r="I5168" s="3" t="s">
        <v>938</v>
      </c>
      <c r="J5168" s="3" t="s">
        <v>146</v>
      </c>
      <c r="K5168" s="3" t="s">
        <v>41</v>
      </c>
      <c r="L5168" s="3">
        <v>1245</v>
      </c>
      <c r="M5168" s="3" t="s">
        <v>56</v>
      </c>
      <c r="N5168" s="3" t="s">
        <v>56</v>
      </c>
      <c r="O5168" s="3">
        <v>34.1</v>
      </c>
      <c r="P5168" s="3"/>
      <c r="Q5168" s="3">
        <v>2926521.68</v>
      </c>
      <c r="R5168" s="3">
        <v>34.1</v>
      </c>
      <c r="S5168" s="3">
        <v>0</v>
      </c>
      <c r="T5168" s="3">
        <v>0</v>
      </c>
      <c r="U5168" s="3">
        <v>0</v>
      </c>
      <c r="V5168" s="3"/>
      <c r="W5168" s="3" t="s">
        <v>57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4572</v>
      </c>
      <c r="AL5168">
        <v>12</v>
      </c>
      <c r="AM5168" t="s">
        <v>4570</v>
      </c>
    </row>
    <row r="5169" spans="1:39" ht="21.6" x14ac:dyDescent="0.3">
      <c r="A5169" s="2">
        <v>45993</v>
      </c>
      <c r="B5169" s="3">
        <v>144795</v>
      </c>
      <c r="C5169" s="3" t="s">
        <v>3656</v>
      </c>
      <c r="D5169" s="3" t="s">
        <v>282</v>
      </c>
      <c r="E5169" s="3" t="s">
        <v>35</v>
      </c>
      <c r="F5169" s="3" t="s">
        <v>52</v>
      </c>
      <c r="G5169" s="3" t="s">
        <v>112</v>
      </c>
      <c r="H5169" s="3" t="s">
        <v>46</v>
      </c>
      <c r="I5169" s="3" t="s">
        <v>283</v>
      </c>
      <c r="J5169" s="3" t="s">
        <v>232</v>
      </c>
      <c r="K5169" s="3" t="s">
        <v>41</v>
      </c>
      <c r="L5169" s="3">
        <v>1310</v>
      </c>
      <c r="M5169" s="3" t="s">
        <v>56</v>
      </c>
      <c r="N5169" s="3" t="s">
        <v>56</v>
      </c>
      <c r="O5169" s="3">
        <v>34</v>
      </c>
      <c r="P5169" s="3"/>
      <c r="Q5169" s="3">
        <v>3067882.22</v>
      </c>
      <c r="R5169" s="3">
        <v>34</v>
      </c>
      <c r="S5169" s="3">
        <v>0</v>
      </c>
      <c r="T5169" s="3">
        <v>0</v>
      </c>
      <c r="U5169" s="3">
        <v>0</v>
      </c>
      <c r="V5169" s="3"/>
      <c r="W5169" s="3" t="s">
        <v>57</v>
      </c>
      <c r="X5169" s="3" t="s">
        <v>58</v>
      </c>
      <c r="Y5169" s="2">
        <v>45995</v>
      </c>
      <c r="Z5169" s="3"/>
      <c r="AA5169" s="3"/>
      <c r="AB5169" s="3">
        <v>1310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4572</v>
      </c>
      <c r="AL5169">
        <v>12</v>
      </c>
      <c r="AM5169" t="s">
        <v>4570</v>
      </c>
    </row>
    <row r="5170" spans="1:39" ht="21.6" x14ac:dyDescent="0.3">
      <c r="A5170" s="2">
        <v>45993</v>
      </c>
      <c r="B5170" s="3">
        <v>144809</v>
      </c>
      <c r="C5170" s="3" t="s">
        <v>3051</v>
      </c>
      <c r="D5170" s="3" t="s">
        <v>1031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1032</v>
      </c>
      <c r="J5170" s="3" t="s">
        <v>1025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/>
      <c r="Q5170" s="3">
        <v>3176160.42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4572</v>
      </c>
      <c r="AL5170">
        <v>12</v>
      </c>
      <c r="AM5170" t="s">
        <v>4570</v>
      </c>
    </row>
    <row r="5171" spans="1:39" ht="31.8" x14ac:dyDescent="0.3">
      <c r="A5171" s="2">
        <v>45993</v>
      </c>
      <c r="B5171" s="3">
        <v>144792</v>
      </c>
      <c r="C5171" s="3"/>
      <c r="D5171" s="3" t="s">
        <v>374</v>
      </c>
      <c r="E5171" s="3" t="s">
        <v>35</v>
      </c>
      <c r="F5171" s="3" t="s">
        <v>36</v>
      </c>
      <c r="G5171" s="3" t="s">
        <v>38</v>
      </c>
      <c r="H5171" s="3" t="s">
        <v>336</v>
      </c>
      <c r="I5171" s="3" t="s">
        <v>312</v>
      </c>
      <c r="J5171" s="3" t="s">
        <v>313</v>
      </c>
      <c r="K5171" s="3" t="s">
        <v>41</v>
      </c>
      <c r="L5171" s="3">
        <v>85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43</v>
      </c>
      <c r="X5171" s="3" t="s">
        <v>58</v>
      </c>
      <c r="Y5171" s="2">
        <v>45995</v>
      </c>
      <c r="Z5171" s="3"/>
      <c r="AA5171" s="3"/>
      <c r="AB5171" s="3">
        <v>85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4572</v>
      </c>
      <c r="AL5171">
        <v>12</v>
      </c>
      <c r="AM5171" t="s">
        <v>4570</v>
      </c>
    </row>
    <row r="5172" spans="1:39" ht="31.8" x14ac:dyDescent="0.3">
      <c r="A5172" s="2">
        <v>45993</v>
      </c>
      <c r="B5172" s="3">
        <v>144771</v>
      </c>
      <c r="C5172" s="3" t="s">
        <v>2947</v>
      </c>
      <c r="D5172" s="3" t="s">
        <v>410</v>
      </c>
      <c r="E5172" s="3" t="s">
        <v>35</v>
      </c>
      <c r="F5172" s="3" t="s">
        <v>52</v>
      </c>
      <c r="G5172" s="3" t="s">
        <v>75</v>
      </c>
      <c r="H5172" s="3" t="s">
        <v>46</v>
      </c>
      <c r="I5172" s="3" t="s">
        <v>411</v>
      </c>
      <c r="J5172" s="3" t="s">
        <v>412</v>
      </c>
      <c r="K5172" s="3" t="s">
        <v>41</v>
      </c>
      <c r="L5172" s="3">
        <v>1230</v>
      </c>
      <c r="M5172" s="3" t="s">
        <v>56</v>
      </c>
      <c r="N5172" s="3" t="s">
        <v>56</v>
      </c>
      <c r="O5172" s="3">
        <v>37</v>
      </c>
      <c r="P5172" s="3"/>
      <c r="Q5172" s="3">
        <v>3141731.79</v>
      </c>
      <c r="R5172" s="3">
        <v>37</v>
      </c>
      <c r="S5172" s="3">
        <v>0</v>
      </c>
      <c r="T5172" s="3">
        <v>0</v>
      </c>
      <c r="U5172" s="3">
        <v>0</v>
      </c>
      <c r="V5172" s="3"/>
      <c r="W5172" s="3" t="s">
        <v>57</v>
      </c>
      <c r="X5172" s="3" t="s">
        <v>58</v>
      </c>
      <c r="Y5172" s="2">
        <v>45995</v>
      </c>
      <c r="Z5172" s="3"/>
      <c r="AA5172" s="3"/>
      <c r="AB5172" s="3">
        <v>1230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4572</v>
      </c>
      <c r="AL5172">
        <v>12</v>
      </c>
      <c r="AM5172" t="s">
        <v>4570</v>
      </c>
    </row>
    <row r="5173" spans="1:39" ht="21.6" x14ac:dyDescent="0.3">
      <c r="A5173" s="2">
        <v>45993</v>
      </c>
      <c r="B5173" s="3">
        <v>144751</v>
      </c>
      <c r="C5173" s="3">
        <v>97394</v>
      </c>
      <c r="D5173" s="3" t="s">
        <v>1192</v>
      </c>
      <c r="E5173" s="3" t="s">
        <v>35</v>
      </c>
      <c r="F5173" s="3" t="s">
        <v>52</v>
      </c>
      <c r="G5173" s="3" t="s">
        <v>53</v>
      </c>
      <c r="H5173" s="3" t="s">
        <v>46</v>
      </c>
      <c r="I5173" s="3" t="s">
        <v>292</v>
      </c>
      <c r="J5173" s="3" t="s">
        <v>293</v>
      </c>
      <c r="K5173" s="3" t="s">
        <v>41</v>
      </c>
      <c r="L5173" s="3">
        <v>1298</v>
      </c>
      <c r="M5173" s="3" t="s">
        <v>56</v>
      </c>
      <c r="N5173" s="3" t="s">
        <v>56</v>
      </c>
      <c r="O5173" s="3">
        <v>33.5</v>
      </c>
      <c r="P5173" s="3"/>
      <c r="Q5173" s="3">
        <v>3022766.31</v>
      </c>
      <c r="R5173" s="3">
        <v>33.5</v>
      </c>
      <c r="S5173" s="3">
        <v>0</v>
      </c>
      <c r="T5173" s="3">
        <v>0</v>
      </c>
      <c r="U5173" s="3">
        <v>0</v>
      </c>
      <c r="V5173" s="3"/>
      <c r="W5173" s="3" t="s">
        <v>57</v>
      </c>
      <c r="X5173" s="3" t="s">
        <v>58</v>
      </c>
      <c r="Y5173" s="2">
        <v>45995</v>
      </c>
      <c r="Z5173" s="3"/>
      <c r="AA5173" s="3"/>
      <c r="AB5173" s="3">
        <v>1298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4572</v>
      </c>
      <c r="AL5173">
        <v>12</v>
      </c>
      <c r="AM5173" t="s">
        <v>4570</v>
      </c>
    </row>
    <row r="5174" spans="1:39" ht="31.8" x14ac:dyDescent="0.3">
      <c r="A5174" s="2">
        <v>45993</v>
      </c>
      <c r="B5174" s="3">
        <v>144835</v>
      </c>
      <c r="C5174" s="3"/>
      <c r="D5174" s="3" t="s">
        <v>173</v>
      </c>
      <c r="E5174" s="3" t="s">
        <v>35</v>
      </c>
      <c r="F5174" s="3" t="s">
        <v>36</v>
      </c>
      <c r="G5174" s="3" t="s">
        <v>163</v>
      </c>
      <c r="H5174" s="3" t="s">
        <v>354</v>
      </c>
      <c r="I5174" s="3" t="s">
        <v>170</v>
      </c>
      <c r="J5174" s="3" t="s">
        <v>171</v>
      </c>
      <c r="K5174" s="3" t="s">
        <v>41</v>
      </c>
      <c r="L5174" s="3">
        <v>80</v>
      </c>
      <c r="M5174" s="3" t="s">
        <v>42</v>
      </c>
      <c r="N5174" s="3" t="s">
        <v>42</v>
      </c>
      <c r="O5174" s="3">
        <v>0</v>
      </c>
      <c r="P5174" s="3"/>
      <c r="Q5174" s="3">
        <v>0</v>
      </c>
      <c r="R5174" s="3">
        <v>0</v>
      </c>
      <c r="S5174" s="3">
        <v>0</v>
      </c>
      <c r="T5174" s="3">
        <v>0</v>
      </c>
      <c r="U5174" s="3">
        <v>0</v>
      </c>
      <c r="V5174" s="3"/>
      <c r="W5174" s="3" t="s">
        <v>43</v>
      </c>
      <c r="X5174" s="3" t="s">
        <v>44</v>
      </c>
      <c r="Y5174" s="2">
        <v>45995</v>
      </c>
      <c r="Z5174" s="3"/>
      <c r="AA5174" s="3"/>
      <c r="AB5174" s="3">
        <v>80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4572</v>
      </c>
      <c r="AL5174">
        <v>12</v>
      </c>
      <c r="AM5174" t="s">
        <v>4570</v>
      </c>
    </row>
    <row r="5175" spans="1:39" ht="21.6" x14ac:dyDescent="0.3">
      <c r="A5175" s="2">
        <v>45993</v>
      </c>
      <c r="B5175" s="3">
        <v>144699</v>
      </c>
      <c r="C5175" s="3"/>
      <c r="D5175" s="3" t="s">
        <v>581</v>
      </c>
      <c r="E5175" s="3" t="s">
        <v>35</v>
      </c>
      <c r="F5175" s="3" t="s">
        <v>36</v>
      </c>
      <c r="G5175" s="3" t="s">
        <v>46</v>
      </c>
      <c r="H5175" s="3" t="s">
        <v>163</v>
      </c>
      <c r="I5175" s="3" t="s">
        <v>159</v>
      </c>
      <c r="J5175" s="3" t="s">
        <v>160</v>
      </c>
      <c r="K5175" s="3" t="s">
        <v>41</v>
      </c>
      <c r="L5175" s="3">
        <v>1190</v>
      </c>
      <c r="M5175" s="3" t="s">
        <v>42</v>
      </c>
      <c r="N5175" s="3" t="s">
        <v>42</v>
      </c>
      <c r="O5175" s="3">
        <v>0</v>
      </c>
      <c r="P5175" s="3"/>
      <c r="Q5175" s="3">
        <v>0</v>
      </c>
      <c r="R5175" s="3">
        <v>0</v>
      </c>
      <c r="S5175" s="3">
        <v>0</v>
      </c>
      <c r="T5175" s="3">
        <v>37000</v>
      </c>
      <c r="U5175" s="3">
        <v>0</v>
      </c>
      <c r="V5175" s="3"/>
      <c r="W5175" s="3" t="s">
        <v>43</v>
      </c>
      <c r="X5175" s="3" t="s">
        <v>58</v>
      </c>
      <c r="Y5175" s="2">
        <v>45995</v>
      </c>
      <c r="Z5175" s="3"/>
      <c r="AA5175" s="3"/>
      <c r="AB5175" s="3">
        <v>1190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4572</v>
      </c>
      <c r="AL5175">
        <v>12</v>
      </c>
      <c r="AM5175" t="s">
        <v>4570</v>
      </c>
    </row>
    <row r="5176" spans="1:39" ht="21.6" x14ac:dyDescent="0.3">
      <c r="A5176" s="2">
        <v>45993</v>
      </c>
      <c r="B5176" s="3">
        <v>144740</v>
      </c>
      <c r="C5176" s="3"/>
      <c r="D5176" s="3" t="s">
        <v>457</v>
      </c>
      <c r="E5176" s="3" t="s">
        <v>35</v>
      </c>
      <c r="F5176" s="3" t="s">
        <v>36</v>
      </c>
      <c r="G5176" s="3" t="s">
        <v>46</v>
      </c>
      <c r="H5176" s="3" t="s">
        <v>47</v>
      </c>
      <c r="I5176" s="3" t="s">
        <v>459</v>
      </c>
      <c r="J5176" s="3" t="s">
        <v>460</v>
      </c>
      <c r="K5176" s="3" t="s">
        <v>41</v>
      </c>
      <c r="L5176" s="3">
        <v>1005</v>
      </c>
      <c r="M5176" s="3" t="s">
        <v>42</v>
      </c>
      <c r="N5176" s="3" t="s">
        <v>42</v>
      </c>
      <c r="O5176" s="3">
        <v>0</v>
      </c>
      <c r="P5176" s="3"/>
      <c r="Q5176" s="3">
        <v>0</v>
      </c>
      <c r="R5176" s="3">
        <v>0</v>
      </c>
      <c r="S5176" s="3">
        <v>0</v>
      </c>
      <c r="T5176" s="3">
        <v>0</v>
      </c>
      <c r="U5176" s="3">
        <v>0</v>
      </c>
      <c r="V5176" s="3"/>
      <c r="W5176" s="3" t="s">
        <v>43</v>
      </c>
      <c r="X5176" s="3" t="s">
        <v>58</v>
      </c>
      <c r="Y5176" s="2">
        <v>45995</v>
      </c>
      <c r="Z5176" s="3"/>
      <c r="AA5176" s="3"/>
      <c r="AB5176" s="3">
        <v>1005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4572</v>
      </c>
      <c r="AL5176">
        <v>12</v>
      </c>
      <c r="AM5176" t="s">
        <v>4570</v>
      </c>
    </row>
    <row r="5177" spans="1:39" ht="21.6" x14ac:dyDescent="0.3">
      <c r="A5177" s="2">
        <v>45993</v>
      </c>
      <c r="B5177" s="3">
        <v>144744</v>
      </c>
      <c r="C5177" s="3"/>
      <c r="D5177" s="3" t="s">
        <v>668</v>
      </c>
      <c r="E5177" s="3" t="s">
        <v>35</v>
      </c>
      <c r="F5177" s="3" t="s">
        <v>36</v>
      </c>
      <c r="G5177" s="3" t="s">
        <v>38</v>
      </c>
      <c r="H5177" s="3" t="s">
        <v>53</v>
      </c>
      <c r="I5177" s="3" t="s">
        <v>669</v>
      </c>
      <c r="J5177" s="3" t="s">
        <v>670</v>
      </c>
      <c r="K5177" s="3" t="s">
        <v>41</v>
      </c>
      <c r="L5177" s="3">
        <v>85</v>
      </c>
      <c r="M5177" s="3" t="s">
        <v>42</v>
      </c>
      <c r="N5177" s="3" t="s">
        <v>42</v>
      </c>
      <c r="O5177" s="3">
        <v>0</v>
      </c>
      <c r="P5177" s="3"/>
      <c r="Q5177" s="3">
        <v>0</v>
      </c>
      <c r="R5177" s="3">
        <v>0</v>
      </c>
      <c r="S5177" s="3">
        <v>0</v>
      </c>
      <c r="T5177" s="3">
        <v>0</v>
      </c>
      <c r="U5177" s="3">
        <v>0</v>
      </c>
      <c r="V5177" s="3"/>
      <c r="W5177" s="3" t="s">
        <v>43</v>
      </c>
      <c r="X5177" s="3" t="s">
        <v>58</v>
      </c>
      <c r="Y5177" s="2">
        <v>45995</v>
      </c>
      <c r="Z5177" s="3"/>
      <c r="AA5177" s="3"/>
      <c r="AB5177" s="3">
        <v>85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4572</v>
      </c>
      <c r="AL5177">
        <v>12</v>
      </c>
      <c r="AM5177" t="s">
        <v>4570</v>
      </c>
    </row>
    <row r="5178" spans="1:39" ht="31.8" x14ac:dyDescent="0.3">
      <c r="A5178" s="2">
        <v>45993</v>
      </c>
      <c r="B5178" s="3">
        <v>144773</v>
      </c>
      <c r="C5178" s="3" t="s">
        <v>3765</v>
      </c>
      <c r="D5178" s="3" t="s">
        <v>710</v>
      </c>
      <c r="E5178" s="3" t="s">
        <v>35</v>
      </c>
      <c r="F5178" s="3" t="s">
        <v>52</v>
      </c>
      <c r="G5178" s="3" t="s">
        <v>75</v>
      </c>
      <c r="H5178" s="3" t="s">
        <v>46</v>
      </c>
      <c r="I5178" s="3" t="s">
        <v>711</v>
      </c>
      <c r="J5178" s="3" t="s">
        <v>712</v>
      </c>
      <c r="K5178" s="3" t="s">
        <v>41</v>
      </c>
      <c r="L5178" s="3">
        <v>1230</v>
      </c>
      <c r="M5178" s="3" t="s">
        <v>56</v>
      </c>
      <c r="N5178" s="3" t="s">
        <v>56</v>
      </c>
      <c r="O5178" s="3">
        <v>34.799999999999997</v>
      </c>
      <c r="P5178" s="3"/>
      <c r="Q5178" s="3">
        <v>2954926.12</v>
      </c>
      <c r="R5178" s="3">
        <v>34.799999999999997</v>
      </c>
      <c r="S5178" s="3">
        <v>0</v>
      </c>
      <c r="T5178" s="3">
        <v>0</v>
      </c>
      <c r="U5178" s="3">
        <v>0</v>
      </c>
      <c r="V5178" s="3"/>
      <c r="W5178" s="3" t="s">
        <v>57</v>
      </c>
      <c r="X5178" s="3" t="s">
        <v>58</v>
      </c>
      <c r="Y5178" s="2">
        <v>45995</v>
      </c>
      <c r="Z5178" s="3"/>
      <c r="AA5178" s="3"/>
      <c r="AB5178" s="3">
        <v>1230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4572</v>
      </c>
      <c r="AL5178">
        <v>12</v>
      </c>
      <c r="AM5178" t="s">
        <v>4570</v>
      </c>
    </row>
    <row r="5179" spans="1:39" ht="21.6" x14ac:dyDescent="0.3">
      <c r="A5179" s="2">
        <v>45993</v>
      </c>
      <c r="B5179" s="3">
        <v>144938</v>
      </c>
      <c r="C5179" s="3">
        <v>97279</v>
      </c>
      <c r="D5179" s="3" t="s">
        <v>646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647</v>
      </c>
      <c r="J5179" s="3" t="s">
        <v>648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35.94</v>
      </c>
      <c r="P5179" s="3"/>
      <c r="Q5179" s="3">
        <v>3242931.97</v>
      </c>
      <c r="R5179" s="3">
        <v>35.94</v>
      </c>
      <c r="S5179" s="3">
        <v>3278782.76</v>
      </c>
      <c r="T5179" s="3">
        <v>1724033.82</v>
      </c>
      <c r="U5179" s="3">
        <v>1724033.82</v>
      </c>
      <c r="V5179" s="3"/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4571</v>
      </c>
      <c r="AL5179">
        <v>12</v>
      </c>
      <c r="AM5179" t="e">
        <v>#N/A</v>
      </c>
    </row>
    <row r="5180" spans="1:39" ht="31.8" x14ac:dyDescent="0.3">
      <c r="A5180" s="2">
        <v>45993</v>
      </c>
      <c r="B5180" s="3">
        <v>144946</v>
      </c>
      <c r="C5180" s="3">
        <v>97280</v>
      </c>
      <c r="D5180" s="3" t="s">
        <v>547</v>
      </c>
      <c r="E5180" s="3" t="s">
        <v>80</v>
      </c>
      <c r="F5180" s="3" t="s">
        <v>52</v>
      </c>
      <c r="G5180" s="3" t="s">
        <v>53</v>
      </c>
      <c r="H5180" s="3" t="s">
        <v>81</v>
      </c>
      <c r="I5180" s="3" t="s">
        <v>548</v>
      </c>
      <c r="J5180" s="3" t="s">
        <v>549</v>
      </c>
      <c r="K5180" s="3" t="s">
        <v>41</v>
      </c>
      <c r="L5180" s="3">
        <v>0</v>
      </c>
      <c r="M5180" s="3" t="s">
        <v>56</v>
      </c>
      <c r="N5180" s="3" t="s">
        <v>56</v>
      </c>
      <c r="O5180" s="3">
        <v>35.58</v>
      </c>
      <c r="P5180" s="3"/>
      <c r="Q5180" s="3">
        <v>3210448.51</v>
      </c>
      <c r="R5180" s="3">
        <v>35.58</v>
      </c>
      <c r="S5180" s="3">
        <v>3245940.2</v>
      </c>
      <c r="T5180" s="3">
        <v>1641199.74</v>
      </c>
      <c r="U5180" s="3">
        <v>1641199.74</v>
      </c>
      <c r="V5180" s="3"/>
      <c r="W5180" s="3" t="s">
        <v>57</v>
      </c>
      <c r="X5180" s="3" t="s">
        <v>66</v>
      </c>
      <c r="Y5180" s="2">
        <v>45996</v>
      </c>
      <c r="Z5180" s="3"/>
      <c r="AA5180" s="3"/>
      <c r="AB5180" s="3">
        <v>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4571</v>
      </c>
      <c r="AL5180">
        <v>12</v>
      </c>
      <c r="AM5180" t="e">
        <v>#N/A</v>
      </c>
    </row>
    <row r="5181" spans="1:39" ht="21.6" x14ac:dyDescent="0.3">
      <c r="A5181" s="2">
        <v>45993</v>
      </c>
      <c r="B5181" s="3">
        <v>144677</v>
      </c>
      <c r="C5181" s="3" t="s">
        <v>4576</v>
      </c>
      <c r="D5181" s="3" t="s">
        <v>1045</v>
      </c>
      <c r="E5181" s="3" t="s">
        <v>80</v>
      </c>
      <c r="F5181" s="3" t="s">
        <v>139</v>
      </c>
      <c r="G5181" s="3" t="s">
        <v>47</v>
      </c>
      <c r="H5181" s="3" t="s">
        <v>140</v>
      </c>
      <c r="I5181" s="3" t="s">
        <v>1046</v>
      </c>
      <c r="J5181" s="3" t="s">
        <v>1047</v>
      </c>
      <c r="K5181" s="3" t="s">
        <v>41</v>
      </c>
      <c r="L5181" s="3">
        <v>422</v>
      </c>
      <c r="M5181" s="3" t="s">
        <v>56</v>
      </c>
      <c r="N5181" s="3" t="s">
        <v>56</v>
      </c>
      <c r="O5181" s="3">
        <v>35.76</v>
      </c>
      <c r="P5181" s="3"/>
      <c r="Q5181" s="3">
        <v>715200</v>
      </c>
      <c r="R5181" s="3">
        <v>35.76</v>
      </c>
      <c r="S5181" s="3">
        <v>660782.61</v>
      </c>
      <c r="T5181" s="3">
        <v>0</v>
      </c>
      <c r="U5181" s="3">
        <v>0</v>
      </c>
      <c r="V5181" s="3"/>
      <c r="W5181" s="3" t="s">
        <v>65</v>
      </c>
      <c r="X5181" s="3" t="s">
        <v>66</v>
      </c>
      <c r="Y5181" s="2">
        <v>45994</v>
      </c>
      <c r="Z5181" s="3"/>
      <c r="AA5181" s="3"/>
      <c r="AB5181" s="3">
        <v>422</v>
      </c>
      <c r="AC5181" s="3" t="s">
        <v>67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4571</v>
      </c>
      <c r="AL5181">
        <v>12</v>
      </c>
      <c r="AM5181" t="e">
        <v>#N/A</v>
      </c>
    </row>
    <row r="5182" spans="1:39" ht="21.6" x14ac:dyDescent="0.3">
      <c r="A5182" s="2">
        <v>45993</v>
      </c>
      <c r="B5182" s="3">
        <v>144936</v>
      </c>
      <c r="C5182" s="3">
        <v>97251</v>
      </c>
      <c r="D5182" s="3" t="s">
        <v>1363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1545</v>
      </c>
      <c r="J5182" s="3" t="s">
        <v>1365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34.56</v>
      </c>
      <c r="P5182" s="3"/>
      <c r="Q5182" s="3">
        <v>3118412.04</v>
      </c>
      <c r="R5182" s="3">
        <v>34.56</v>
      </c>
      <c r="S5182" s="3">
        <v>3152886.26</v>
      </c>
      <c r="T5182" s="3">
        <v>1643834.95</v>
      </c>
      <c r="U5182" s="3">
        <v>1643834.95</v>
      </c>
      <c r="V5182" s="3"/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4571</v>
      </c>
      <c r="AL5182">
        <v>12</v>
      </c>
      <c r="AM5182" t="e">
        <v>#N/A</v>
      </c>
    </row>
    <row r="5183" spans="1:39" ht="21.6" x14ac:dyDescent="0.3">
      <c r="A5183" s="2">
        <v>45993</v>
      </c>
      <c r="B5183" s="3">
        <v>144947</v>
      </c>
      <c r="C5183" s="3">
        <v>97392</v>
      </c>
      <c r="D5183" s="3" t="s">
        <v>762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763</v>
      </c>
      <c r="J5183" s="3" t="s">
        <v>764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36.4</v>
      </c>
      <c r="P5183" s="3"/>
      <c r="Q5183" s="3">
        <v>3284438.61</v>
      </c>
      <c r="R5183" s="3">
        <v>36.4</v>
      </c>
      <c r="S5183" s="3">
        <v>3320748.26</v>
      </c>
      <c r="T5183" s="3">
        <v>1754631.54</v>
      </c>
      <c r="U5183" s="3">
        <v>1754631.54</v>
      </c>
      <c r="V5183" s="3"/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4571</v>
      </c>
      <c r="AL5183">
        <v>12</v>
      </c>
      <c r="AM5183" t="e">
        <v>#N/A</v>
      </c>
    </row>
    <row r="5184" spans="1:39" ht="21.6" x14ac:dyDescent="0.3">
      <c r="A5184" s="2">
        <v>45993</v>
      </c>
      <c r="B5184" s="3">
        <v>144935</v>
      </c>
      <c r="C5184" s="3">
        <v>97260</v>
      </c>
      <c r="D5184" s="3" t="s">
        <v>927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117</v>
      </c>
      <c r="J5184" s="3" t="s">
        <v>928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34.520000000000003</v>
      </c>
      <c r="P5184" s="3"/>
      <c r="Q5184" s="3">
        <v>3114802.77</v>
      </c>
      <c r="R5184" s="3">
        <v>34.520000000000003</v>
      </c>
      <c r="S5184" s="3">
        <v>3149237.09</v>
      </c>
      <c r="T5184" s="3">
        <v>1808704.41</v>
      </c>
      <c r="U5184" s="3">
        <v>1808704.41</v>
      </c>
      <c r="V5184" s="3"/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4571</v>
      </c>
      <c r="AL5184">
        <v>12</v>
      </c>
      <c r="AM5184" t="e">
        <v>#N/A</v>
      </c>
    </row>
    <row r="5185" spans="1:39" ht="31.8" x14ac:dyDescent="0.3">
      <c r="A5185" s="2">
        <v>45993</v>
      </c>
      <c r="B5185" s="3">
        <v>144942</v>
      </c>
      <c r="C5185" s="3">
        <v>97282</v>
      </c>
      <c r="D5185" s="3" t="s">
        <v>79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82</v>
      </c>
      <c r="J5185" s="3" t="s">
        <v>83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35.799999999999997</v>
      </c>
      <c r="P5185" s="3"/>
      <c r="Q5185" s="3">
        <v>3230299.51</v>
      </c>
      <c r="R5185" s="3">
        <v>35.799999999999997</v>
      </c>
      <c r="S5185" s="3">
        <v>3266010.65</v>
      </c>
      <c r="T5185" s="3">
        <v>1678323.84</v>
      </c>
      <c r="U5185" s="3">
        <v>1678323.84</v>
      </c>
      <c r="V5185" s="3"/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4571</v>
      </c>
      <c r="AL5185">
        <v>12</v>
      </c>
      <c r="AM5185" t="e">
        <v>#N/A</v>
      </c>
    </row>
    <row r="5186" spans="1:39" ht="42" x14ac:dyDescent="0.3">
      <c r="A5186" s="2">
        <v>45993</v>
      </c>
      <c r="B5186" s="3">
        <v>144682</v>
      </c>
      <c r="C5186" s="3" t="s">
        <v>3009</v>
      </c>
      <c r="D5186" s="3" t="s">
        <v>1084</v>
      </c>
      <c r="E5186" s="3" t="s">
        <v>585</v>
      </c>
      <c r="F5186" s="3" t="s">
        <v>2972</v>
      </c>
      <c r="G5186" s="3" t="s">
        <v>47</v>
      </c>
      <c r="H5186" s="3" t="s">
        <v>2973</v>
      </c>
      <c r="I5186" s="3" t="s">
        <v>1828</v>
      </c>
      <c r="J5186" s="3" t="s">
        <v>1087</v>
      </c>
      <c r="K5186" s="3" t="s">
        <v>41</v>
      </c>
      <c r="L5186" s="3">
        <v>448</v>
      </c>
      <c r="M5186" s="3" t="s">
        <v>56</v>
      </c>
      <c r="N5186" s="3" t="s">
        <v>56</v>
      </c>
      <c r="O5186" s="3">
        <v>30.4</v>
      </c>
      <c r="P5186" s="3"/>
      <c r="Q5186" s="3">
        <v>577600</v>
      </c>
      <c r="R5186" s="3">
        <v>30.4</v>
      </c>
      <c r="S5186" s="3">
        <v>0</v>
      </c>
      <c r="T5186" s="3">
        <v>0</v>
      </c>
      <c r="U5186" s="3">
        <v>0</v>
      </c>
      <c r="V5186" s="3"/>
      <c r="W5186" s="3" t="s">
        <v>65</v>
      </c>
      <c r="X5186" s="3" t="s">
        <v>66</v>
      </c>
      <c r="Y5186" s="2">
        <v>45994</v>
      </c>
      <c r="Z5186" s="3"/>
      <c r="AA5186" s="3"/>
      <c r="AB5186" s="3">
        <v>448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4571</v>
      </c>
      <c r="AL5186">
        <v>12</v>
      </c>
      <c r="AM5186" t="e">
        <v>#N/A</v>
      </c>
    </row>
    <row r="5187" spans="1:39" ht="42" x14ac:dyDescent="0.3">
      <c r="A5187" s="2">
        <v>45993</v>
      </c>
      <c r="B5187" s="3">
        <v>144681</v>
      </c>
      <c r="C5187" s="3"/>
      <c r="D5187" s="3" t="s">
        <v>1476</v>
      </c>
      <c r="E5187" s="3" t="s">
        <v>585</v>
      </c>
      <c r="F5187" s="3" t="s">
        <v>2972</v>
      </c>
      <c r="G5187" s="3" t="s">
        <v>47</v>
      </c>
      <c r="H5187" s="3" t="s">
        <v>2973</v>
      </c>
      <c r="I5187" s="3" t="s">
        <v>1477</v>
      </c>
      <c r="J5187" s="3" t="s">
        <v>1478</v>
      </c>
      <c r="K5187" s="3" t="s">
        <v>41</v>
      </c>
      <c r="L5187" s="3">
        <v>448</v>
      </c>
      <c r="M5187" s="3" t="s">
        <v>42</v>
      </c>
      <c r="N5187" s="3" t="s">
        <v>42</v>
      </c>
      <c r="O5187" s="3">
        <v>33.332999999999998</v>
      </c>
      <c r="P5187" s="3"/>
      <c r="Q5187" s="3">
        <v>633327</v>
      </c>
      <c r="R5187" s="3">
        <v>33.332999999999998</v>
      </c>
      <c r="S5187" s="3">
        <v>0</v>
      </c>
      <c r="T5187" s="3">
        <v>0</v>
      </c>
      <c r="U5187" s="3">
        <v>0</v>
      </c>
      <c r="V5187" s="3"/>
      <c r="W5187" s="3" t="s">
        <v>65</v>
      </c>
      <c r="X5187" s="3" t="s">
        <v>66</v>
      </c>
      <c r="Y5187" s="2">
        <v>45994</v>
      </c>
      <c r="Z5187" s="3"/>
      <c r="AA5187" s="3"/>
      <c r="AB5187" s="3">
        <v>448</v>
      </c>
      <c r="AC5187" s="3" t="s">
        <v>67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4571</v>
      </c>
      <c r="AL5187">
        <v>12</v>
      </c>
      <c r="AM5187" t="e">
        <v>#N/A</v>
      </c>
    </row>
    <row r="5188" spans="1:39" ht="31.8" x14ac:dyDescent="0.3">
      <c r="A5188" s="2">
        <v>45993</v>
      </c>
      <c r="B5188" s="3">
        <v>145440</v>
      </c>
      <c r="C5188" s="3" t="s">
        <v>2201</v>
      </c>
      <c r="D5188" s="3" t="s">
        <v>998</v>
      </c>
      <c r="E5188" s="3" t="s">
        <v>999</v>
      </c>
      <c r="F5188" s="3" t="s">
        <v>115</v>
      </c>
      <c r="G5188" s="3" t="s">
        <v>116</v>
      </c>
      <c r="H5188" s="3" t="s">
        <v>46</v>
      </c>
      <c r="I5188" s="3" t="s">
        <v>1000</v>
      </c>
      <c r="J5188" s="3" t="s">
        <v>1001</v>
      </c>
      <c r="K5188" s="3" t="s">
        <v>41</v>
      </c>
      <c r="L5188" s="3">
        <v>1200</v>
      </c>
      <c r="M5188" s="3" t="s">
        <v>56</v>
      </c>
      <c r="N5188" s="3" t="s">
        <v>56</v>
      </c>
      <c r="O5188" s="3">
        <v>33.880000000000003</v>
      </c>
      <c r="P5188" s="3"/>
      <c r="Q5188" s="3">
        <v>2642640</v>
      </c>
      <c r="R5188" s="3">
        <v>33.880000000000003</v>
      </c>
      <c r="S5188" s="3">
        <v>2504173.91</v>
      </c>
      <c r="T5188" s="3">
        <v>0</v>
      </c>
      <c r="U5188" s="3">
        <v>0</v>
      </c>
      <c r="V5188" s="3"/>
      <c r="W5188" s="3" t="s">
        <v>57</v>
      </c>
      <c r="X5188" s="3" t="s">
        <v>190</v>
      </c>
      <c r="Y5188" s="2">
        <v>46002</v>
      </c>
      <c r="Z5188" s="3"/>
      <c r="AA5188" s="3"/>
      <c r="AB5188" s="3">
        <v>1200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4571</v>
      </c>
      <c r="AL5188">
        <v>12</v>
      </c>
      <c r="AM5188" t="e">
        <v>#N/A</v>
      </c>
    </row>
    <row r="5189" spans="1:39" ht="31.8" x14ac:dyDescent="0.3">
      <c r="A5189" s="2">
        <v>45993</v>
      </c>
      <c r="B5189" s="3">
        <v>144679</v>
      </c>
      <c r="C5189" s="3" t="s">
        <v>3284</v>
      </c>
      <c r="D5189" s="3" t="s">
        <v>654</v>
      </c>
      <c r="E5189" s="3" t="s">
        <v>655</v>
      </c>
      <c r="F5189" s="3" t="s">
        <v>115</v>
      </c>
      <c r="G5189" s="3" t="s">
        <v>116</v>
      </c>
      <c r="H5189" s="3" t="s">
        <v>46</v>
      </c>
      <c r="I5189" s="3" t="s">
        <v>656</v>
      </c>
      <c r="J5189" s="3" t="s">
        <v>657</v>
      </c>
      <c r="K5189" s="3" t="s">
        <v>41</v>
      </c>
      <c r="L5189" s="3">
        <v>1200</v>
      </c>
      <c r="M5189" s="3" t="s">
        <v>56</v>
      </c>
      <c r="N5189" s="3" t="s">
        <v>56</v>
      </c>
      <c r="O5189" s="3">
        <v>34.32</v>
      </c>
      <c r="P5189" s="3"/>
      <c r="Q5189" s="3">
        <v>2676960</v>
      </c>
      <c r="R5189" s="3">
        <v>34.32</v>
      </c>
      <c r="S5189" s="3">
        <v>2536695.65</v>
      </c>
      <c r="T5189" s="3">
        <v>1694238.27</v>
      </c>
      <c r="U5189" s="3">
        <v>1694238.27</v>
      </c>
      <c r="V5189" s="3"/>
      <c r="W5189" s="3" t="s">
        <v>57</v>
      </c>
      <c r="X5189" s="3" t="s">
        <v>66</v>
      </c>
      <c r="Y5189" s="2">
        <v>45994</v>
      </c>
      <c r="Z5189" s="3"/>
      <c r="AA5189" s="3"/>
      <c r="AB5189" s="3">
        <v>1200</v>
      </c>
      <c r="AC5189" s="3" t="s">
        <v>157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4571</v>
      </c>
      <c r="AL5189">
        <v>12</v>
      </c>
      <c r="AM5189" t="e">
        <v>#N/A</v>
      </c>
    </row>
    <row r="5190" spans="1:39" ht="31.8" x14ac:dyDescent="0.3">
      <c r="A5190" s="2">
        <v>45993</v>
      </c>
      <c r="B5190" s="3">
        <v>144680</v>
      </c>
      <c r="C5190" s="3"/>
      <c r="D5190" s="3" t="s">
        <v>191</v>
      </c>
      <c r="E5190" s="3" t="s">
        <v>192</v>
      </c>
      <c r="F5190" s="3" t="s">
        <v>193</v>
      </c>
      <c r="G5190" s="3" t="s">
        <v>47</v>
      </c>
      <c r="H5190" s="3" t="s">
        <v>194</v>
      </c>
      <c r="I5190" s="3" t="s">
        <v>195</v>
      </c>
      <c r="J5190" s="3"/>
      <c r="K5190" s="3" t="s">
        <v>196</v>
      </c>
      <c r="L5190" s="3">
        <v>395</v>
      </c>
      <c r="M5190" s="3" t="s">
        <v>42</v>
      </c>
      <c r="N5190" s="3" t="s">
        <v>42</v>
      </c>
      <c r="O5190" s="3">
        <v>33.332999999999998</v>
      </c>
      <c r="P5190" s="3"/>
      <c r="Q5190" s="3">
        <v>0</v>
      </c>
      <c r="R5190" s="3">
        <v>33.332999999999998</v>
      </c>
      <c r="S5190" s="3">
        <v>0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395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4571</v>
      </c>
      <c r="AL5190">
        <v>12</v>
      </c>
      <c r="AM5190" t="e">
        <v>#N/A</v>
      </c>
    </row>
    <row r="5191" spans="1:39" ht="31.8" x14ac:dyDescent="0.3">
      <c r="A5191" s="2">
        <v>45993</v>
      </c>
      <c r="B5191" s="3">
        <v>144940</v>
      </c>
      <c r="C5191" s="3">
        <v>97389</v>
      </c>
      <c r="D5191" s="3" t="s">
        <v>490</v>
      </c>
      <c r="E5191" s="3" t="s">
        <v>60</v>
      </c>
      <c r="F5191" s="3" t="s">
        <v>52</v>
      </c>
      <c r="G5191" s="3" t="s">
        <v>53</v>
      </c>
      <c r="H5191" s="3" t="s">
        <v>81</v>
      </c>
      <c r="I5191" s="3" t="s">
        <v>187</v>
      </c>
      <c r="J5191" s="3" t="s">
        <v>491</v>
      </c>
      <c r="K5191" s="3" t="s">
        <v>41</v>
      </c>
      <c r="L5191" s="3">
        <v>0</v>
      </c>
      <c r="M5191" s="3" t="s">
        <v>56</v>
      </c>
      <c r="N5191" s="3" t="s">
        <v>56</v>
      </c>
      <c r="O5191" s="3">
        <v>36.4</v>
      </c>
      <c r="P5191" s="3"/>
      <c r="Q5191" s="3">
        <v>3284438.61</v>
      </c>
      <c r="R5191" s="3">
        <v>36.4</v>
      </c>
      <c r="S5191" s="3">
        <v>3320748.26</v>
      </c>
      <c r="T5191" s="3">
        <v>1660030.2</v>
      </c>
      <c r="U5191" s="3">
        <v>1660030.2</v>
      </c>
      <c r="V5191" s="3"/>
      <c r="W5191" s="3" t="s">
        <v>57</v>
      </c>
      <c r="X5191" s="3" t="s">
        <v>66</v>
      </c>
      <c r="Y5191" s="2">
        <v>45996</v>
      </c>
      <c r="Z5191" s="3"/>
      <c r="AA5191" s="3"/>
      <c r="AB5191" s="3">
        <v>0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4571</v>
      </c>
      <c r="AL5191">
        <v>12</v>
      </c>
      <c r="AM5191" t="e">
        <v>#N/A</v>
      </c>
    </row>
    <row r="5192" spans="1:39" ht="31.8" x14ac:dyDescent="0.3">
      <c r="A5192" s="2">
        <v>45993</v>
      </c>
      <c r="B5192" s="3">
        <v>144676</v>
      </c>
      <c r="C5192" s="3" t="s">
        <v>4577</v>
      </c>
      <c r="D5192" s="3" t="s">
        <v>490</v>
      </c>
      <c r="E5192" s="3" t="s">
        <v>60</v>
      </c>
      <c r="F5192" s="3" t="s">
        <v>139</v>
      </c>
      <c r="G5192" s="3" t="s">
        <v>47</v>
      </c>
      <c r="H5192" s="3" t="s">
        <v>140</v>
      </c>
      <c r="I5192" s="3" t="s">
        <v>187</v>
      </c>
      <c r="J5192" s="3" t="s">
        <v>491</v>
      </c>
      <c r="K5192" s="3" t="s">
        <v>41</v>
      </c>
      <c r="L5192" s="3">
        <v>422</v>
      </c>
      <c r="M5192" s="3" t="s">
        <v>42</v>
      </c>
      <c r="N5192" s="3" t="s">
        <v>42</v>
      </c>
      <c r="O5192" s="3">
        <v>35.68</v>
      </c>
      <c r="P5192" s="3"/>
      <c r="Q5192" s="3">
        <v>713600</v>
      </c>
      <c r="R5192" s="3">
        <v>35.68</v>
      </c>
      <c r="S5192" s="3">
        <v>659304.35</v>
      </c>
      <c r="T5192" s="3">
        <v>0</v>
      </c>
      <c r="U5192" s="3">
        <v>0</v>
      </c>
      <c r="V5192" s="3"/>
      <c r="W5192" s="3" t="s">
        <v>65</v>
      </c>
      <c r="X5192" s="3" t="s">
        <v>66</v>
      </c>
      <c r="Y5192" s="2">
        <v>45994</v>
      </c>
      <c r="Z5192" s="3"/>
      <c r="AA5192" s="3"/>
      <c r="AB5192" s="3">
        <v>422</v>
      </c>
      <c r="AC5192" s="3" t="s">
        <v>67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4571</v>
      </c>
      <c r="AL5192">
        <v>12</v>
      </c>
      <c r="AM5192" t="e">
        <v>#N/A</v>
      </c>
    </row>
    <row r="5193" spans="1:39" ht="21.6" x14ac:dyDescent="0.3">
      <c r="A5193" s="2">
        <v>45993</v>
      </c>
      <c r="B5193" s="3">
        <v>144939</v>
      </c>
      <c r="C5193" s="3">
        <v>97281</v>
      </c>
      <c r="D5193" s="3" t="s">
        <v>441</v>
      </c>
      <c r="E5193" s="3" t="s">
        <v>60</v>
      </c>
      <c r="F5193" s="3" t="s">
        <v>52</v>
      </c>
      <c r="G5193" s="3" t="s">
        <v>53</v>
      </c>
      <c r="H5193" s="3" t="s">
        <v>81</v>
      </c>
      <c r="I5193" s="3" t="s">
        <v>442</v>
      </c>
      <c r="J5193" s="3" t="s">
        <v>443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34.299999999999997</v>
      </c>
      <c r="P5193" s="3"/>
      <c r="Q5193" s="3">
        <v>3094951.77</v>
      </c>
      <c r="R5193" s="3">
        <v>34.299999999999997</v>
      </c>
      <c r="S5193" s="3">
        <v>3129166.63</v>
      </c>
      <c r="T5193" s="3">
        <v>1851351.33</v>
      </c>
      <c r="U5193" s="3">
        <v>1851351.33</v>
      </c>
      <c r="V5193" s="3"/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4571</v>
      </c>
      <c r="AL5193">
        <v>12</v>
      </c>
      <c r="AM5193" t="e">
        <v>#N/A</v>
      </c>
    </row>
    <row r="5194" spans="1:39" ht="31.8" x14ac:dyDescent="0.3">
      <c r="A5194" s="2">
        <v>45993</v>
      </c>
      <c r="B5194" s="3">
        <v>144945</v>
      </c>
      <c r="C5194" s="3" t="s">
        <v>3092</v>
      </c>
      <c r="D5194" s="3" t="s">
        <v>405</v>
      </c>
      <c r="E5194" s="3" t="s">
        <v>60</v>
      </c>
      <c r="F5194" s="3" t="s">
        <v>52</v>
      </c>
      <c r="G5194" s="3" t="s">
        <v>336</v>
      </c>
      <c r="H5194" s="3" t="s">
        <v>81</v>
      </c>
      <c r="I5194" s="3" t="s">
        <v>406</v>
      </c>
      <c r="J5194" s="3" t="s">
        <v>407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35.799999999999997</v>
      </c>
      <c r="P5194" s="3"/>
      <c r="Q5194" s="3">
        <v>3230299.51</v>
      </c>
      <c r="R5194" s="3">
        <v>35.799999999999997</v>
      </c>
      <c r="S5194" s="3">
        <v>3266010.65</v>
      </c>
      <c r="T5194" s="3">
        <v>1736042.07</v>
      </c>
      <c r="U5194" s="3">
        <v>1736042.07</v>
      </c>
      <c r="V5194" s="3"/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4571</v>
      </c>
      <c r="AL5194">
        <v>12</v>
      </c>
      <c r="AM5194" t="e">
        <v>#N/A</v>
      </c>
    </row>
    <row r="5195" spans="1:39" ht="42" x14ac:dyDescent="0.3">
      <c r="A5195" s="2">
        <v>45993</v>
      </c>
      <c r="B5195" s="3">
        <v>144683</v>
      </c>
      <c r="C5195" s="3"/>
      <c r="D5195" s="3" t="s">
        <v>4167</v>
      </c>
      <c r="E5195" s="3" t="s">
        <v>4168</v>
      </c>
      <c r="F5195" s="3" t="s">
        <v>691</v>
      </c>
      <c r="G5195" s="3" t="s">
        <v>152</v>
      </c>
      <c r="H5195" s="3" t="s">
        <v>46</v>
      </c>
      <c r="I5195" s="3" t="s">
        <v>4169</v>
      </c>
      <c r="J5195" s="3"/>
      <c r="K5195" s="3" t="s">
        <v>41</v>
      </c>
      <c r="L5195" s="3">
        <v>1320</v>
      </c>
      <c r="M5195" s="3" t="s">
        <v>42</v>
      </c>
      <c r="N5195" s="3" t="s">
        <v>42</v>
      </c>
      <c r="O5195" s="3">
        <v>33.332999999999998</v>
      </c>
      <c r="P5195" s="3"/>
      <c r="Q5195" s="3">
        <v>2926637.4</v>
      </c>
      <c r="R5195" s="3">
        <v>33.332999999999998</v>
      </c>
      <c r="S5195" s="3">
        <v>0</v>
      </c>
      <c r="T5195" s="3">
        <v>0</v>
      </c>
      <c r="U5195" s="3">
        <v>0</v>
      </c>
      <c r="V5195" s="3"/>
      <c r="W5195" s="3" t="s">
        <v>57</v>
      </c>
      <c r="X5195" s="3" t="s">
        <v>66</v>
      </c>
      <c r="Y5195" s="2">
        <v>45994</v>
      </c>
      <c r="Z5195" s="3"/>
      <c r="AA5195" s="3"/>
      <c r="AB5195" s="3">
        <v>1320</v>
      </c>
      <c r="AC5195" s="3" t="s">
        <v>67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4571</v>
      </c>
      <c r="AL5195">
        <v>12</v>
      </c>
      <c r="AM5195" t="e">
        <v>#N/A</v>
      </c>
    </row>
    <row r="5196" spans="1:39" ht="21.6" x14ac:dyDescent="0.3">
      <c r="A5196" s="2">
        <v>45994</v>
      </c>
      <c r="B5196" s="3">
        <v>144906</v>
      </c>
      <c r="C5196" s="3"/>
      <c r="D5196" s="3" t="s">
        <v>544</v>
      </c>
      <c r="E5196" s="3" t="s">
        <v>35</v>
      </c>
      <c r="F5196" s="3" t="s">
        <v>36</v>
      </c>
      <c r="G5196" s="3" t="s">
        <v>46</v>
      </c>
      <c r="H5196" s="3" t="s">
        <v>47</v>
      </c>
      <c r="I5196" s="3" t="s">
        <v>545</v>
      </c>
      <c r="J5196" s="3" t="s">
        <v>546</v>
      </c>
      <c r="K5196" s="3" t="s">
        <v>41</v>
      </c>
      <c r="L5196" s="3">
        <v>1005</v>
      </c>
      <c r="M5196" s="3" t="s">
        <v>42</v>
      </c>
      <c r="N5196" s="3" t="s">
        <v>42</v>
      </c>
      <c r="O5196" s="3">
        <v>0</v>
      </c>
      <c r="P5196" s="3"/>
      <c r="Q5196" s="3">
        <v>0</v>
      </c>
      <c r="R5196" s="3">
        <v>0</v>
      </c>
      <c r="S5196" s="3">
        <v>0</v>
      </c>
      <c r="T5196" s="3">
        <v>0</v>
      </c>
      <c r="U5196" s="3">
        <v>0</v>
      </c>
      <c r="V5196" s="3"/>
      <c r="W5196" s="3" t="s">
        <v>43</v>
      </c>
      <c r="X5196" s="3" t="s">
        <v>58</v>
      </c>
      <c r="Y5196" s="2">
        <v>45995</v>
      </c>
      <c r="Z5196" s="3"/>
      <c r="AA5196" s="3"/>
      <c r="AB5196" s="3">
        <v>1005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4572</v>
      </c>
      <c r="AL5196">
        <v>12</v>
      </c>
      <c r="AM5196" t="s">
        <v>4570</v>
      </c>
    </row>
    <row r="5197" spans="1:39" ht="31.8" x14ac:dyDescent="0.3">
      <c r="A5197" s="2">
        <v>45994</v>
      </c>
      <c r="B5197" s="3">
        <v>144868</v>
      </c>
      <c r="C5197" s="3"/>
      <c r="D5197" s="3" t="s">
        <v>234</v>
      </c>
      <c r="E5197" s="3" t="s">
        <v>35</v>
      </c>
      <c r="F5197" s="3" t="s">
        <v>36</v>
      </c>
      <c r="G5197" s="3" t="s">
        <v>46</v>
      </c>
      <c r="H5197" s="3" t="s">
        <v>163</v>
      </c>
      <c r="I5197" s="3" t="s">
        <v>680</v>
      </c>
      <c r="J5197" s="3" t="s">
        <v>681</v>
      </c>
      <c r="K5197" s="3" t="s">
        <v>41</v>
      </c>
      <c r="L5197" s="3">
        <v>1190</v>
      </c>
      <c r="M5197" s="3" t="s">
        <v>42</v>
      </c>
      <c r="N5197" s="3" t="s">
        <v>42</v>
      </c>
      <c r="O5197" s="3">
        <v>0</v>
      </c>
      <c r="P5197" s="3"/>
      <c r="Q5197" s="3">
        <v>0</v>
      </c>
      <c r="R5197" s="3">
        <v>0</v>
      </c>
      <c r="S5197" s="3">
        <v>0</v>
      </c>
      <c r="T5197" s="3">
        <v>0</v>
      </c>
      <c r="U5197" s="3">
        <v>0</v>
      </c>
      <c r="V5197" s="3"/>
      <c r="W5197" s="3" t="s">
        <v>43</v>
      </c>
      <c r="X5197" s="3" t="s">
        <v>58</v>
      </c>
      <c r="Y5197" s="2">
        <v>45995</v>
      </c>
      <c r="Z5197" s="3"/>
      <c r="AA5197" s="3"/>
      <c r="AB5197" s="3">
        <v>1190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4572</v>
      </c>
      <c r="AL5197">
        <v>12</v>
      </c>
      <c r="AM5197" t="s">
        <v>4570</v>
      </c>
    </row>
    <row r="5198" spans="1:39" ht="31.8" x14ac:dyDescent="0.3">
      <c r="A5198" s="2">
        <v>45994</v>
      </c>
      <c r="B5198" s="3">
        <v>144866</v>
      </c>
      <c r="C5198" s="3"/>
      <c r="D5198" s="3" t="s">
        <v>742</v>
      </c>
      <c r="E5198" s="3" t="s">
        <v>35</v>
      </c>
      <c r="F5198" s="3" t="s">
        <v>36</v>
      </c>
      <c r="G5198" s="3" t="s">
        <v>46</v>
      </c>
      <c r="H5198" s="3" t="s">
        <v>336</v>
      </c>
      <c r="I5198" s="3" t="s">
        <v>743</v>
      </c>
      <c r="J5198" s="3" t="s">
        <v>744</v>
      </c>
      <c r="K5198" s="3" t="s">
        <v>41</v>
      </c>
      <c r="L5198" s="3">
        <v>1320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0</v>
      </c>
      <c r="U5198" s="3">
        <v>0</v>
      </c>
      <c r="V5198" s="3"/>
      <c r="W5198" s="3" t="s">
        <v>110</v>
      </c>
      <c r="X5198" s="3" t="s">
        <v>58</v>
      </c>
      <c r="Y5198" s="2">
        <v>45995</v>
      </c>
      <c r="Z5198" s="3"/>
      <c r="AA5198" s="3"/>
      <c r="AB5198" s="3">
        <v>1320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4572</v>
      </c>
      <c r="AL5198">
        <v>12</v>
      </c>
      <c r="AM5198" t="s">
        <v>4570</v>
      </c>
    </row>
    <row r="5199" spans="1:39" ht="21.6" x14ac:dyDescent="0.3">
      <c r="A5199" s="2">
        <v>45994</v>
      </c>
      <c r="B5199" s="3">
        <v>144871</v>
      </c>
      <c r="C5199" s="3"/>
      <c r="D5199" s="3" t="s">
        <v>51</v>
      </c>
      <c r="E5199" s="3" t="s">
        <v>35</v>
      </c>
      <c r="F5199" s="3" t="s">
        <v>36</v>
      </c>
      <c r="G5199" s="3" t="s">
        <v>46</v>
      </c>
      <c r="H5199" s="3" t="s">
        <v>273</v>
      </c>
      <c r="I5199" s="3" t="s">
        <v>54</v>
      </c>
      <c r="J5199" s="3" t="s">
        <v>55</v>
      </c>
      <c r="K5199" s="3" t="s">
        <v>41</v>
      </c>
      <c r="L5199" s="3">
        <v>1245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388</v>
      </c>
      <c r="X5199" s="3" t="s">
        <v>58</v>
      </c>
      <c r="Y5199" s="2">
        <v>45995</v>
      </c>
      <c r="Z5199" s="3"/>
      <c r="AA5199" s="3"/>
      <c r="AB5199" s="3">
        <v>1245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4572</v>
      </c>
      <c r="AL5199">
        <v>12</v>
      </c>
      <c r="AM5199" t="s">
        <v>4570</v>
      </c>
    </row>
    <row r="5200" spans="1:39" ht="21.6" x14ac:dyDescent="0.3">
      <c r="A5200" s="2">
        <v>45994</v>
      </c>
      <c r="B5200" s="3">
        <v>144887</v>
      </c>
      <c r="C5200" s="3"/>
      <c r="D5200" s="3" t="s">
        <v>476</v>
      </c>
      <c r="E5200" s="3" t="s">
        <v>35</v>
      </c>
      <c r="F5200" s="3" t="s">
        <v>36</v>
      </c>
      <c r="G5200" s="3" t="s">
        <v>46</v>
      </c>
      <c r="H5200" s="3" t="s">
        <v>273</v>
      </c>
      <c r="I5200" s="3" t="s">
        <v>522</v>
      </c>
      <c r="J5200" s="3" t="s">
        <v>523</v>
      </c>
      <c r="K5200" s="3" t="s">
        <v>41</v>
      </c>
      <c r="L5200" s="3">
        <v>1245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388</v>
      </c>
      <c r="X5200" s="3" t="s">
        <v>58</v>
      </c>
      <c r="Y5200" s="2">
        <v>45995</v>
      </c>
      <c r="Z5200" s="3"/>
      <c r="AA5200" s="3"/>
      <c r="AB5200" s="3">
        <v>1245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4572</v>
      </c>
      <c r="AL5200">
        <v>12</v>
      </c>
      <c r="AM5200" t="s">
        <v>4570</v>
      </c>
    </row>
    <row r="5201" spans="1:39" ht="21.6" x14ac:dyDescent="0.3">
      <c r="A5201" s="2">
        <v>45994</v>
      </c>
      <c r="B5201" s="3">
        <v>144701</v>
      </c>
      <c r="C5201" s="3" t="s">
        <v>580</v>
      </c>
      <c r="D5201" s="3" t="s">
        <v>581</v>
      </c>
      <c r="E5201" s="3" t="s">
        <v>35</v>
      </c>
      <c r="F5201" s="3" t="s">
        <v>52</v>
      </c>
      <c r="G5201" s="3" t="s">
        <v>53</v>
      </c>
      <c r="H5201" s="3" t="s">
        <v>46</v>
      </c>
      <c r="I5201" s="3" t="s">
        <v>319</v>
      </c>
      <c r="J5201" s="3" t="s">
        <v>320</v>
      </c>
      <c r="K5201" s="3" t="s">
        <v>41</v>
      </c>
      <c r="L5201" s="3">
        <v>1298</v>
      </c>
      <c r="M5201" s="3" t="s">
        <v>56</v>
      </c>
      <c r="N5201" s="3" t="s">
        <v>56</v>
      </c>
      <c r="O5201" s="3">
        <v>35.4</v>
      </c>
      <c r="P5201" s="3"/>
      <c r="Q5201" s="3">
        <v>3194206.78</v>
      </c>
      <c r="R5201" s="3">
        <v>35.4</v>
      </c>
      <c r="S5201" s="3">
        <v>0</v>
      </c>
      <c r="T5201" s="3">
        <v>0</v>
      </c>
      <c r="U5201" s="3">
        <v>0</v>
      </c>
      <c r="V5201" s="3"/>
      <c r="W5201" s="3" t="s">
        <v>57</v>
      </c>
      <c r="X5201" s="3" t="s">
        <v>58</v>
      </c>
      <c r="Y5201" s="2">
        <v>45995</v>
      </c>
      <c r="Z5201" s="3"/>
      <c r="AA5201" s="3"/>
      <c r="AB5201" s="3">
        <v>1298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4572</v>
      </c>
      <c r="AL5201">
        <v>12</v>
      </c>
      <c r="AM5201" t="s">
        <v>4570</v>
      </c>
    </row>
    <row r="5202" spans="1:39" ht="21.6" x14ac:dyDescent="0.3">
      <c r="A5202" s="2">
        <v>45994</v>
      </c>
      <c r="B5202" s="3">
        <v>144877</v>
      </c>
      <c r="C5202" s="3"/>
      <c r="D5202" s="3" t="s">
        <v>435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436</v>
      </c>
      <c r="J5202" s="3" t="s">
        <v>437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388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4572</v>
      </c>
      <c r="AL5202">
        <v>12</v>
      </c>
      <c r="AM5202" t="s">
        <v>4570</v>
      </c>
    </row>
    <row r="5203" spans="1:39" ht="31.8" x14ac:dyDescent="0.3">
      <c r="A5203" s="2">
        <v>45994</v>
      </c>
      <c r="B5203" s="3">
        <v>144723</v>
      </c>
      <c r="C5203" s="3" t="s">
        <v>2250</v>
      </c>
      <c r="D5203" s="3" t="s">
        <v>558</v>
      </c>
      <c r="E5203" s="3" t="s">
        <v>35</v>
      </c>
      <c r="F5203" s="3" t="s">
        <v>52</v>
      </c>
      <c r="G5203" s="3" t="s">
        <v>273</v>
      </c>
      <c r="H5203" s="3" t="s">
        <v>46</v>
      </c>
      <c r="I5203" s="3" t="s">
        <v>477</v>
      </c>
      <c r="J5203" s="3" t="s">
        <v>478</v>
      </c>
      <c r="K5203" s="3" t="s">
        <v>41</v>
      </c>
      <c r="L5203" s="3">
        <v>1245</v>
      </c>
      <c r="M5203" s="3" t="s">
        <v>56</v>
      </c>
      <c r="N5203" s="3" t="s">
        <v>56</v>
      </c>
      <c r="O5203" s="3">
        <v>34</v>
      </c>
      <c r="P5203" s="3"/>
      <c r="Q5203" s="3">
        <v>2917939.5</v>
      </c>
      <c r="R5203" s="3">
        <v>34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4572</v>
      </c>
      <c r="AL5203">
        <v>12</v>
      </c>
      <c r="AM5203" t="s">
        <v>4570</v>
      </c>
    </row>
    <row r="5204" spans="1:39" ht="21.6" x14ac:dyDescent="0.3">
      <c r="A5204" s="2">
        <v>45994</v>
      </c>
      <c r="B5204" s="3">
        <v>144733</v>
      </c>
      <c r="C5204" s="3"/>
      <c r="D5204" s="3" t="s">
        <v>563</v>
      </c>
      <c r="E5204" s="3" t="s">
        <v>35</v>
      </c>
      <c r="F5204" s="3" t="s">
        <v>36</v>
      </c>
      <c r="G5204" s="3" t="s">
        <v>46</v>
      </c>
      <c r="H5204" s="3" t="s">
        <v>47</v>
      </c>
      <c r="I5204" s="3" t="s">
        <v>564</v>
      </c>
      <c r="J5204" s="3" t="s">
        <v>565</v>
      </c>
      <c r="K5204" s="3" t="s">
        <v>41</v>
      </c>
      <c r="L5204" s="3">
        <v>1005</v>
      </c>
      <c r="M5204" s="3" t="s">
        <v>42</v>
      </c>
      <c r="N5204" s="3" t="s">
        <v>42</v>
      </c>
      <c r="O5204" s="3">
        <v>0</v>
      </c>
      <c r="P5204" s="3"/>
      <c r="Q5204" s="3">
        <v>0</v>
      </c>
      <c r="R5204" s="3">
        <v>0</v>
      </c>
      <c r="S5204" s="3">
        <v>0</v>
      </c>
      <c r="T5204" s="3">
        <v>0</v>
      </c>
      <c r="U5204" s="3">
        <v>0</v>
      </c>
      <c r="V5204" s="3"/>
      <c r="W5204" s="3" t="s">
        <v>43</v>
      </c>
      <c r="X5204" s="3" t="s">
        <v>58</v>
      </c>
      <c r="Y5204" s="2">
        <v>45995</v>
      </c>
      <c r="Z5204" s="3"/>
      <c r="AA5204" s="3"/>
      <c r="AB5204" s="3">
        <v>1005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4572</v>
      </c>
      <c r="AL5204">
        <v>12</v>
      </c>
      <c r="AM5204" t="s">
        <v>4570</v>
      </c>
    </row>
    <row r="5205" spans="1:39" ht="21.6" x14ac:dyDescent="0.3">
      <c r="A5205" s="2">
        <v>45994</v>
      </c>
      <c r="B5205" s="3">
        <v>144741</v>
      </c>
      <c r="C5205" s="3" t="s">
        <v>4578</v>
      </c>
      <c r="D5205" s="3" t="s">
        <v>457</v>
      </c>
      <c r="E5205" s="3" t="s">
        <v>35</v>
      </c>
      <c r="F5205" s="3" t="s">
        <v>452</v>
      </c>
      <c r="G5205" s="3" t="s">
        <v>47</v>
      </c>
      <c r="H5205" s="3" t="s">
        <v>318</v>
      </c>
      <c r="I5205" s="3" t="s">
        <v>459</v>
      </c>
      <c r="J5205" s="3" t="s">
        <v>460</v>
      </c>
      <c r="K5205" s="3" t="s">
        <v>41</v>
      </c>
      <c r="L5205" s="3">
        <v>385</v>
      </c>
      <c r="M5205" s="3" t="s">
        <v>56</v>
      </c>
      <c r="N5205" s="3" t="s">
        <v>56</v>
      </c>
      <c r="O5205" s="3">
        <v>34.78</v>
      </c>
      <c r="P5205" s="3"/>
      <c r="Q5205" s="3">
        <v>591260</v>
      </c>
      <c r="R5205" s="3">
        <v>34.78</v>
      </c>
      <c r="S5205" s="3">
        <v>0</v>
      </c>
      <c r="T5205" s="3">
        <v>0</v>
      </c>
      <c r="U5205" s="3">
        <v>0</v>
      </c>
      <c r="V5205" s="3"/>
      <c r="W5205" s="3" t="s">
        <v>65</v>
      </c>
      <c r="X5205" s="3" t="s">
        <v>58</v>
      </c>
      <c r="Y5205" s="2">
        <v>45995</v>
      </c>
      <c r="Z5205" s="3"/>
      <c r="AA5205" s="3"/>
      <c r="AB5205" s="3">
        <v>385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4572</v>
      </c>
      <c r="AL5205">
        <v>12</v>
      </c>
      <c r="AM5205" t="s">
        <v>4570</v>
      </c>
    </row>
    <row r="5206" spans="1:39" ht="31.8" x14ac:dyDescent="0.3">
      <c r="A5206" s="2">
        <v>45994</v>
      </c>
      <c r="B5206" s="3">
        <v>144891</v>
      </c>
      <c r="C5206" s="3"/>
      <c r="D5206" s="3" t="s">
        <v>633</v>
      </c>
      <c r="E5206" s="3" t="s">
        <v>35</v>
      </c>
      <c r="F5206" s="3" t="s">
        <v>36</v>
      </c>
      <c r="G5206" s="3" t="s">
        <v>46</v>
      </c>
      <c r="H5206" s="3" t="s">
        <v>112</v>
      </c>
      <c r="I5206" s="3" t="s">
        <v>634</v>
      </c>
      <c r="J5206" s="3" t="s">
        <v>635</v>
      </c>
      <c r="K5206" s="3" t="s">
        <v>41</v>
      </c>
      <c r="L5206" s="3">
        <v>1310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110</v>
      </c>
      <c r="X5206" s="3" t="s">
        <v>58</v>
      </c>
      <c r="Y5206" s="2">
        <v>45995</v>
      </c>
      <c r="Z5206" s="3"/>
      <c r="AA5206" s="3"/>
      <c r="AB5206" s="3">
        <v>1310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4572</v>
      </c>
      <c r="AL5206">
        <v>12</v>
      </c>
      <c r="AM5206" t="s">
        <v>4570</v>
      </c>
    </row>
    <row r="5207" spans="1:39" ht="21.6" x14ac:dyDescent="0.3">
      <c r="A5207" s="2">
        <v>45994</v>
      </c>
      <c r="B5207" s="3">
        <v>144812</v>
      </c>
      <c r="C5207" s="3"/>
      <c r="D5207" s="3" t="s">
        <v>413</v>
      </c>
      <c r="E5207" s="3" t="s">
        <v>35</v>
      </c>
      <c r="F5207" s="3" t="s">
        <v>36</v>
      </c>
      <c r="G5207" s="3" t="s">
        <v>140</v>
      </c>
      <c r="H5207" s="3" t="s">
        <v>38</v>
      </c>
      <c r="I5207" s="3" t="s">
        <v>414</v>
      </c>
      <c r="J5207" s="3" t="s">
        <v>415</v>
      </c>
      <c r="K5207" s="3" t="s">
        <v>41</v>
      </c>
      <c r="L5207" s="3">
        <v>60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43</v>
      </c>
      <c r="X5207" s="3" t="s">
        <v>58</v>
      </c>
      <c r="Y5207" s="2">
        <v>45995</v>
      </c>
      <c r="Z5207" s="3"/>
      <c r="AA5207" s="3"/>
      <c r="AB5207" s="3">
        <v>60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4572</v>
      </c>
      <c r="AL5207">
        <v>12</v>
      </c>
      <c r="AM5207" t="s">
        <v>4570</v>
      </c>
    </row>
    <row r="5208" spans="1:39" ht="31.8" x14ac:dyDescent="0.3">
      <c r="A5208" s="2">
        <v>45994</v>
      </c>
      <c r="B5208" s="3">
        <v>144694</v>
      </c>
      <c r="C5208" s="3">
        <v>97601</v>
      </c>
      <c r="D5208" s="3" t="s">
        <v>275</v>
      </c>
      <c r="E5208" s="3" t="s">
        <v>35</v>
      </c>
      <c r="F5208" s="3" t="s">
        <v>52</v>
      </c>
      <c r="G5208" s="3" t="s">
        <v>53</v>
      </c>
      <c r="H5208" s="3" t="s">
        <v>46</v>
      </c>
      <c r="I5208" s="3" t="s">
        <v>276</v>
      </c>
      <c r="J5208" s="3" t="s">
        <v>277</v>
      </c>
      <c r="K5208" s="3" t="s">
        <v>41</v>
      </c>
      <c r="L5208" s="3">
        <v>1298</v>
      </c>
      <c r="M5208" s="3" t="s">
        <v>56</v>
      </c>
      <c r="N5208" s="3" t="s">
        <v>56</v>
      </c>
      <c r="O5208" s="3">
        <v>34.5</v>
      </c>
      <c r="P5208" s="3"/>
      <c r="Q5208" s="3">
        <v>3112998.14</v>
      </c>
      <c r="R5208" s="3">
        <v>34.5</v>
      </c>
      <c r="S5208" s="3">
        <v>0</v>
      </c>
      <c r="T5208" s="3">
        <v>0</v>
      </c>
      <c r="U5208" s="3">
        <v>0</v>
      </c>
      <c r="V5208" s="3"/>
      <c r="W5208" s="3" t="s">
        <v>57</v>
      </c>
      <c r="X5208" s="3" t="s">
        <v>58</v>
      </c>
      <c r="Y5208" s="2">
        <v>45995</v>
      </c>
      <c r="Z5208" s="3"/>
      <c r="AA5208" s="3"/>
      <c r="AB5208" s="3">
        <v>1298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4572</v>
      </c>
      <c r="AL5208">
        <v>12</v>
      </c>
      <c r="AM5208" t="s">
        <v>4570</v>
      </c>
    </row>
    <row r="5209" spans="1:39" ht="31.8" x14ac:dyDescent="0.3">
      <c r="A5209" s="2">
        <v>45994</v>
      </c>
      <c r="B5209" s="3">
        <v>144842</v>
      </c>
      <c r="C5209" s="3"/>
      <c r="D5209" s="3" t="s">
        <v>916</v>
      </c>
      <c r="E5209" s="3" t="s">
        <v>35</v>
      </c>
      <c r="F5209" s="3" t="s">
        <v>36</v>
      </c>
      <c r="G5209" s="3" t="s">
        <v>163</v>
      </c>
      <c r="H5209" s="3" t="s">
        <v>354</v>
      </c>
      <c r="I5209" s="3" t="s">
        <v>723</v>
      </c>
      <c r="J5209" s="3" t="s">
        <v>917</v>
      </c>
      <c r="K5209" s="3" t="s">
        <v>41</v>
      </c>
      <c r="L5209" s="3">
        <v>80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100000</v>
      </c>
      <c r="U5209" s="3">
        <v>0</v>
      </c>
      <c r="V5209" s="3"/>
      <c r="W5209" s="3" t="s">
        <v>43</v>
      </c>
      <c r="X5209" s="3" t="s">
        <v>44</v>
      </c>
      <c r="Y5209" s="2">
        <v>45995</v>
      </c>
      <c r="Z5209" s="3"/>
      <c r="AA5209" s="3"/>
      <c r="AB5209" s="3">
        <v>80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4572</v>
      </c>
      <c r="AL5209">
        <v>12</v>
      </c>
      <c r="AM5209" t="s">
        <v>4570</v>
      </c>
    </row>
    <row r="5210" spans="1:39" ht="31.8" x14ac:dyDescent="0.3">
      <c r="A5210" s="2">
        <v>45994</v>
      </c>
      <c r="B5210" s="3">
        <v>144713</v>
      </c>
      <c r="C5210" s="3" t="s">
        <v>1685</v>
      </c>
      <c r="D5210" s="3" t="s">
        <v>524</v>
      </c>
      <c r="E5210" s="3" t="s">
        <v>35</v>
      </c>
      <c r="F5210" s="3" t="s">
        <v>52</v>
      </c>
      <c r="G5210" s="3" t="s">
        <v>273</v>
      </c>
      <c r="H5210" s="3" t="s">
        <v>46</v>
      </c>
      <c r="I5210" s="3" t="s">
        <v>525</v>
      </c>
      <c r="J5210" s="3" t="s">
        <v>526</v>
      </c>
      <c r="K5210" s="3" t="s">
        <v>41</v>
      </c>
      <c r="L5210" s="3">
        <v>1245</v>
      </c>
      <c r="M5210" s="3" t="s">
        <v>56</v>
      </c>
      <c r="N5210" s="3" t="s">
        <v>56</v>
      </c>
      <c r="O5210" s="3">
        <v>35.1</v>
      </c>
      <c r="P5210" s="3"/>
      <c r="Q5210" s="3">
        <v>3012343.43</v>
      </c>
      <c r="R5210" s="3">
        <v>35.1</v>
      </c>
      <c r="S5210" s="3">
        <v>0</v>
      </c>
      <c r="T5210" s="3">
        <v>0</v>
      </c>
      <c r="U5210" s="3">
        <v>0</v>
      </c>
      <c r="V5210" s="3"/>
      <c r="W5210" s="3" t="s">
        <v>57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4572</v>
      </c>
      <c r="AL5210">
        <v>12</v>
      </c>
      <c r="AM5210" t="s">
        <v>4570</v>
      </c>
    </row>
    <row r="5211" spans="1:39" ht="31.8" x14ac:dyDescent="0.3">
      <c r="A5211" s="2">
        <v>45994</v>
      </c>
      <c r="B5211" s="3">
        <v>144692</v>
      </c>
      <c r="C5211" s="3" t="s">
        <v>1922</v>
      </c>
      <c r="D5211" s="3" t="s">
        <v>1006</v>
      </c>
      <c r="E5211" s="3" t="s">
        <v>35</v>
      </c>
      <c r="F5211" s="3" t="s">
        <v>52</v>
      </c>
      <c r="G5211" s="3" t="s">
        <v>53</v>
      </c>
      <c r="H5211" s="3" t="s">
        <v>46</v>
      </c>
      <c r="I5211" s="3" t="s">
        <v>995</v>
      </c>
      <c r="J5211" s="3" t="s">
        <v>1007</v>
      </c>
      <c r="K5211" s="3" t="s">
        <v>41</v>
      </c>
      <c r="L5211" s="3">
        <v>1298</v>
      </c>
      <c r="M5211" s="3" t="s">
        <v>56</v>
      </c>
      <c r="N5211" s="3" t="s">
        <v>56</v>
      </c>
      <c r="O5211" s="3">
        <v>35.799999999999997</v>
      </c>
      <c r="P5211" s="3"/>
      <c r="Q5211" s="3">
        <v>3230299.51</v>
      </c>
      <c r="R5211" s="3">
        <v>35.799999999999997</v>
      </c>
      <c r="S5211" s="3">
        <v>0</v>
      </c>
      <c r="T5211" s="3">
        <v>0</v>
      </c>
      <c r="U5211" s="3">
        <v>0</v>
      </c>
      <c r="V5211" s="3"/>
      <c r="W5211" s="3" t="s">
        <v>57</v>
      </c>
      <c r="X5211" s="3" t="s">
        <v>58</v>
      </c>
      <c r="Y5211" s="2">
        <v>45995</v>
      </c>
      <c r="Z5211" s="3"/>
      <c r="AA5211" s="3"/>
      <c r="AB5211" s="3">
        <v>1298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4572</v>
      </c>
      <c r="AL5211">
        <v>12</v>
      </c>
      <c r="AM5211" t="s">
        <v>4570</v>
      </c>
    </row>
    <row r="5212" spans="1:39" ht="21.6" x14ac:dyDescent="0.3">
      <c r="A5212" s="2">
        <v>45994</v>
      </c>
      <c r="B5212" s="3">
        <v>144709</v>
      </c>
      <c r="C5212" s="3">
        <v>97586</v>
      </c>
      <c r="D5212" s="3" t="s">
        <v>335</v>
      </c>
      <c r="E5212" s="3" t="s">
        <v>35</v>
      </c>
      <c r="F5212" s="3" t="s">
        <v>52</v>
      </c>
      <c r="G5212" s="3" t="s">
        <v>53</v>
      </c>
      <c r="H5212" s="3" t="s">
        <v>46</v>
      </c>
      <c r="I5212" s="3" t="s">
        <v>1582</v>
      </c>
      <c r="J5212" s="3" t="s">
        <v>1312</v>
      </c>
      <c r="K5212" s="3" t="s">
        <v>41</v>
      </c>
      <c r="L5212" s="3">
        <v>1298</v>
      </c>
      <c r="M5212" s="3" t="s">
        <v>56</v>
      </c>
      <c r="N5212" s="3" t="s">
        <v>56</v>
      </c>
      <c r="O5212" s="3">
        <v>35.9</v>
      </c>
      <c r="P5212" s="3"/>
      <c r="Q5212" s="3">
        <v>3239322.7</v>
      </c>
      <c r="R5212" s="3">
        <v>35.9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1298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4572</v>
      </c>
      <c r="AL5212">
        <v>12</v>
      </c>
      <c r="AM5212" t="s">
        <v>4570</v>
      </c>
    </row>
    <row r="5213" spans="1:39" ht="21.6" x14ac:dyDescent="0.3">
      <c r="A5213" s="2">
        <v>45994</v>
      </c>
      <c r="B5213" s="3">
        <v>144708</v>
      </c>
      <c r="C5213" s="3"/>
      <c r="D5213" s="3" t="s">
        <v>335</v>
      </c>
      <c r="E5213" s="3" t="s">
        <v>35</v>
      </c>
      <c r="F5213" s="3" t="s">
        <v>36</v>
      </c>
      <c r="G5213" s="3" t="s">
        <v>38</v>
      </c>
      <c r="H5213" s="3" t="s">
        <v>53</v>
      </c>
      <c r="I5213" s="3" t="s">
        <v>1582</v>
      </c>
      <c r="J5213" s="3" t="s">
        <v>1312</v>
      </c>
      <c r="K5213" s="3" t="s">
        <v>41</v>
      </c>
      <c r="L5213" s="3">
        <v>85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100000</v>
      </c>
      <c r="U5213" s="3">
        <v>0</v>
      </c>
      <c r="V5213" s="3"/>
      <c r="W5213" s="3" t="s">
        <v>43</v>
      </c>
      <c r="X5213" s="3" t="s">
        <v>58</v>
      </c>
      <c r="Y5213" s="2">
        <v>45995</v>
      </c>
      <c r="Z5213" s="3"/>
      <c r="AA5213" s="3"/>
      <c r="AB5213" s="3">
        <v>85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4572</v>
      </c>
      <c r="AL5213">
        <v>12</v>
      </c>
      <c r="AM5213" t="s">
        <v>4570</v>
      </c>
    </row>
    <row r="5214" spans="1:39" ht="21.6" x14ac:dyDescent="0.3">
      <c r="A5214" s="2">
        <v>45994</v>
      </c>
      <c r="B5214" s="3">
        <v>144856</v>
      </c>
      <c r="C5214" s="3"/>
      <c r="D5214" s="3" t="s">
        <v>462</v>
      </c>
      <c r="E5214" s="3" t="s">
        <v>35</v>
      </c>
      <c r="F5214" s="3" t="s">
        <v>36</v>
      </c>
      <c r="G5214" s="3" t="s">
        <v>46</v>
      </c>
      <c r="H5214" s="3" t="s">
        <v>53</v>
      </c>
      <c r="I5214" s="3" t="s">
        <v>465</v>
      </c>
      <c r="J5214" s="3" t="s">
        <v>466</v>
      </c>
      <c r="K5214" s="3" t="s">
        <v>41</v>
      </c>
      <c r="L5214" s="3">
        <v>1298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110</v>
      </c>
      <c r="X5214" s="3" t="s">
        <v>58</v>
      </c>
      <c r="Y5214" s="2">
        <v>45995</v>
      </c>
      <c r="Z5214" s="3"/>
      <c r="AA5214" s="3"/>
      <c r="AB5214" s="3">
        <v>1298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4572</v>
      </c>
      <c r="AL5214">
        <v>12</v>
      </c>
      <c r="AM5214" t="s">
        <v>4570</v>
      </c>
    </row>
    <row r="5215" spans="1:39" ht="31.8" x14ac:dyDescent="0.3">
      <c r="A5215" s="2">
        <v>45994</v>
      </c>
      <c r="B5215" s="3">
        <v>144803</v>
      </c>
      <c r="C5215" s="3" t="s">
        <v>1932</v>
      </c>
      <c r="D5215" s="3" t="s">
        <v>198</v>
      </c>
      <c r="E5215" s="3" t="s">
        <v>35</v>
      </c>
      <c r="F5215" s="3" t="s">
        <v>52</v>
      </c>
      <c r="G5215" s="3" t="s">
        <v>112</v>
      </c>
      <c r="H5215" s="3" t="s">
        <v>46</v>
      </c>
      <c r="I5215" s="3" t="s">
        <v>199</v>
      </c>
      <c r="J5215" s="3" t="s">
        <v>200</v>
      </c>
      <c r="K5215" s="3" t="s">
        <v>41</v>
      </c>
      <c r="L5215" s="3">
        <v>1310</v>
      </c>
      <c r="M5215" s="3" t="s">
        <v>56</v>
      </c>
      <c r="N5215" s="3" t="s">
        <v>56</v>
      </c>
      <c r="O5215" s="3">
        <v>33.9</v>
      </c>
      <c r="P5215" s="3"/>
      <c r="Q5215" s="3">
        <v>3058859.04</v>
      </c>
      <c r="R5215" s="3">
        <v>33.9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1310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4572</v>
      </c>
      <c r="AL5215">
        <v>12</v>
      </c>
      <c r="AM5215" t="s">
        <v>4570</v>
      </c>
    </row>
    <row r="5216" spans="1:39" ht="21.6" x14ac:dyDescent="0.3">
      <c r="A5216" s="2">
        <v>45994</v>
      </c>
      <c r="B5216" s="3">
        <v>144726</v>
      </c>
      <c r="C5216" s="3"/>
      <c r="D5216" s="3" t="s">
        <v>438</v>
      </c>
      <c r="E5216" s="3" t="s">
        <v>35</v>
      </c>
      <c r="F5216" s="3" t="s">
        <v>36</v>
      </c>
      <c r="G5216" s="3" t="s">
        <v>38</v>
      </c>
      <c r="H5216" s="3" t="s">
        <v>354</v>
      </c>
      <c r="I5216" s="3" t="s">
        <v>439</v>
      </c>
      <c r="J5216" s="3" t="s">
        <v>440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133000</v>
      </c>
      <c r="U5216" s="3">
        <v>0</v>
      </c>
      <c r="V5216" s="3"/>
      <c r="W5216" s="3" t="s">
        <v>43</v>
      </c>
      <c r="X5216" s="3" t="s">
        <v>58</v>
      </c>
      <c r="Y5216" s="2">
        <v>45995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4572</v>
      </c>
      <c r="AL5216">
        <v>12</v>
      </c>
      <c r="AM5216" t="s">
        <v>4570</v>
      </c>
    </row>
    <row r="5217" spans="1:39" ht="21.6" x14ac:dyDescent="0.3">
      <c r="A5217" s="2">
        <v>45994</v>
      </c>
      <c r="B5217" s="3">
        <v>144730</v>
      </c>
      <c r="C5217" s="3"/>
      <c r="D5217" s="3" t="s">
        <v>766</v>
      </c>
      <c r="E5217" s="3" t="s">
        <v>35</v>
      </c>
      <c r="F5217" s="3" t="s">
        <v>36</v>
      </c>
      <c r="G5217" s="3" t="s">
        <v>46</v>
      </c>
      <c r="H5217" s="3" t="s">
        <v>47</v>
      </c>
      <c r="I5217" s="3" t="s">
        <v>1024</v>
      </c>
      <c r="J5217" s="3" t="s">
        <v>236</v>
      </c>
      <c r="K5217" s="3" t="s">
        <v>41</v>
      </c>
      <c r="L5217" s="3">
        <v>1005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0</v>
      </c>
      <c r="U5217" s="3">
        <v>0</v>
      </c>
      <c r="V5217" s="3"/>
      <c r="W5217" s="3" t="s">
        <v>43</v>
      </c>
      <c r="X5217" s="3" t="s">
        <v>58</v>
      </c>
      <c r="Y5217" s="2">
        <v>45995</v>
      </c>
      <c r="Z5217" s="3"/>
      <c r="AA5217" s="3"/>
      <c r="AB5217" s="3">
        <v>1005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4572</v>
      </c>
      <c r="AL5217">
        <v>12</v>
      </c>
      <c r="AM5217" t="s">
        <v>4570</v>
      </c>
    </row>
    <row r="5218" spans="1:39" ht="21.6" x14ac:dyDescent="0.3">
      <c r="A5218" s="2">
        <v>45994</v>
      </c>
      <c r="B5218" s="3">
        <v>144873</v>
      </c>
      <c r="C5218" s="3"/>
      <c r="D5218" s="3" t="s">
        <v>288</v>
      </c>
      <c r="E5218" s="3" t="s">
        <v>35</v>
      </c>
      <c r="F5218" s="3" t="s">
        <v>36</v>
      </c>
      <c r="G5218" s="3" t="s">
        <v>46</v>
      </c>
      <c r="H5218" s="3" t="s">
        <v>273</v>
      </c>
      <c r="I5218" s="3" t="s">
        <v>289</v>
      </c>
      <c r="J5218" s="3" t="s">
        <v>290</v>
      </c>
      <c r="K5218" s="3" t="s">
        <v>41</v>
      </c>
      <c r="L5218" s="3">
        <v>1245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0</v>
      </c>
      <c r="U5218" s="3">
        <v>0</v>
      </c>
      <c r="V5218" s="3"/>
      <c r="W5218" s="3" t="s">
        <v>388</v>
      </c>
      <c r="X5218" s="3" t="s">
        <v>58</v>
      </c>
      <c r="Y5218" s="2">
        <v>45995</v>
      </c>
      <c r="Z5218" s="3"/>
      <c r="AA5218" s="3"/>
      <c r="AB5218" s="3">
        <v>1245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4572</v>
      </c>
      <c r="AL5218">
        <v>12</v>
      </c>
      <c r="AM5218" t="s">
        <v>4570</v>
      </c>
    </row>
    <row r="5219" spans="1:39" ht="31.8" x14ac:dyDescent="0.3">
      <c r="A5219" s="2">
        <v>45994</v>
      </c>
      <c r="B5219" s="3">
        <v>144703</v>
      </c>
      <c r="C5219" s="3">
        <v>97591</v>
      </c>
      <c r="D5219" s="3" t="s">
        <v>158</v>
      </c>
      <c r="E5219" s="3" t="s">
        <v>35</v>
      </c>
      <c r="F5219" s="3" t="s">
        <v>52</v>
      </c>
      <c r="G5219" s="3" t="s">
        <v>53</v>
      </c>
      <c r="H5219" s="3" t="s">
        <v>46</v>
      </c>
      <c r="I5219" s="3" t="s">
        <v>159</v>
      </c>
      <c r="J5219" s="3" t="s">
        <v>160</v>
      </c>
      <c r="K5219" s="3" t="s">
        <v>41</v>
      </c>
      <c r="L5219" s="3">
        <v>1298</v>
      </c>
      <c r="M5219" s="3" t="s">
        <v>56</v>
      </c>
      <c r="N5219" s="3" t="s">
        <v>56</v>
      </c>
      <c r="O5219" s="3">
        <v>36.200000000000003</v>
      </c>
      <c r="P5219" s="3"/>
      <c r="Q5219" s="3">
        <v>3266392.25</v>
      </c>
      <c r="R5219" s="3">
        <v>36.200000000000003</v>
      </c>
      <c r="S5219" s="3">
        <v>0</v>
      </c>
      <c r="T5219" s="3">
        <v>0</v>
      </c>
      <c r="U5219" s="3">
        <v>0</v>
      </c>
      <c r="V5219" s="3"/>
      <c r="W5219" s="3" t="s">
        <v>57</v>
      </c>
      <c r="X5219" s="3" t="s">
        <v>58</v>
      </c>
      <c r="Y5219" s="2">
        <v>45995</v>
      </c>
      <c r="Z5219" s="3"/>
      <c r="AA5219" s="3"/>
      <c r="AB5219" s="3">
        <v>1298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4572</v>
      </c>
      <c r="AL5219">
        <v>12</v>
      </c>
      <c r="AM5219" t="s">
        <v>4570</v>
      </c>
    </row>
    <row r="5220" spans="1:39" ht="21.6" x14ac:dyDescent="0.3">
      <c r="A5220" s="2">
        <v>45994</v>
      </c>
      <c r="B5220" s="3">
        <v>144885</v>
      </c>
      <c r="C5220" s="3"/>
      <c r="D5220" s="3" t="s">
        <v>402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403</v>
      </c>
      <c r="J5220" s="3" t="s">
        <v>404</v>
      </c>
      <c r="K5220" s="3" t="s">
        <v>241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388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4572</v>
      </c>
      <c r="AL5220">
        <v>12</v>
      </c>
      <c r="AM5220" t="s">
        <v>4570</v>
      </c>
    </row>
    <row r="5221" spans="1:39" ht="31.8" x14ac:dyDescent="0.3">
      <c r="A5221" s="2">
        <v>45994</v>
      </c>
      <c r="B5221" s="3">
        <v>144883</v>
      </c>
      <c r="C5221" s="3"/>
      <c r="D5221" s="3" t="s">
        <v>696</v>
      </c>
      <c r="E5221" s="3" t="s">
        <v>35</v>
      </c>
      <c r="F5221" s="3" t="s">
        <v>36</v>
      </c>
      <c r="G5221" s="3" t="s">
        <v>46</v>
      </c>
      <c r="H5221" s="3" t="s">
        <v>273</v>
      </c>
      <c r="I5221" s="3" t="s">
        <v>697</v>
      </c>
      <c r="J5221" s="3" t="s">
        <v>698</v>
      </c>
      <c r="K5221" s="3" t="s">
        <v>41</v>
      </c>
      <c r="L5221" s="3">
        <v>1245</v>
      </c>
      <c r="M5221" s="3" t="s">
        <v>42</v>
      </c>
      <c r="N5221" s="3" t="s">
        <v>42</v>
      </c>
      <c r="O5221" s="3">
        <v>0</v>
      </c>
      <c r="P5221" s="3"/>
      <c r="Q5221" s="3">
        <v>0</v>
      </c>
      <c r="R5221" s="3">
        <v>0</v>
      </c>
      <c r="S5221" s="3">
        <v>0</v>
      </c>
      <c r="T5221" s="3">
        <v>56000</v>
      </c>
      <c r="U5221" s="3">
        <v>0</v>
      </c>
      <c r="V5221" s="3"/>
      <c r="W5221" s="3" t="s">
        <v>388</v>
      </c>
      <c r="X5221" s="3" t="s">
        <v>58</v>
      </c>
      <c r="Y5221" s="2">
        <v>45995</v>
      </c>
      <c r="Z5221" s="3"/>
      <c r="AA5221" s="3"/>
      <c r="AB5221" s="3">
        <v>1245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4572</v>
      </c>
      <c r="AL5221">
        <v>12</v>
      </c>
      <c r="AM5221" t="s">
        <v>4570</v>
      </c>
    </row>
    <row r="5222" spans="1:39" ht="31.8" x14ac:dyDescent="0.3">
      <c r="A5222" s="2">
        <v>45994</v>
      </c>
      <c r="B5222" s="3">
        <v>144879</v>
      </c>
      <c r="C5222" s="3"/>
      <c r="D5222" s="3" t="s">
        <v>432</v>
      </c>
      <c r="E5222" s="3" t="s">
        <v>35</v>
      </c>
      <c r="F5222" s="3" t="s">
        <v>36</v>
      </c>
      <c r="G5222" s="3" t="s">
        <v>46</v>
      </c>
      <c r="H5222" s="3" t="s">
        <v>273</v>
      </c>
      <c r="I5222" s="3" t="s">
        <v>433</v>
      </c>
      <c r="J5222" s="3" t="s">
        <v>434</v>
      </c>
      <c r="K5222" s="3" t="s">
        <v>41</v>
      </c>
      <c r="L5222" s="3">
        <v>1245</v>
      </c>
      <c r="M5222" s="3" t="s">
        <v>42</v>
      </c>
      <c r="N5222" s="3" t="s">
        <v>42</v>
      </c>
      <c r="O5222" s="3">
        <v>0</v>
      </c>
      <c r="P5222" s="3"/>
      <c r="Q5222" s="3">
        <v>0</v>
      </c>
      <c r="R5222" s="3">
        <v>0</v>
      </c>
      <c r="S5222" s="3">
        <v>0</v>
      </c>
      <c r="T5222" s="3">
        <v>30000</v>
      </c>
      <c r="U5222" s="3">
        <v>0</v>
      </c>
      <c r="V5222" s="3"/>
      <c r="W5222" s="3" t="s">
        <v>388</v>
      </c>
      <c r="X5222" s="3" t="s">
        <v>58</v>
      </c>
      <c r="Y5222" s="2">
        <v>45995</v>
      </c>
      <c r="Z5222" s="3"/>
      <c r="AA5222" s="3"/>
      <c r="AB5222" s="3">
        <v>1245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4572</v>
      </c>
      <c r="AL5222">
        <v>12</v>
      </c>
      <c r="AM5222" t="s">
        <v>4570</v>
      </c>
    </row>
    <row r="5223" spans="1:39" ht="21.6" x14ac:dyDescent="0.3">
      <c r="A5223" s="2">
        <v>45994</v>
      </c>
      <c r="B5223" s="3">
        <v>144881</v>
      </c>
      <c r="C5223" s="3"/>
      <c r="D5223" s="3" t="s">
        <v>84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85</v>
      </c>
      <c r="J5223" s="3" t="s">
        <v>86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0</v>
      </c>
      <c r="U5223" s="3">
        <v>0</v>
      </c>
      <c r="V5223" s="3"/>
      <c r="W5223" s="3" t="s">
        <v>388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4572</v>
      </c>
      <c r="AL5223">
        <v>12</v>
      </c>
      <c r="AM5223" t="s">
        <v>4570</v>
      </c>
    </row>
    <row r="5224" spans="1:39" ht="31.8" x14ac:dyDescent="0.3">
      <c r="A5224" s="2">
        <v>45994</v>
      </c>
      <c r="B5224" s="3">
        <v>144706</v>
      </c>
      <c r="C5224" s="3"/>
      <c r="D5224" s="3" t="s">
        <v>649</v>
      </c>
      <c r="E5224" s="3" t="s">
        <v>35</v>
      </c>
      <c r="F5224" s="3" t="s">
        <v>36</v>
      </c>
      <c r="G5224" s="3" t="s">
        <v>38</v>
      </c>
      <c r="H5224" s="3" t="s">
        <v>53</v>
      </c>
      <c r="I5224" s="3" t="s">
        <v>708</v>
      </c>
      <c r="J5224" s="3" t="s">
        <v>709</v>
      </c>
      <c r="K5224" s="3" t="s">
        <v>41</v>
      </c>
      <c r="L5224" s="3">
        <v>85</v>
      </c>
      <c r="M5224" s="3" t="s">
        <v>42</v>
      </c>
      <c r="N5224" s="3" t="s">
        <v>42</v>
      </c>
      <c r="O5224" s="3">
        <v>0</v>
      </c>
      <c r="P5224" s="3"/>
      <c r="Q5224" s="3">
        <v>0</v>
      </c>
      <c r="R5224" s="3">
        <v>0</v>
      </c>
      <c r="S5224" s="3">
        <v>0</v>
      </c>
      <c r="T5224" s="3">
        <v>0</v>
      </c>
      <c r="U5224" s="3">
        <v>0</v>
      </c>
      <c r="V5224" s="3"/>
      <c r="W5224" s="3" t="s">
        <v>43</v>
      </c>
      <c r="X5224" s="3" t="s">
        <v>58</v>
      </c>
      <c r="Y5224" s="2">
        <v>45995</v>
      </c>
      <c r="Z5224" s="3"/>
      <c r="AA5224" s="3"/>
      <c r="AB5224" s="3">
        <v>85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4572</v>
      </c>
      <c r="AL5224">
        <v>12</v>
      </c>
      <c r="AM5224" t="s">
        <v>4570</v>
      </c>
    </row>
    <row r="5225" spans="1:39" ht="21.6" x14ac:dyDescent="0.3">
      <c r="A5225" s="2">
        <v>45994</v>
      </c>
      <c r="B5225" s="3">
        <v>145154</v>
      </c>
      <c r="C5225" s="3"/>
      <c r="D5225" s="3" t="s">
        <v>566</v>
      </c>
      <c r="E5225" s="3" t="s">
        <v>35</v>
      </c>
      <c r="F5225" s="3" t="s">
        <v>36</v>
      </c>
      <c r="G5225" s="3" t="s">
        <v>38</v>
      </c>
      <c r="H5225" s="3" t="s">
        <v>53</v>
      </c>
      <c r="I5225" s="3" t="s">
        <v>567</v>
      </c>
      <c r="J5225" s="3" t="s">
        <v>568</v>
      </c>
      <c r="K5225" s="3" t="s">
        <v>41</v>
      </c>
      <c r="L5225" s="3">
        <v>85</v>
      </c>
      <c r="M5225" s="3" t="s">
        <v>42</v>
      </c>
      <c r="N5225" s="3" t="s">
        <v>42</v>
      </c>
      <c r="O5225" s="3">
        <v>0</v>
      </c>
      <c r="P5225" s="3"/>
      <c r="Q5225" s="3">
        <v>0</v>
      </c>
      <c r="R5225" s="3">
        <v>0</v>
      </c>
      <c r="S5225" s="3">
        <v>0</v>
      </c>
      <c r="T5225" s="3">
        <v>0</v>
      </c>
      <c r="U5225" s="3">
        <v>0</v>
      </c>
      <c r="V5225" s="3"/>
      <c r="W5225" s="3" t="s">
        <v>43</v>
      </c>
      <c r="X5225" s="3" t="s">
        <v>58</v>
      </c>
      <c r="Y5225" s="2">
        <v>45998</v>
      </c>
      <c r="Z5225" s="3"/>
      <c r="AA5225" s="3"/>
      <c r="AB5225" s="3">
        <v>85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4572</v>
      </c>
      <c r="AL5225">
        <v>12</v>
      </c>
      <c r="AM5225" t="s">
        <v>4570</v>
      </c>
    </row>
    <row r="5226" spans="1:39" ht="21.6" x14ac:dyDescent="0.3">
      <c r="A5226" s="2">
        <v>45994</v>
      </c>
      <c r="B5226" s="3">
        <v>144700</v>
      </c>
      <c r="C5226" s="3"/>
      <c r="D5226" s="3" t="s">
        <v>581</v>
      </c>
      <c r="E5226" s="3" t="s">
        <v>35</v>
      </c>
      <c r="F5226" s="3" t="s">
        <v>36</v>
      </c>
      <c r="G5226" s="3" t="s">
        <v>163</v>
      </c>
      <c r="H5226" s="3" t="s">
        <v>53</v>
      </c>
      <c r="I5226" s="3" t="s">
        <v>319</v>
      </c>
      <c r="J5226" s="3" t="s">
        <v>320</v>
      </c>
      <c r="K5226" s="3" t="s">
        <v>41</v>
      </c>
      <c r="L5226" s="3">
        <v>85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100000</v>
      </c>
      <c r="U5226" s="3">
        <v>0</v>
      </c>
      <c r="V5226" s="3"/>
      <c r="W5226" s="3" t="s">
        <v>43</v>
      </c>
      <c r="X5226" s="3" t="s">
        <v>58</v>
      </c>
      <c r="Y5226" s="2">
        <v>45995</v>
      </c>
      <c r="Z5226" s="3"/>
      <c r="AA5226" s="3"/>
      <c r="AB5226" s="3">
        <v>85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4572</v>
      </c>
      <c r="AL5226">
        <v>12</v>
      </c>
      <c r="AM5226" t="s">
        <v>4570</v>
      </c>
    </row>
    <row r="5227" spans="1:39" ht="31.8" x14ac:dyDescent="0.3">
      <c r="A5227" s="2">
        <v>45994</v>
      </c>
      <c r="B5227" s="3">
        <v>144707</v>
      </c>
      <c r="C5227" s="3" t="s">
        <v>2355</v>
      </c>
      <c r="D5227" s="3" t="s">
        <v>649</v>
      </c>
      <c r="E5227" s="3" t="s">
        <v>35</v>
      </c>
      <c r="F5227" s="3" t="s">
        <v>52</v>
      </c>
      <c r="G5227" s="3" t="s">
        <v>53</v>
      </c>
      <c r="H5227" s="3" t="s">
        <v>46</v>
      </c>
      <c r="I5227" s="3" t="s">
        <v>708</v>
      </c>
      <c r="J5227" s="3" t="s">
        <v>709</v>
      </c>
      <c r="K5227" s="3" t="s">
        <v>41</v>
      </c>
      <c r="L5227" s="3">
        <v>1298</v>
      </c>
      <c r="M5227" s="3" t="s">
        <v>56</v>
      </c>
      <c r="N5227" s="3" t="s">
        <v>56</v>
      </c>
      <c r="O5227" s="3">
        <v>36</v>
      </c>
      <c r="P5227" s="3"/>
      <c r="Q5227" s="3">
        <v>3248345.88</v>
      </c>
      <c r="R5227" s="3">
        <v>36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1298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4572</v>
      </c>
      <c r="AL5227">
        <v>12</v>
      </c>
      <c r="AM5227" t="s">
        <v>4570</v>
      </c>
    </row>
    <row r="5228" spans="1:39" ht="21.6" x14ac:dyDescent="0.3">
      <c r="A5228" s="2">
        <v>45994</v>
      </c>
      <c r="B5228" s="3">
        <v>144738</v>
      </c>
      <c r="C5228" s="3" t="s">
        <v>1988</v>
      </c>
      <c r="D5228" s="3" t="s">
        <v>519</v>
      </c>
      <c r="E5228" s="3" t="s">
        <v>35</v>
      </c>
      <c r="F5228" s="3" t="s">
        <v>452</v>
      </c>
      <c r="G5228" s="3" t="s">
        <v>47</v>
      </c>
      <c r="H5228" s="3" t="s">
        <v>318</v>
      </c>
      <c r="I5228" s="3" t="s">
        <v>520</v>
      </c>
      <c r="J5228" s="3" t="s">
        <v>521</v>
      </c>
      <c r="K5228" s="3" t="s">
        <v>41</v>
      </c>
      <c r="L5228" s="3">
        <v>385</v>
      </c>
      <c r="M5228" s="3" t="s">
        <v>56</v>
      </c>
      <c r="N5228" s="3" t="s">
        <v>56</v>
      </c>
      <c r="O5228" s="3">
        <v>34.22</v>
      </c>
      <c r="P5228" s="3" t="s">
        <v>4324</v>
      </c>
      <c r="Q5228" s="3">
        <v>581740</v>
      </c>
      <c r="R5228" s="3">
        <v>34.22</v>
      </c>
      <c r="S5228" s="3">
        <v>0</v>
      </c>
      <c r="T5228" s="3">
        <v>0</v>
      </c>
      <c r="U5228" s="3">
        <v>0</v>
      </c>
      <c r="V5228" s="3"/>
      <c r="W5228" s="3" t="s">
        <v>65</v>
      </c>
      <c r="X5228" s="3" t="s">
        <v>58</v>
      </c>
      <c r="Y5228" s="2">
        <v>45995</v>
      </c>
      <c r="Z5228" s="3"/>
      <c r="AA5228" s="3"/>
      <c r="AB5228" s="3">
        <v>385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4572</v>
      </c>
      <c r="AL5228">
        <v>12</v>
      </c>
      <c r="AM5228" t="s">
        <v>4570</v>
      </c>
    </row>
    <row r="5229" spans="1:39" ht="21.6" x14ac:dyDescent="0.3">
      <c r="A5229" s="2">
        <v>45994</v>
      </c>
      <c r="B5229" s="3">
        <v>144721</v>
      </c>
      <c r="C5229" s="3" t="s">
        <v>2371</v>
      </c>
      <c r="D5229" s="3" t="s">
        <v>577</v>
      </c>
      <c r="E5229" s="3" t="s">
        <v>35</v>
      </c>
      <c r="F5229" s="3" t="s">
        <v>52</v>
      </c>
      <c r="G5229" s="3" t="s">
        <v>273</v>
      </c>
      <c r="H5229" s="3" t="s">
        <v>46</v>
      </c>
      <c r="I5229" s="3" t="s">
        <v>578</v>
      </c>
      <c r="J5229" s="3" t="s">
        <v>579</v>
      </c>
      <c r="K5229" s="3" t="s">
        <v>41</v>
      </c>
      <c r="L5229" s="3">
        <v>1245</v>
      </c>
      <c r="M5229" s="3" t="s">
        <v>56</v>
      </c>
      <c r="N5229" s="3" t="s">
        <v>56</v>
      </c>
      <c r="O5229" s="3">
        <v>34</v>
      </c>
      <c r="P5229" s="3"/>
      <c r="Q5229" s="3">
        <v>2917939.5</v>
      </c>
      <c r="R5229" s="3">
        <v>34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1245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4572</v>
      </c>
      <c r="AL5229">
        <v>12</v>
      </c>
      <c r="AM5229" t="s">
        <v>4570</v>
      </c>
    </row>
    <row r="5230" spans="1:39" ht="21.6" x14ac:dyDescent="0.3">
      <c r="A5230" s="2">
        <v>45994</v>
      </c>
      <c r="B5230" s="3">
        <v>144732</v>
      </c>
      <c r="C5230" s="3"/>
      <c r="D5230" s="3" t="s">
        <v>259</v>
      </c>
      <c r="E5230" s="3" t="s">
        <v>35</v>
      </c>
      <c r="F5230" s="3" t="s">
        <v>36</v>
      </c>
      <c r="G5230" s="3" t="s">
        <v>46</v>
      </c>
      <c r="H5230" s="3" t="s">
        <v>47</v>
      </c>
      <c r="I5230" s="3" t="s">
        <v>261</v>
      </c>
      <c r="J5230" s="3" t="s">
        <v>262</v>
      </c>
      <c r="K5230" s="3" t="s">
        <v>196</v>
      </c>
      <c r="L5230" s="3">
        <v>1005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0</v>
      </c>
      <c r="U5230" s="3">
        <v>0</v>
      </c>
      <c r="V5230" s="3"/>
      <c r="W5230" s="3" t="s">
        <v>43</v>
      </c>
      <c r="X5230" s="3" t="s">
        <v>58</v>
      </c>
      <c r="Y5230" s="2">
        <v>45995</v>
      </c>
      <c r="Z5230" s="3"/>
      <c r="AA5230" s="3"/>
      <c r="AB5230" s="3">
        <v>1005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4572</v>
      </c>
      <c r="AL5230">
        <v>12</v>
      </c>
      <c r="AM5230" t="s">
        <v>4570</v>
      </c>
    </row>
    <row r="5231" spans="1:39" ht="31.8" x14ac:dyDescent="0.3">
      <c r="A5231" s="2">
        <v>45994</v>
      </c>
      <c r="B5231" s="3">
        <v>144729</v>
      </c>
      <c r="C5231" s="3" t="s">
        <v>2294</v>
      </c>
      <c r="D5231" s="3" t="s">
        <v>212</v>
      </c>
      <c r="E5231" s="3" t="s">
        <v>35</v>
      </c>
      <c r="F5231" s="3" t="s">
        <v>52</v>
      </c>
      <c r="G5231" s="3" t="s">
        <v>112</v>
      </c>
      <c r="H5231" s="3" t="s">
        <v>46</v>
      </c>
      <c r="I5231" s="3" t="s">
        <v>213</v>
      </c>
      <c r="J5231" s="3" t="s">
        <v>214</v>
      </c>
      <c r="K5231" s="3" t="s">
        <v>41</v>
      </c>
      <c r="L5231" s="3">
        <v>1310</v>
      </c>
      <c r="M5231" s="3" t="s">
        <v>56</v>
      </c>
      <c r="N5231" s="3" t="s">
        <v>56</v>
      </c>
      <c r="O5231" s="3">
        <v>34.299999999999997</v>
      </c>
      <c r="P5231" s="3"/>
      <c r="Q5231" s="3">
        <v>3094951.77</v>
      </c>
      <c r="R5231" s="3">
        <v>34.299999999999997</v>
      </c>
      <c r="S5231" s="3">
        <v>0</v>
      </c>
      <c r="T5231" s="3">
        <v>0</v>
      </c>
      <c r="U5231" s="3">
        <v>0</v>
      </c>
      <c r="V5231" s="3"/>
      <c r="W5231" s="3" t="s">
        <v>57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4572</v>
      </c>
      <c r="AL5231">
        <v>12</v>
      </c>
      <c r="AM5231" t="s">
        <v>4570</v>
      </c>
    </row>
    <row r="5232" spans="1:39" ht="21.6" x14ac:dyDescent="0.3">
      <c r="A5232" s="2">
        <v>45994</v>
      </c>
      <c r="B5232" s="3">
        <v>144715</v>
      </c>
      <c r="C5232" s="3" t="s">
        <v>3135</v>
      </c>
      <c r="D5232" s="3" t="s">
        <v>445</v>
      </c>
      <c r="E5232" s="3" t="s">
        <v>35</v>
      </c>
      <c r="F5232" s="3" t="s">
        <v>52</v>
      </c>
      <c r="G5232" s="3" t="s">
        <v>273</v>
      </c>
      <c r="H5232" s="3" t="s">
        <v>46</v>
      </c>
      <c r="I5232" s="3" t="s">
        <v>446</v>
      </c>
      <c r="J5232" s="3" t="s">
        <v>447</v>
      </c>
      <c r="K5232" s="3" t="s">
        <v>41</v>
      </c>
      <c r="L5232" s="3">
        <v>1245</v>
      </c>
      <c r="M5232" s="3" t="s">
        <v>56</v>
      </c>
      <c r="N5232" s="3" t="s">
        <v>56</v>
      </c>
      <c r="O5232" s="3">
        <v>33.799999999999997</v>
      </c>
      <c r="P5232" s="3"/>
      <c r="Q5232" s="3">
        <v>2900775.15</v>
      </c>
      <c r="R5232" s="3">
        <v>33.799999999999997</v>
      </c>
      <c r="S5232" s="3">
        <v>0</v>
      </c>
      <c r="T5232" s="3">
        <v>0</v>
      </c>
      <c r="U5232" s="3">
        <v>0</v>
      </c>
      <c r="V5232" s="3"/>
      <c r="W5232" s="3" t="s">
        <v>57</v>
      </c>
      <c r="X5232" s="3" t="s">
        <v>58</v>
      </c>
      <c r="Y5232" s="2">
        <v>45995</v>
      </c>
      <c r="Z5232" s="3"/>
      <c r="AA5232" s="3"/>
      <c r="AB5232" s="3">
        <v>1245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4572</v>
      </c>
      <c r="AL5232">
        <v>12</v>
      </c>
      <c r="AM5232" t="s">
        <v>4570</v>
      </c>
    </row>
    <row r="5233" spans="1:39" ht="21.6" x14ac:dyDescent="0.3">
      <c r="A5233" s="2">
        <v>45994</v>
      </c>
      <c r="B5233" s="3">
        <v>144739</v>
      </c>
      <c r="C5233" s="3"/>
      <c r="D5233" s="3" t="s">
        <v>385</v>
      </c>
      <c r="E5233" s="3" t="s">
        <v>35</v>
      </c>
      <c r="F5233" s="3" t="s">
        <v>36</v>
      </c>
      <c r="G5233" s="3" t="s">
        <v>46</v>
      </c>
      <c r="H5233" s="3" t="s">
        <v>47</v>
      </c>
      <c r="I5233" s="3" t="s">
        <v>386</v>
      </c>
      <c r="J5233" s="3" t="s">
        <v>387</v>
      </c>
      <c r="K5233" s="3" t="s">
        <v>41</v>
      </c>
      <c r="L5233" s="3">
        <v>1005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43</v>
      </c>
      <c r="X5233" s="3" t="s">
        <v>58</v>
      </c>
      <c r="Y5233" s="2">
        <v>45995</v>
      </c>
      <c r="Z5233" s="3"/>
      <c r="AA5233" s="3"/>
      <c r="AB5233" s="3">
        <v>1005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4572</v>
      </c>
      <c r="AL5233">
        <v>12</v>
      </c>
      <c r="AM5233" t="s">
        <v>4570</v>
      </c>
    </row>
    <row r="5234" spans="1:39" ht="21.6" x14ac:dyDescent="0.3">
      <c r="A5234" s="2">
        <v>45994</v>
      </c>
      <c r="B5234" s="3">
        <v>144698</v>
      </c>
      <c r="C5234" s="3">
        <v>97560</v>
      </c>
      <c r="D5234" s="3" t="s">
        <v>1073</v>
      </c>
      <c r="E5234" s="3" t="s">
        <v>35</v>
      </c>
      <c r="F5234" s="3" t="s">
        <v>52</v>
      </c>
      <c r="G5234" s="3" t="s">
        <v>53</v>
      </c>
      <c r="H5234" s="3" t="s">
        <v>46</v>
      </c>
      <c r="I5234" s="3" t="s">
        <v>1227</v>
      </c>
      <c r="J5234" s="3" t="s">
        <v>543</v>
      </c>
      <c r="K5234" s="3" t="s">
        <v>41</v>
      </c>
      <c r="L5234" s="3">
        <v>1298</v>
      </c>
      <c r="M5234" s="3" t="s">
        <v>56</v>
      </c>
      <c r="N5234" s="3" t="s">
        <v>56</v>
      </c>
      <c r="O5234" s="3">
        <v>34.799999999999997</v>
      </c>
      <c r="P5234" s="3"/>
      <c r="Q5234" s="3">
        <v>3140067.68</v>
      </c>
      <c r="R5234" s="3">
        <v>34.799999999999997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1298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4572</v>
      </c>
      <c r="AL5234">
        <v>12</v>
      </c>
      <c r="AM5234" t="s">
        <v>4570</v>
      </c>
    </row>
    <row r="5235" spans="1:39" ht="31.8" x14ac:dyDescent="0.3">
      <c r="A5235" s="2">
        <v>45994</v>
      </c>
      <c r="B5235" s="3">
        <v>144725</v>
      </c>
      <c r="C5235" s="3" t="s">
        <v>2447</v>
      </c>
      <c r="D5235" s="3" t="s">
        <v>205</v>
      </c>
      <c r="E5235" s="3" t="s">
        <v>35</v>
      </c>
      <c r="F5235" s="3" t="s">
        <v>52</v>
      </c>
      <c r="G5235" s="3" t="s">
        <v>273</v>
      </c>
      <c r="H5235" s="3" t="s">
        <v>46</v>
      </c>
      <c r="I5235" s="3" t="s">
        <v>206</v>
      </c>
      <c r="J5235" s="3" t="s">
        <v>207</v>
      </c>
      <c r="K5235" s="3" t="s">
        <v>41</v>
      </c>
      <c r="L5235" s="3">
        <v>1245</v>
      </c>
      <c r="M5235" s="3" t="s">
        <v>56</v>
      </c>
      <c r="N5235" s="3" t="s">
        <v>56</v>
      </c>
      <c r="O5235" s="3">
        <v>33.200000000000003</v>
      </c>
      <c r="P5235" s="3"/>
      <c r="Q5235" s="3">
        <v>2849282.1</v>
      </c>
      <c r="R5235" s="3">
        <v>33.200000000000003</v>
      </c>
      <c r="S5235" s="3">
        <v>0</v>
      </c>
      <c r="T5235" s="3">
        <v>0</v>
      </c>
      <c r="U5235" s="3">
        <v>0</v>
      </c>
      <c r="V5235" s="3"/>
      <c r="W5235" s="3" t="s">
        <v>57</v>
      </c>
      <c r="X5235" s="3" t="s">
        <v>58</v>
      </c>
      <c r="Y5235" s="2">
        <v>45995</v>
      </c>
      <c r="Z5235" s="3"/>
      <c r="AA5235" s="3"/>
      <c r="AB5235" s="3">
        <v>1245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4572</v>
      </c>
      <c r="AL5235">
        <v>12</v>
      </c>
      <c r="AM5235" t="s">
        <v>4570</v>
      </c>
    </row>
    <row r="5236" spans="1:39" ht="31.8" x14ac:dyDescent="0.3">
      <c r="A5236" s="2">
        <v>45994</v>
      </c>
      <c r="B5236" s="3">
        <v>144875</v>
      </c>
      <c r="C5236" s="3"/>
      <c r="D5236" s="3" t="s">
        <v>73</v>
      </c>
      <c r="E5236" s="3" t="s">
        <v>35</v>
      </c>
      <c r="F5236" s="3" t="s">
        <v>36</v>
      </c>
      <c r="G5236" s="3" t="s">
        <v>46</v>
      </c>
      <c r="H5236" s="3" t="s">
        <v>273</v>
      </c>
      <c r="I5236" s="3" t="s">
        <v>76</v>
      </c>
      <c r="J5236" s="3" t="s">
        <v>77</v>
      </c>
      <c r="K5236" s="3" t="s">
        <v>41</v>
      </c>
      <c r="L5236" s="3">
        <v>1245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388</v>
      </c>
      <c r="X5236" s="3" t="s">
        <v>58</v>
      </c>
      <c r="Y5236" s="2">
        <v>45995</v>
      </c>
      <c r="Z5236" s="3"/>
      <c r="AA5236" s="3"/>
      <c r="AB5236" s="3">
        <v>1245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4572</v>
      </c>
      <c r="AL5236">
        <v>12</v>
      </c>
      <c r="AM5236" t="s">
        <v>4570</v>
      </c>
    </row>
    <row r="5237" spans="1:39" ht="31.8" x14ac:dyDescent="0.3">
      <c r="A5237" s="2">
        <v>45994</v>
      </c>
      <c r="B5237" s="3">
        <v>144690</v>
      </c>
      <c r="C5237" s="3" t="s">
        <v>3203</v>
      </c>
      <c r="D5237" s="3" t="s">
        <v>688</v>
      </c>
      <c r="E5237" s="3" t="s">
        <v>35</v>
      </c>
      <c r="F5237" s="3" t="s">
        <v>115</v>
      </c>
      <c r="G5237" s="3" t="s">
        <v>116</v>
      </c>
      <c r="H5237" s="3" t="s">
        <v>46</v>
      </c>
      <c r="I5237" s="3" t="s">
        <v>554</v>
      </c>
      <c r="J5237" s="3" t="s">
        <v>555</v>
      </c>
      <c r="K5237" s="3" t="s">
        <v>41</v>
      </c>
      <c r="L5237" s="3">
        <v>1200</v>
      </c>
      <c r="M5237" s="3" t="s">
        <v>56</v>
      </c>
      <c r="N5237" s="3" t="s">
        <v>56</v>
      </c>
      <c r="O5237" s="3">
        <v>34.44</v>
      </c>
      <c r="P5237" s="3"/>
      <c r="Q5237" s="3">
        <v>2686320</v>
      </c>
      <c r="R5237" s="3">
        <v>34.44</v>
      </c>
      <c r="S5237" s="3">
        <v>0</v>
      </c>
      <c r="T5237" s="3">
        <v>0</v>
      </c>
      <c r="U5237" s="3">
        <v>0</v>
      </c>
      <c r="V5237" s="3"/>
      <c r="W5237" s="3" t="s">
        <v>57</v>
      </c>
      <c r="X5237" s="3" t="s">
        <v>58</v>
      </c>
      <c r="Y5237" s="2">
        <v>45995</v>
      </c>
      <c r="Z5237" s="3"/>
      <c r="AA5237" s="3"/>
      <c r="AB5237" s="3">
        <v>1200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4572</v>
      </c>
      <c r="AL5237">
        <v>12</v>
      </c>
      <c r="AM5237" t="s">
        <v>4570</v>
      </c>
    </row>
    <row r="5238" spans="1:39" ht="21.6" x14ac:dyDescent="0.3">
      <c r="A5238" s="2">
        <v>45994</v>
      </c>
      <c r="B5238" s="3">
        <v>144735</v>
      </c>
      <c r="C5238" s="3"/>
      <c r="D5238" s="3" t="s">
        <v>728</v>
      </c>
      <c r="E5238" s="3" t="s">
        <v>35</v>
      </c>
      <c r="F5238" s="3" t="s">
        <v>36</v>
      </c>
      <c r="G5238" s="3" t="s">
        <v>46</v>
      </c>
      <c r="H5238" s="3" t="s">
        <v>38</v>
      </c>
      <c r="I5238" s="3" t="s">
        <v>729</v>
      </c>
      <c r="J5238" s="3" t="s">
        <v>229</v>
      </c>
      <c r="K5238" s="3" t="s">
        <v>41</v>
      </c>
      <c r="L5238" s="3">
        <v>1190</v>
      </c>
      <c r="M5238" s="3" t="s">
        <v>42</v>
      </c>
      <c r="N5238" s="3" t="s">
        <v>42</v>
      </c>
      <c r="O5238" s="3">
        <v>0</v>
      </c>
      <c r="P5238" s="3"/>
      <c r="Q5238" s="3">
        <v>0</v>
      </c>
      <c r="R5238" s="3">
        <v>0</v>
      </c>
      <c r="S5238" s="3">
        <v>0</v>
      </c>
      <c r="T5238" s="3">
        <v>100000</v>
      </c>
      <c r="U5238" s="3">
        <v>0</v>
      </c>
      <c r="V5238" s="3"/>
      <c r="W5238" s="3" t="s">
        <v>43</v>
      </c>
      <c r="X5238" s="3" t="s">
        <v>58</v>
      </c>
      <c r="Y5238" s="2">
        <v>45995</v>
      </c>
      <c r="Z5238" s="3"/>
      <c r="AA5238" s="3"/>
      <c r="AB5238" s="3">
        <v>1190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4572</v>
      </c>
      <c r="AL5238">
        <v>12</v>
      </c>
      <c r="AM5238" t="s">
        <v>4570</v>
      </c>
    </row>
    <row r="5239" spans="1:39" ht="31.8" x14ac:dyDescent="0.3">
      <c r="A5239" s="2">
        <v>45994</v>
      </c>
      <c r="B5239" s="3">
        <v>144736</v>
      </c>
      <c r="C5239" s="3"/>
      <c r="D5239" s="3" t="s">
        <v>1062</v>
      </c>
      <c r="E5239" s="3" t="s">
        <v>35</v>
      </c>
      <c r="F5239" s="3" t="s">
        <v>36</v>
      </c>
      <c r="G5239" s="3" t="s">
        <v>46</v>
      </c>
      <c r="H5239" s="3" t="s">
        <v>38</v>
      </c>
      <c r="I5239" s="3" t="s">
        <v>390</v>
      </c>
      <c r="J5239" s="3" t="s">
        <v>391</v>
      </c>
      <c r="K5239" s="3" t="s">
        <v>41</v>
      </c>
      <c r="L5239" s="3">
        <v>1190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43</v>
      </c>
      <c r="X5239" s="3" t="s">
        <v>58</v>
      </c>
      <c r="Y5239" s="2">
        <v>45995</v>
      </c>
      <c r="Z5239" s="3"/>
      <c r="AA5239" s="3"/>
      <c r="AB5239" s="3">
        <v>1190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4572</v>
      </c>
      <c r="AL5239">
        <v>12</v>
      </c>
      <c r="AM5239" t="s">
        <v>4570</v>
      </c>
    </row>
    <row r="5240" spans="1:39" ht="21.6" x14ac:dyDescent="0.3">
      <c r="A5240" s="2">
        <v>45994</v>
      </c>
      <c r="B5240" s="3">
        <v>144899</v>
      </c>
      <c r="C5240" s="3"/>
      <c r="D5240" s="3" t="s">
        <v>718</v>
      </c>
      <c r="E5240" s="3" t="s">
        <v>35</v>
      </c>
      <c r="F5240" s="3" t="s">
        <v>36</v>
      </c>
      <c r="G5240" s="3" t="s">
        <v>46</v>
      </c>
      <c r="H5240" s="3" t="s">
        <v>112</v>
      </c>
      <c r="I5240" s="3" t="s">
        <v>719</v>
      </c>
      <c r="J5240" s="3" t="s">
        <v>1023</v>
      </c>
      <c r="K5240" s="3" t="s">
        <v>41</v>
      </c>
      <c r="L5240" s="3">
        <v>1310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33000</v>
      </c>
      <c r="U5240" s="3">
        <v>0</v>
      </c>
      <c r="V5240" s="3"/>
      <c r="W5240" s="3" t="s">
        <v>110</v>
      </c>
      <c r="X5240" s="3" t="s">
        <v>58</v>
      </c>
      <c r="Y5240" s="2">
        <v>45995</v>
      </c>
      <c r="Z5240" s="3"/>
      <c r="AA5240" s="3"/>
      <c r="AB5240" s="3">
        <v>1310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4572</v>
      </c>
      <c r="AL5240">
        <v>12</v>
      </c>
      <c r="AM5240" t="s">
        <v>4570</v>
      </c>
    </row>
    <row r="5241" spans="1:39" ht="21.6" x14ac:dyDescent="0.3">
      <c r="A5241" s="2">
        <v>45994</v>
      </c>
      <c r="B5241" s="3">
        <v>144705</v>
      </c>
      <c r="C5241" s="3" t="s">
        <v>2200</v>
      </c>
      <c r="D5241" s="3" t="s">
        <v>599</v>
      </c>
      <c r="E5241" s="3" t="s">
        <v>35</v>
      </c>
      <c r="F5241" s="3" t="s">
        <v>52</v>
      </c>
      <c r="G5241" s="3" t="s">
        <v>53</v>
      </c>
      <c r="H5241" s="3" t="s">
        <v>46</v>
      </c>
      <c r="I5241" s="3" t="s">
        <v>666</v>
      </c>
      <c r="J5241" s="3" t="s">
        <v>1121</v>
      </c>
      <c r="K5241" s="3" t="s">
        <v>41</v>
      </c>
      <c r="L5241" s="3">
        <v>1298</v>
      </c>
      <c r="M5241" s="3" t="s">
        <v>56</v>
      </c>
      <c r="N5241" s="3" t="s">
        <v>56</v>
      </c>
      <c r="O5241" s="3">
        <v>35.5</v>
      </c>
      <c r="P5241" s="3"/>
      <c r="Q5241" s="3">
        <v>3203229.97</v>
      </c>
      <c r="R5241" s="3">
        <v>35.5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58</v>
      </c>
      <c r="Y5241" s="2">
        <v>45995</v>
      </c>
      <c r="Z5241" s="3"/>
      <c r="AA5241" s="3"/>
      <c r="AB5241" s="3">
        <v>1298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4572</v>
      </c>
      <c r="AL5241">
        <v>12</v>
      </c>
      <c r="AM5241" t="s">
        <v>4570</v>
      </c>
    </row>
    <row r="5242" spans="1:39" ht="31.8" x14ac:dyDescent="0.3">
      <c r="A5242" s="2">
        <v>45994</v>
      </c>
      <c r="B5242" s="3">
        <v>144850</v>
      </c>
      <c r="C5242" s="3"/>
      <c r="D5242" s="3" t="s">
        <v>832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488</v>
      </c>
      <c r="J5242" s="3" t="s">
        <v>489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4572</v>
      </c>
      <c r="AL5242">
        <v>12</v>
      </c>
      <c r="AM5242" t="s">
        <v>4570</v>
      </c>
    </row>
    <row r="5243" spans="1:39" ht="21.6" x14ac:dyDescent="0.3">
      <c r="A5243" s="2">
        <v>45994</v>
      </c>
      <c r="B5243" s="3">
        <v>144852</v>
      </c>
      <c r="C5243" s="3"/>
      <c r="D5243" s="3" t="s">
        <v>307</v>
      </c>
      <c r="E5243" s="3" t="s">
        <v>35</v>
      </c>
      <c r="F5243" s="3" t="s">
        <v>36</v>
      </c>
      <c r="G5243" s="3" t="s">
        <v>46</v>
      </c>
      <c r="H5243" s="3" t="s">
        <v>53</v>
      </c>
      <c r="I5243" s="3" t="s">
        <v>587</v>
      </c>
      <c r="J5243" s="3" t="s">
        <v>588</v>
      </c>
      <c r="K5243" s="3" t="s">
        <v>41</v>
      </c>
      <c r="L5243" s="3">
        <v>1298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110</v>
      </c>
      <c r="X5243" s="3" t="s">
        <v>58</v>
      </c>
      <c r="Y5243" s="2">
        <v>45995</v>
      </c>
      <c r="Z5243" s="3"/>
      <c r="AA5243" s="3"/>
      <c r="AB5243" s="3">
        <v>1298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4572</v>
      </c>
      <c r="AL5243">
        <v>12</v>
      </c>
      <c r="AM5243" t="s">
        <v>4570</v>
      </c>
    </row>
    <row r="5244" spans="1:39" ht="21.6" x14ac:dyDescent="0.3">
      <c r="A5244" s="2">
        <v>45994</v>
      </c>
      <c r="B5244" s="3">
        <v>144704</v>
      </c>
      <c r="C5244" s="3"/>
      <c r="D5244" s="3" t="s">
        <v>599</v>
      </c>
      <c r="E5244" s="3" t="s">
        <v>35</v>
      </c>
      <c r="F5244" s="3" t="s">
        <v>36</v>
      </c>
      <c r="G5244" s="3" t="s">
        <v>38</v>
      </c>
      <c r="H5244" s="3" t="s">
        <v>53</v>
      </c>
      <c r="I5244" s="3" t="s">
        <v>666</v>
      </c>
      <c r="J5244" s="3" t="s">
        <v>1121</v>
      </c>
      <c r="K5244" s="3" t="s">
        <v>41</v>
      </c>
      <c r="L5244" s="3">
        <v>85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43</v>
      </c>
      <c r="X5244" s="3" t="s">
        <v>58</v>
      </c>
      <c r="Y5244" s="2">
        <v>45995</v>
      </c>
      <c r="Z5244" s="3"/>
      <c r="AA5244" s="3"/>
      <c r="AB5244" s="3">
        <v>85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4572</v>
      </c>
      <c r="AL5244">
        <v>12</v>
      </c>
      <c r="AM5244" t="s">
        <v>4570</v>
      </c>
    </row>
    <row r="5245" spans="1:39" ht="21.6" x14ac:dyDescent="0.3">
      <c r="A5245" s="2">
        <v>45994</v>
      </c>
      <c r="B5245" s="3">
        <v>144889</v>
      </c>
      <c r="C5245" s="3"/>
      <c r="D5245" s="3" t="s">
        <v>746</v>
      </c>
      <c r="E5245" s="3" t="s">
        <v>35</v>
      </c>
      <c r="F5245" s="3" t="s">
        <v>36</v>
      </c>
      <c r="G5245" s="3" t="s">
        <v>46</v>
      </c>
      <c r="H5245" s="3" t="s">
        <v>112</v>
      </c>
      <c r="I5245" s="3" t="s">
        <v>337</v>
      </c>
      <c r="J5245" s="3" t="s">
        <v>338</v>
      </c>
      <c r="K5245" s="3" t="s">
        <v>41</v>
      </c>
      <c r="L5245" s="3">
        <v>1310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0</v>
      </c>
      <c r="U5245" s="3">
        <v>0</v>
      </c>
      <c r="V5245" s="3"/>
      <c r="W5245" s="3" t="s">
        <v>110</v>
      </c>
      <c r="X5245" s="3" t="s">
        <v>58</v>
      </c>
      <c r="Y5245" s="2">
        <v>45995</v>
      </c>
      <c r="Z5245" s="3"/>
      <c r="AA5245" s="3"/>
      <c r="AB5245" s="3">
        <v>1310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4572</v>
      </c>
      <c r="AL5245">
        <v>12</v>
      </c>
      <c r="AM5245" t="s">
        <v>4570</v>
      </c>
    </row>
    <row r="5246" spans="1:39" ht="31.8" x14ac:dyDescent="0.3">
      <c r="A5246" s="2">
        <v>45994</v>
      </c>
      <c r="B5246" s="3">
        <v>144711</v>
      </c>
      <c r="C5246" s="3" t="s">
        <v>3298</v>
      </c>
      <c r="D5246" s="3" t="s">
        <v>162</v>
      </c>
      <c r="E5246" s="3" t="s">
        <v>35</v>
      </c>
      <c r="F5246" s="3" t="s">
        <v>52</v>
      </c>
      <c r="G5246" s="3" t="s">
        <v>75</v>
      </c>
      <c r="H5246" s="3" t="s">
        <v>46</v>
      </c>
      <c r="I5246" s="3" t="s">
        <v>165</v>
      </c>
      <c r="J5246" s="3" t="s">
        <v>166</v>
      </c>
      <c r="K5246" s="3" t="s">
        <v>41</v>
      </c>
      <c r="L5246" s="3">
        <v>1230</v>
      </c>
      <c r="M5246" s="3" t="s">
        <v>56</v>
      </c>
      <c r="N5246" s="3" t="s">
        <v>56</v>
      </c>
      <c r="O5246" s="3">
        <v>36.39</v>
      </c>
      <c r="P5246" s="3"/>
      <c r="Q5246" s="3">
        <v>3089935.67</v>
      </c>
      <c r="R5246" s="3">
        <v>36.39</v>
      </c>
      <c r="S5246" s="3">
        <v>0</v>
      </c>
      <c r="T5246" s="3">
        <v>0</v>
      </c>
      <c r="U5246" s="3">
        <v>0</v>
      </c>
      <c r="V5246" s="3"/>
      <c r="W5246" s="3" t="s">
        <v>57</v>
      </c>
      <c r="X5246" s="3" t="s">
        <v>58</v>
      </c>
      <c r="Y5246" s="2">
        <v>45995</v>
      </c>
      <c r="Z5246" s="3"/>
      <c r="AA5246" s="3"/>
      <c r="AB5246" s="3">
        <v>1230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4572</v>
      </c>
      <c r="AL5246">
        <v>12</v>
      </c>
      <c r="AM5246" t="s">
        <v>4570</v>
      </c>
    </row>
    <row r="5247" spans="1:39" ht="21.6" x14ac:dyDescent="0.3">
      <c r="A5247" s="2">
        <v>45994</v>
      </c>
      <c r="B5247" s="3">
        <v>144864</v>
      </c>
      <c r="C5247" s="3"/>
      <c r="D5247" s="3" t="s">
        <v>230</v>
      </c>
      <c r="E5247" s="3" t="s">
        <v>35</v>
      </c>
      <c r="F5247" s="3" t="s">
        <v>36</v>
      </c>
      <c r="G5247" s="3" t="s">
        <v>46</v>
      </c>
      <c r="H5247" s="3" t="s">
        <v>336</v>
      </c>
      <c r="I5247" s="3" t="s">
        <v>231</v>
      </c>
      <c r="J5247" s="3" t="s">
        <v>768</v>
      </c>
      <c r="K5247" s="3" t="s">
        <v>41</v>
      </c>
      <c r="L5247" s="3">
        <v>1320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48000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1320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4572</v>
      </c>
      <c r="AL5247">
        <v>12</v>
      </c>
      <c r="AM5247" t="s">
        <v>4570</v>
      </c>
    </row>
    <row r="5248" spans="1:39" ht="31.8" x14ac:dyDescent="0.3">
      <c r="A5248" s="2">
        <v>45994</v>
      </c>
      <c r="B5248" s="3">
        <v>144860</v>
      </c>
      <c r="C5248" s="3"/>
      <c r="D5248" s="3" t="s">
        <v>389</v>
      </c>
      <c r="E5248" s="3" t="s">
        <v>35</v>
      </c>
      <c r="F5248" s="3" t="s">
        <v>36</v>
      </c>
      <c r="G5248" s="3" t="s">
        <v>46</v>
      </c>
      <c r="H5248" s="3" t="s">
        <v>75</v>
      </c>
      <c r="I5248" s="3" t="s">
        <v>430</v>
      </c>
      <c r="J5248" s="3" t="s">
        <v>2210</v>
      </c>
      <c r="K5248" s="3" t="s">
        <v>41</v>
      </c>
      <c r="L5248" s="3">
        <v>1230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0</v>
      </c>
      <c r="U5248" s="3">
        <v>0</v>
      </c>
      <c r="V5248" s="3"/>
      <c r="W5248" s="3" t="s">
        <v>161</v>
      </c>
      <c r="X5248" s="3" t="s">
        <v>58</v>
      </c>
      <c r="Y5248" s="2">
        <v>45995</v>
      </c>
      <c r="Z5248" s="3"/>
      <c r="AA5248" s="3"/>
      <c r="AB5248" s="3">
        <v>1230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4572</v>
      </c>
      <c r="AL5248">
        <v>12</v>
      </c>
      <c r="AM5248" t="s">
        <v>4570</v>
      </c>
    </row>
    <row r="5249" spans="1:39" ht="21.6" x14ac:dyDescent="0.3">
      <c r="A5249" s="2">
        <v>45994</v>
      </c>
      <c r="B5249" s="3">
        <v>144727</v>
      </c>
      <c r="C5249" s="3" t="s">
        <v>3094</v>
      </c>
      <c r="D5249" s="3" t="s">
        <v>438</v>
      </c>
      <c r="E5249" s="3" t="s">
        <v>35</v>
      </c>
      <c r="F5249" s="3" t="s">
        <v>52</v>
      </c>
      <c r="G5249" s="3" t="s">
        <v>354</v>
      </c>
      <c r="H5249" s="3" t="s">
        <v>46</v>
      </c>
      <c r="I5249" s="3" t="s">
        <v>439</v>
      </c>
      <c r="J5249" s="3" t="s">
        <v>440</v>
      </c>
      <c r="K5249" s="3" t="s">
        <v>41</v>
      </c>
      <c r="L5249" s="3">
        <v>1300</v>
      </c>
      <c r="M5249" s="3" t="s">
        <v>56</v>
      </c>
      <c r="N5249" s="3" t="s">
        <v>56</v>
      </c>
      <c r="O5249" s="3">
        <v>34.5</v>
      </c>
      <c r="P5249" s="3"/>
      <c r="Q5249" s="3">
        <v>3112998.14</v>
      </c>
      <c r="R5249" s="3">
        <v>34.5</v>
      </c>
      <c r="S5249" s="3">
        <v>0</v>
      </c>
      <c r="T5249" s="3">
        <v>0</v>
      </c>
      <c r="U5249" s="3">
        <v>0</v>
      </c>
      <c r="V5249" s="3"/>
      <c r="W5249" s="3" t="s">
        <v>57</v>
      </c>
      <c r="X5249" s="3" t="s">
        <v>58</v>
      </c>
      <c r="Y5249" s="2">
        <v>45995</v>
      </c>
      <c r="Z5249" s="3"/>
      <c r="AA5249" s="3"/>
      <c r="AB5249" s="3">
        <v>1300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4572</v>
      </c>
      <c r="AL5249">
        <v>12</v>
      </c>
      <c r="AM5249" t="s">
        <v>4570</v>
      </c>
    </row>
    <row r="5250" spans="1:39" ht="31.8" x14ac:dyDescent="0.3">
      <c r="A5250" s="2">
        <v>45994</v>
      </c>
      <c r="B5250" s="3">
        <v>144858</v>
      </c>
      <c r="C5250" s="3"/>
      <c r="D5250" s="3" t="s">
        <v>410</v>
      </c>
      <c r="E5250" s="3" t="s">
        <v>35</v>
      </c>
      <c r="F5250" s="3" t="s">
        <v>36</v>
      </c>
      <c r="G5250" s="3" t="s">
        <v>46</v>
      </c>
      <c r="H5250" s="3" t="s">
        <v>75</v>
      </c>
      <c r="I5250" s="3" t="s">
        <v>411</v>
      </c>
      <c r="J5250" s="3" t="s">
        <v>412</v>
      </c>
      <c r="K5250" s="3" t="s">
        <v>41</v>
      </c>
      <c r="L5250" s="3">
        <v>1230</v>
      </c>
      <c r="M5250" s="3" t="s">
        <v>42</v>
      </c>
      <c r="N5250" s="3" t="s">
        <v>42</v>
      </c>
      <c r="O5250" s="3">
        <v>0</v>
      </c>
      <c r="P5250" s="3"/>
      <c r="Q5250" s="3">
        <v>0</v>
      </c>
      <c r="R5250" s="3">
        <v>0</v>
      </c>
      <c r="S5250" s="3">
        <v>0</v>
      </c>
      <c r="T5250" s="3">
        <v>0</v>
      </c>
      <c r="U5250" s="3">
        <v>0</v>
      </c>
      <c r="V5250" s="3"/>
      <c r="W5250" s="3" t="s">
        <v>161</v>
      </c>
      <c r="X5250" s="3" t="s">
        <v>58</v>
      </c>
      <c r="Y5250" s="2">
        <v>45995</v>
      </c>
      <c r="Z5250" s="3"/>
      <c r="AA5250" s="3"/>
      <c r="AB5250" s="3">
        <v>1230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4572</v>
      </c>
      <c r="AL5250">
        <v>12</v>
      </c>
      <c r="AM5250" t="s">
        <v>4570</v>
      </c>
    </row>
    <row r="5251" spans="1:39" ht="21.6" x14ac:dyDescent="0.3">
      <c r="A5251" s="2">
        <v>45994</v>
      </c>
      <c r="B5251" s="3">
        <v>144854</v>
      </c>
      <c r="C5251" s="3"/>
      <c r="D5251" s="3" t="s">
        <v>492</v>
      </c>
      <c r="E5251" s="3" t="s">
        <v>35</v>
      </c>
      <c r="F5251" s="3" t="s">
        <v>36</v>
      </c>
      <c r="G5251" s="3" t="s">
        <v>46</v>
      </c>
      <c r="H5251" s="3" t="s">
        <v>53</v>
      </c>
      <c r="I5251" s="3" t="s">
        <v>493</v>
      </c>
      <c r="J5251" s="3" t="s">
        <v>494</v>
      </c>
      <c r="K5251" s="3" t="s">
        <v>41</v>
      </c>
      <c r="L5251" s="3">
        <v>1298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0</v>
      </c>
      <c r="U5251" s="3">
        <v>0</v>
      </c>
      <c r="V5251" s="3"/>
      <c r="W5251" s="3" t="s">
        <v>110</v>
      </c>
      <c r="X5251" s="3" t="s">
        <v>58</v>
      </c>
      <c r="Y5251" s="2">
        <v>45995</v>
      </c>
      <c r="Z5251" s="3"/>
      <c r="AA5251" s="3"/>
      <c r="AB5251" s="3">
        <v>1298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4572</v>
      </c>
      <c r="AL5251">
        <v>12</v>
      </c>
      <c r="AM5251" t="s">
        <v>4570</v>
      </c>
    </row>
    <row r="5252" spans="1:39" ht="31.8" x14ac:dyDescent="0.3">
      <c r="A5252" s="2">
        <v>45994</v>
      </c>
      <c r="B5252" s="3">
        <v>144862</v>
      </c>
      <c r="C5252" s="3"/>
      <c r="D5252" s="3" t="s">
        <v>421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422</v>
      </c>
      <c r="J5252" s="3" t="s">
        <v>423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4572</v>
      </c>
      <c r="AL5252">
        <v>12</v>
      </c>
      <c r="AM5252" t="s">
        <v>4570</v>
      </c>
    </row>
    <row r="5253" spans="1:39" ht="21.6" x14ac:dyDescent="0.3">
      <c r="A5253" s="2">
        <v>45994</v>
      </c>
      <c r="B5253" s="3">
        <v>145155</v>
      </c>
      <c r="C5253" s="3" t="s">
        <v>4247</v>
      </c>
      <c r="D5253" s="3" t="s">
        <v>566</v>
      </c>
      <c r="E5253" s="3" t="s">
        <v>35</v>
      </c>
      <c r="F5253" s="3" t="s">
        <v>52</v>
      </c>
      <c r="G5253" s="3" t="s">
        <v>53</v>
      </c>
      <c r="H5253" s="3" t="s">
        <v>46</v>
      </c>
      <c r="I5253" s="3" t="s">
        <v>567</v>
      </c>
      <c r="J5253" s="3" t="s">
        <v>568</v>
      </c>
      <c r="K5253" s="3" t="s">
        <v>41</v>
      </c>
      <c r="L5253" s="3">
        <v>1298</v>
      </c>
      <c r="M5253" s="3" t="s">
        <v>56</v>
      </c>
      <c r="N5253" s="3" t="s">
        <v>56</v>
      </c>
      <c r="O5253" s="3">
        <v>34.6</v>
      </c>
      <c r="P5253" s="3"/>
      <c r="Q5253" s="3">
        <v>3122021.32</v>
      </c>
      <c r="R5253" s="3">
        <v>34.6</v>
      </c>
      <c r="S5253" s="3">
        <v>0</v>
      </c>
      <c r="T5253" s="3">
        <v>0</v>
      </c>
      <c r="U5253" s="3">
        <v>0</v>
      </c>
      <c r="V5253" s="3"/>
      <c r="W5253" s="3" t="s">
        <v>57</v>
      </c>
      <c r="X5253" s="3" t="s">
        <v>58</v>
      </c>
      <c r="Y5253" s="2">
        <v>45998</v>
      </c>
      <c r="Z5253" s="3"/>
      <c r="AA5253" s="3"/>
      <c r="AB5253" s="3">
        <v>1298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4572</v>
      </c>
      <c r="AL5253">
        <v>12</v>
      </c>
      <c r="AM5253" t="s">
        <v>4570</v>
      </c>
    </row>
    <row r="5254" spans="1:39" ht="31.8" x14ac:dyDescent="0.3">
      <c r="A5254" s="2">
        <v>45994</v>
      </c>
      <c r="B5254" s="3">
        <v>144848</v>
      </c>
      <c r="C5254" s="3"/>
      <c r="D5254" s="3" t="s">
        <v>487</v>
      </c>
      <c r="E5254" s="3" t="s">
        <v>35</v>
      </c>
      <c r="F5254" s="3" t="s">
        <v>36</v>
      </c>
      <c r="G5254" s="3" t="s">
        <v>46</v>
      </c>
      <c r="H5254" s="3" t="s">
        <v>53</v>
      </c>
      <c r="I5254" s="3" t="s">
        <v>129</v>
      </c>
      <c r="J5254" s="3" t="s">
        <v>130</v>
      </c>
      <c r="K5254" s="3" t="s">
        <v>41</v>
      </c>
      <c r="L5254" s="3">
        <v>1298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0</v>
      </c>
      <c r="U5254" s="3">
        <v>0</v>
      </c>
      <c r="V5254" s="3"/>
      <c r="W5254" s="3" t="s">
        <v>110</v>
      </c>
      <c r="X5254" s="3" t="s">
        <v>58</v>
      </c>
      <c r="Y5254" s="2">
        <v>45995</v>
      </c>
      <c r="Z5254" s="3"/>
      <c r="AA5254" s="3"/>
      <c r="AB5254" s="3">
        <v>1298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4572</v>
      </c>
      <c r="AL5254">
        <v>12</v>
      </c>
      <c r="AM5254" t="s">
        <v>4570</v>
      </c>
    </row>
    <row r="5255" spans="1:39" ht="21.6" x14ac:dyDescent="0.3">
      <c r="A5255" s="2">
        <v>45994</v>
      </c>
      <c r="B5255" s="3">
        <v>144719</v>
      </c>
      <c r="C5255" s="3" t="s">
        <v>4232</v>
      </c>
      <c r="D5255" s="3" t="s">
        <v>665</v>
      </c>
      <c r="E5255" s="3" t="s">
        <v>35</v>
      </c>
      <c r="F5255" s="3" t="s">
        <v>52</v>
      </c>
      <c r="G5255" s="3" t="s">
        <v>273</v>
      </c>
      <c r="H5255" s="3" t="s">
        <v>46</v>
      </c>
      <c r="I5255" s="3" t="s">
        <v>747</v>
      </c>
      <c r="J5255" s="3" t="s">
        <v>748</v>
      </c>
      <c r="K5255" s="3" t="s">
        <v>41</v>
      </c>
      <c r="L5255" s="3">
        <v>1245</v>
      </c>
      <c r="M5255" s="3" t="s">
        <v>56</v>
      </c>
      <c r="N5255" s="3" t="s">
        <v>56</v>
      </c>
      <c r="O5255" s="3">
        <v>35.9</v>
      </c>
      <c r="P5255" s="3"/>
      <c r="Q5255" s="3">
        <v>3081000.83</v>
      </c>
      <c r="R5255" s="3">
        <v>35.9</v>
      </c>
      <c r="S5255" s="3">
        <v>0</v>
      </c>
      <c r="T5255" s="3">
        <v>0</v>
      </c>
      <c r="U5255" s="3">
        <v>0</v>
      </c>
      <c r="V5255" s="3"/>
      <c r="W5255" s="3" t="s">
        <v>57</v>
      </c>
      <c r="X5255" s="3" t="s">
        <v>58</v>
      </c>
      <c r="Y5255" s="2">
        <v>45995</v>
      </c>
      <c r="Z5255" s="3"/>
      <c r="AA5255" s="3"/>
      <c r="AB5255" s="3">
        <v>1245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4572</v>
      </c>
      <c r="AL5255">
        <v>12</v>
      </c>
      <c r="AM5255" t="s">
        <v>4570</v>
      </c>
    </row>
    <row r="5256" spans="1:39" ht="31.8" x14ac:dyDescent="0.3">
      <c r="A5256" s="2">
        <v>45994</v>
      </c>
      <c r="B5256" s="3">
        <v>144702</v>
      </c>
      <c r="C5256" s="3"/>
      <c r="D5256" s="3" t="s">
        <v>158</v>
      </c>
      <c r="E5256" s="3" t="s">
        <v>35</v>
      </c>
      <c r="F5256" s="3" t="s">
        <v>36</v>
      </c>
      <c r="G5256" s="3" t="s">
        <v>38</v>
      </c>
      <c r="H5256" s="3" t="s">
        <v>53</v>
      </c>
      <c r="I5256" s="3" t="s">
        <v>159</v>
      </c>
      <c r="J5256" s="3" t="s">
        <v>160</v>
      </c>
      <c r="K5256" s="3" t="s">
        <v>41</v>
      </c>
      <c r="L5256" s="3">
        <v>85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100000</v>
      </c>
      <c r="U5256" s="3">
        <v>0</v>
      </c>
      <c r="V5256" s="3"/>
      <c r="W5256" s="3" t="s">
        <v>43</v>
      </c>
      <c r="X5256" s="3" t="s">
        <v>58</v>
      </c>
      <c r="Y5256" s="2">
        <v>45995</v>
      </c>
      <c r="Z5256" s="3"/>
      <c r="AA5256" s="3"/>
      <c r="AB5256" s="3">
        <v>85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4572</v>
      </c>
      <c r="AL5256">
        <v>12</v>
      </c>
      <c r="AM5256" t="s">
        <v>4570</v>
      </c>
    </row>
    <row r="5257" spans="1:39" ht="21.6" x14ac:dyDescent="0.3">
      <c r="A5257" s="2">
        <v>45994</v>
      </c>
      <c r="B5257" s="3">
        <v>144717</v>
      </c>
      <c r="C5257" s="3" t="s">
        <v>3958</v>
      </c>
      <c r="D5257" s="3" t="s">
        <v>268</v>
      </c>
      <c r="E5257" s="3" t="s">
        <v>35</v>
      </c>
      <c r="F5257" s="3" t="s">
        <v>52</v>
      </c>
      <c r="G5257" s="3" t="s">
        <v>273</v>
      </c>
      <c r="H5257" s="3" t="s">
        <v>46</v>
      </c>
      <c r="I5257" s="3" t="s">
        <v>269</v>
      </c>
      <c r="J5257" s="3" t="s">
        <v>270</v>
      </c>
      <c r="K5257" s="3" t="s">
        <v>41</v>
      </c>
      <c r="L5257" s="3">
        <v>1245</v>
      </c>
      <c r="M5257" s="3" t="s">
        <v>56</v>
      </c>
      <c r="N5257" s="3" t="s">
        <v>56</v>
      </c>
      <c r="O5257" s="3">
        <v>35.6</v>
      </c>
      <c r="P5257" s="3"/>
      <c r="Q5257" s="3">
        <v>3055254.3</v>
      </c>
      <c r="R5257" s="3">
        <v>35.6</v>
      </c>
      <c r="S5257" s="3">
        <v>0</v>
      </c>
      <c r="T5257" s="3">
        <v>0</v>
      </c>
      <c r="U5257" s="3">
        <v>0</v>
      </c>
      <c r="V5257" s="3"/>
      <c r="W5257" s="3" t="s">
        <v>57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4572</v>
      </c>
      <c r="AL5257">
        <v>12</v>
      </c>
      <c r="AM5257" t="s">
        <v>4570</v>
      </c>
    </row>
    <row r="5258" spans="1:39" ht="21.6" x14ac:dyDescent="0.3">
      <c r="A5258" s="2">
        <v>45994</v>
      </c>
      <c r="B5258" s="3">
        <v>144948</v>
      </c>
      <c r="C5258" s="3" t="s">
        <v>2818</v>
      </c>
      <c r="D5258" s="3" t="s">
        <v>1045</v>
      </c>
      <c r="E5258" s="3" t="s">
        <v>80</v>
      </c>
      <c r="F5258" s="3" t="s">
        <v>52</v>
      </c>
      <c r="G5258" s="3" t="s">
        <v>336</v>
      </c>
      <c r="H5258" s="3" t="s">
        <v>81</v>
      </c>
      <c r="I5258" s="3" t="s">
        <v>1046</v>
      </c>
      <c r="J5258" s="3" t="s">
        <v>1047</v>
      </c>
      <c r="K5258" s="3" t="s">
        <v>41</v>
      </c>
      <c r="L5258" s="3">
        <v>0</v>
      </c>
      <c r="M5258" s="3" t="s">
        <v>56</v>
      </c>
      <c r="N5258" s="3" t="s">
        <v>56</v>
      </c>
      <c r="O5258" s="3">
        <v>36.44</v>
      </c>
      <c r="P5258" s="3"/>
      <c r="Q5258" s="3">
        <v>3288047.89</v>
      </c>
      <c r="R5258" s="3">
        <v>36.44</v>
      </c>
      <c r="S5258" s="3">
        <v>3324397.43</v>
      </c>
      <c r="T5258" s="3">
        <v>1785317.45</v>
      </c>
      <c r="U5258" s="3">
        <v>1785317.45</v>
      </c>
      <c r="V5258" s="3"/>
      <c r="W5258" s="3" t="s">
        <v>57</v>
      </c>
      <c r="X5258" s="3" t="s">
        <v>66</v>
      </c>
      <c r="Y5258" s="2">
        <v>45996</v>
      </c>
      <c r="Z5258" s="3"/>
      <c r="AA5258" s="3"/>
      <c r="AB5258" s="3">
        <v>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4571</v>
      </c>
      <c r="AL5258">
        <v>12</v>
      </c>
      <c r="AM5258" t="e">
        <v>#N/A</v>
      </c>
    </row>
    <row r="5259" spans="1:39" ht="31.8" x14ac:dyDescent="0.3">
      <c r="A5259" s="2">
        <v>45994</v>
      </c>
      <c r="B5259" s="3">
        <v>145517</v>
      </c>
      <c r="C5259" s="3" t="s">
        <v>2495</v>
      </c>
      <c r="D5259" s="3" t="s">
        <v>2496</v>
      </c>
      <c r="E5259" s="3" t="s">
        <v>513</v>
      </c>
      <c r="F5259" s="3" t="s">
        <v>61</v>
      </c>
      <c r="G5259" s="3" t="s">
        <v>47</v>
      </c>
      <c r="H5259" s="3" t="s">
        <v>62</v>
      </c>
      <c r="I5259" s="3" t="s">
        <v>2497</v>
      </c>
      <c r="J5259" s="3" t="s">
        <v>2498</v>
      </c>
      <c r="K5259" s="3" t="s">
        <v>196</v>
      </c>
      <c r="L5259" s="3">
        <v>395</v>
      </c>
      <c r="M5259" s="3" t="s">
        <v>56</v>
      </c>
      <c r="N5259" s="3" t="s">
        <v>56</v>
      </c>
      <c r="O5259" s="3">
        <v>31.56</v>
      </c>
      <c r="P5259" s="3"/>
      <c r="Q5259" s="3">
        <v>583860</v>
      </c>
      <c r="R5259" s="3">
        <v>31.56</v>
      </c>
      <c r="S5259" s="3">
        <v>593465.22</v>
      </c>
      <c r="T5259" s="3">
        <v>0</v>
      </c>
      <c r="U5259" s="3">
        <v>0</v>
      </c>
      <c r="V5259" s="3"/>
      <c r="W5259" s="3" t="s">
        <v>65</v>
      </c>
      <c r="X5259" s="3" t="s">
        <v>190</v>
      </c>
      <c r="Y5259" s="2">
        <v>46003</v>
      </c>
      <c r="Z5259" s="3"/>
      <c r="AA5259" s="3"/>
      <c r="AB5259" s="3">
        <v>395</v>
      </c>
      <c r="AC5259" s="3" t="s">
        <v>67</v>
      </c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4571</v>
      </c>
      <c r="AL5259">
        <v>12</v>
      </c>
      <c r="AM5259" t="e">
        <v>#N/A</v>
      </c>
    </row>
    <row r="5260" spans="1:39" ht="21.6" x14ac:dyDescent="0.3">
      <c r="A5260" s="2">
        <v>45994</v>
      </c>
      <c r="B5260" s="3">
        <v>144684</v>
      </c>
      <c r="C5260" s="3"/>
      <c r="D5260" s="3" t="s">
        <v>512</v>
      </c>
      <c r="E5260" s="3" t="s">
        <v>513</v>
      </c>
      <c r="F5260" s="3" t="s">
        <v>61</v>
      </c>
      <c r="G5260" s="3" t="s">
        <v>47</v>
      </c>
      <c r="H5260" s="3" t="s">
        <v>62</v>
      </c>
      <c r="I5260" s="3" t="s">
        <v>514</v>
      </c>
      <c r="J5260" s="3"/>
      <c r="K5260" s="3" t="s">
        <v>41</v>
      </c>
      <c r="L5260" s="3">
        <v>395</v>
      </c>
      <c r="M5260" s="3" t="s">
        <v>42</v>
      </c>
      <c r="N5260" s="3" t="s">
        <v>42</v>
      </c>
      <c r="O5260" s="3">
        <v>33.332999999999998</v>
      </c>
      <c r="P5260" s="3"/>
      <c r="Q5260" s="3">
        <v>616666.67000000004</v>
      </c>
      <c r="R5260" s="3">
        <v>33.332999999999998</v>
      </c>
      <c r="S5260" s="3">
        <v>626811.59</v>
      </c>
      <c r="T5260" s="3">
        <v>0</v>
      </c>
      <c r="U5260" s="3">
        <v>0</v>
      </c>
      <c r="V5260" s="3"/>
      <c r="W5260" s="3" t="s">
        <v>65</v>
      </c>
      <c r="X5260" s="3" t="s">
        <v>66</v>
      </c>
      <c r="Y5260" s="2">
        <v>45994</v>
      </c>
      <c r="Z5260" s="3"/>
      <c r="AA5260" s="3"/>
      <c r="AB5260" s="3">
        <v>395</v>
      </c>
      <c r="AC5260" s="3" t="s">
        <v>67</v>
      </c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4571</v>
      </c>
      <c r="AL5260">
        <v>12</v>
      </c>
      <c r="AM5260" t="e">
        <v>#N/A</v>
      </c>
    </row>
    <row r="5261" spans="1:39" ht="31.8" x14ac:dyDescent="0.3">
      <c r="A5261" s="2">
        <v>45994</v>
      </c>
      <c r="B5261" s="3">
        <v>144686</v>
      </c>
      <c r="C5261" s="3"/>
      <c r="D5261" s="3" t="s">
        <v>1859</v>
      </c>
      <c r="E5261" s="3" t="s">
        <v>192</v>
      </c>
      <c r="F5261" s="3" t="s">
        <v>193</v>
      </c>
      <c r="G5261" s="3" t="s">
        <v>47</v>
      </c>
      <c r="H5261" s="3" t="s">
        <v>194</v>
      </c>
      <c r="I5261" s="3" t="s">
        <v>1860</v>
      </c>
      <c r="J5261" s="3"/>
      <c r="K5261" s="3" t="s">
        <v>196</v>
      </c>
      <c r="L5261" s="3">
        <v>395</v>
      </c>
      <c r="M5261" s="3" t="s">
        <v>42</v>
      </c>
      <c r="N5261" s="3" t="s">
        <v>42</v>
      </c>
      <c r="O5261" s="3">
        <v>33.332999999999998</v>
      </c>
      <c r="P5261" s="3"/>
      <c r="Q5261" s="3">
        <v>0</v>
      </c>
      <c r="R5261" s="3">
        <v>33.332999999999998</v>
      </c>
      <c r="S5261" s="3">
        <v>0</v>
      </c>
      <c r="T5261" s="3">
        <v>0</v>
      </c>
      <c r="U5261" s="3">
        <v>0</v>
      </c>
      <c r="V5261" s="3"/>
      <c r="W5261" s="3" t="s">
        <v>65</v>
      </c>
      <c r="X5261" s="3" t="s">
        <v>66</v>
      </c>
      <c r="Y5261" s="2">
        <v>45994</v>
      </c>
      <c r="Z5261" s="3"/>
      <c r="AA5261" s="3"/>
      <c r="AB5261" s="3">
        <v>395</v>
      </c>
      <c r="AC5261" s="3" t="s">
        <v>67</v>
      </c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4571</v>
      </c>
      <c r="AL5261">
        <v>12</v>
      </c>
      <c r="AM5261" t="e">
        <v>#N/A</v>
      </c>
    </row>
    <row r="5262" spans="1:39" ht="31.8" x14ac:dyDescent="0.3">
      <c r="A5262" s="2">
        <v>45994</v>
      </c>
      <c r="B5262" s="3">
        <v>144685</v>
      </c>
      <c r="C5262" s="3"/>
      <c r="D5262" s="3" t="s">
        <v>2643</v>
      </c>
      <c r="E5262" s="3" t="s">
        <v>192</v>
      </c>
      <c r="F5262" s="3" t="s">
        <v>61</v>
      </c>
      <c r="G5262" s="3" t="s">
        <v>47</v>
      </c>
      <c r="H5262" s="3" t="s">
        <v>62</v>
      </c>
      <c r="I5262" s="3" t="s">
        <v>2644</v>
      </c>
      <c r="J5262" s="3" t="s">
        <v>2645</v>
      </c>
      <c r="K5262" s="3" t="s">
        <v>196</v>
      </c>
      <c r="L5262" s="3">
        <v>395</v>
      </c>
      <c r="M5262" s="3" t="s">
        <v>42</v>
      </c>
      <c r="N5262" s="3" t="s">
        <v>42</v>
      </c>
      <c r="O5262" s="3">
        <v>33.332999999999998</v>
      </c>
      <c r="P5262" s="3"/>
      <c r="Q5262" s="3">
        <v>616666.67000000004</v>
      </c>
      <c r="R5262" s="3">
        <v>33.332999999999998</v>
      </c>
      <c r="S5262" s="3">
        <v>626811.59</v>
      </c>
      <c r="T5262" s="3">
        <v>0</v>
      </c>
      <c r="U5262" s="3">
        <v>0</v>
      </c>
      <c r="V5262" s="3"/>
      <c r="W5262" s="3" t="s">
        <v>65</v>
      </c>
      <c r="X5262" s="3" t="s">
        <v>66</v>
      </c>
      <c r="Y5262" s="2">
        <v>45994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4571</v>
      </c>
      <c r="AL5262">
        <v>12</v>
      </c>
      <c r="AM5262" t="e">
        <v>#N/A</v>
      </c>
    </row>
    <row r="5263" spans="1:39" ht="31.8" x14ac:dyDescent="0.3">
      <c r="A5263" s="2">
        <v>45995</v>
      </c>
      <c r="B5263" s="3">
        <v>144914</v>
      </c>
      <c r="C5263" s="3" t="s">
        <v>2108</v>
      </c>
      <c r="D5263" s="3" t="s">
        <v>2109</v>
      </c>
      <c r="E5263" s="3" t="s">
        <v>244</v>
      </c>
      <c r="F5263" s="3" t="s">
        <v>115</v>
      </c>
      <c r="G5263" s="3" t="s">
        <v>116</v>
      </c>
      <c r="H5263" s="3" t="s">
        <v>46</v>
      </c>
      <c r="I5263" s="3" t="s">
        <v>246</v>
      </c>
      <c r="J5263" s="3"/>
      <c r="K5263" s="3" t="s">
        <v>41</v>
      </c>
      <c r="L5263" s="3">
        <v>1200</v>
      </c>
      <c r="M5263" s="3" t="s">
        <v>56</v>
      </c>
      <c r="N5263" s="3" t="s">
        <v>56</v>
      </c>
      <c r="O5263" s="3">
        <v>34.58</v>
      </c>
      <c r="P5263" s="3"/>
      <c r="Q5263" s="3">
        <v>2697240</v>
      </c>
      <c r="R5263" s="3">
        <v>34.58</v>
      </c>
      <c r="S5263" s="3">
        <v>2555913.04</v>
      </c>
      <c r="T5263" s="3">
        <v>0</v>
      </c>
      <c r="U5263" s="3">
        <v>0</v>
      </c>
      <c r="V5263" s="3"/>
      <c r="W5263" s="3" t="s">
        <v>57</v>
      </c>
      <c r="X5263" s="3" t="s">
        <v>66</v>
      </c>
      <c r="Y5263" s="2">
        <v>45996</v>
      </c>
      <c r="Z5263" s="3"/>
      <c r="AA5263" s="3"/>
      <c r="AB5263" s="3">
        <v>1200</v>
      </c>
      <c r="AC5263" s="3" t="s">
        <v>684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4571</v>
      </c>
      <c r="AL5263">
        <v>12</v>
      </c>
      <c r="AM5263" t="s">
        <v>4570</v>
      </c>
    </row>
    <row r="5264" spans="1:39" ht="42" x14ac:dyDescent="0.3">
      <c r="A5264" s="2">
        <v>45995</v>
      </c>
      <c r="B5264" s="3">
        <v>144921</v>
      </c>
      <c r="C5264" s="3"/>
      <c r="D5264" s="3" t="s">
        <v>3247</v>
      </c>
      <c r="E5264" s="3" t="s">
        <v>1481</v>
      </c>
      <c r="F5264" s="3" t="s">
        <v>61</v>
      </c>
      <c r="G5264" s="3" t="s">
        <v>47</v>
      </c>
      <c r="H5264" s="3" t="s">
        <v>62</v>
      </c>
      <c r="I5264" s="3" t="s">
        <v>3248</v>
      </c>
      <c r="J5264" s="3" t="s">
        <v>3249</v>
      </c>
      <c r="K5264" s="3" t="s">
        <v>196</v>
      </c>
      <c r="L5264" s="3">
        <v>395</v>
      </c>
      <c r="M5264" s="3" t="s">
        <v>42</v>
      </c>
      <c r="N5264" s="3" t="s">
        <v>42</v>
      </c>
      <c r="O5264" s="3">
        <v>33.332999999999998</v>
      </c>
      <c r="P5264" s="3"/>
      <c r="Q5264" s="3">
        <v>616666.67000000004</v>
      </c>
      <c r="R5264" s="3">
        <v>33.332999999999998</v>
      </c>
      <c r="S5264" s="3">
        <v>626811.59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45996</v>
      </c>
      <c r="Z5264" s="3"/>
      <c r="AA5264" s="3"/>
      <c r="AB5264" s="3">
        <v>395</v>
      </c>
      <c r="AC5264" s="3" t="s">
        <v>104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4571</v>
      </c>
      <c r="AL5264">
        <v>12</v>
      </c>
      <c r="AM5264" t="s">
        <v>4570</v>
      </c>
    </row>
    <row r="5265" spans="1:39" ht="42" x14ac:dyDescent="0.3">
      <c r="A5265" s="2">
        <v>45995</v>
      </c>
      <c r="B5265" s="3">
        <v>144920</v>
      </c>
      <c r="C5265" s="3"/>
      <c r="D5265" s="3" t="s">
        <v>2462</v>
      </c>
      <c r="E5265" s="3" t="s">
        <v>1481</v>
      </c>
      <c r="F5265" s="3" t="s">
        <v>90</v>
      </c>
      <c r="G5265" s="3" t="s">
        <v>47</v>
      </c>
      <c r="H5265" s="3" t="s">
        <v>273</v>
      </c>
      <c r="I5265" s="3" t="s">
        <v>2463</v>
      </c>
      <c r="J5265" s="3" t="s">
        <v>2464</v>
      </c>
      <c r="K5265" s="3" t="s">
        <v>196</v>
      </c>
      <c r="L5265" s="3">
        <v>458</v>
      </c>
      <c r="M5265" s="3" t="s">
        <v>42</v>
      </c>
      <c r="N5265" s="3" t="s">
        <v>42</v>
      </c>
      <c r="O5265" s="3">
        <v>33.332999999999998</v>
      </c>
      <c r="P5265" s="3"/>
      <c r="Q5265" s="3">
        <v>644993.55000000005</v>
      </c>
      <c r="R5265" s="3">
        <v>33.332999999999998</v>
      </c>
      <c r="S5265" s="3">
        <v>597820.11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45996</v>
      </c>
      <c r="Z5265" s="3"/>
      <c r="AA5265" s="3"/>
      <c r="AB5265" s="3">
        <v>458</v>
      </c>
      <c r="AC5265" s="3" t="s">
        <v>104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4571</v>
      </c>
      <c r="AL5265">
        <v>12</v>
      </c>
      <c r="AM5265" t="s">
        <v>4570</v>
      </c>
    </row>
    <row r="5266" spans="1:39" ht="31.8" x14ac:dyDescent="0.3">
      <c r="A5266" s="2">
        <v>45995</v>
      </c>
      <c r="B5266" s="3">
        <v>144913</v>
      </c>
      <c r="C5266" s="3"/>
      <c r="D5266" s="3" t="s">
        <v>975</v>
      </c>
      <c r="E5266" s="3" t="s">
        <v>976</v>
      </c>
      <c r="F5266" s="3" t="s">
        <v>90</v>
      </c>
      <c r="G5266" s="3" t="s">
        <v>47</v>
      </c>
      <c r="H5266" s="3" t="s">
        <v>273</v>
      </c>
      <c r="I5266" s="3" t="s">
        <v>977</v>
      </c>
      <c r="J5266" s="3" t="s">
        <v>978</v>
      </c>
      <c r="K5266" s="3" t="s">
        <v>41</v>
      </c>
      <c r="L5266" s="3">
        <v>458</v>
      </c>
      <c r="M5266" s="3" t="s">
        <v>42</v>
      </c>
      <c r="N5266" s="3" t="s">
        <v>42</v>
      </c>
      <c r="O5266" s="3">
        <v>33.332999999999998</v>
      </c>
      <c r="P5266" s="3"/>
      <c r="Q5266" s="3">
        <v>644993.55000000005</v>
      </c>
      <c r="R5266" s="3">
        <v>33.332999999999998</v>
      </c>
      <c r="S5266" s="3">
        <v>597820.11</v>
      </c>
      <c r="T5266" s="3">
        <v>0</v>
      </c>
      <c r="U5266" s="3">
        <v>0</v>
      </c>
      <c r="V5266" s="3"/>
      <c r="W5266" s="3" t="s">
        <v>65</v>
      </c>
      <c r="X5266" s="3" t="s">
        <v>66</v>
      </c>
      <c r="Y5266" s="2">
        <v>45996</v>
      </c>
      <c r="Z5266" s="3"/>
      <c r="AA5266" s="3"/>
      <c r="AB5266" s="3">
        <v>458</v>
      </c>
      <c r="AC5266" s="3" t="s">
        <v>104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4571</v>
      </c>
      <c r="AL5266">
        <v>12</v>
      </c>
      <c r="AM5266" t="s">
        <v>4570</v>
      </c>
    </row>
    <row r="5267" spans="1:39" ht="31.8" x14ac:dyDescent="0.3">
      <c r="A5267" s="2">
        <v>45995</v>
      </c>
      <c r="B5267" s="3">
        <v>144915</v>
      </c>
      <c r="C5267" s="3"/>
      <c r="D5267" s="3" t="s">
        <v>1418</v>
      </c>
      <c r="E5267" s="3" t="s">
        <v>529</v>
      </c>
      <c r="F5267" s="3" t="s">
        <v>530</v>
      </c>
      <c r="G5267" s="3" t="s">
        <v>531</v>
      </c>
      <c r="H5267" s="3" t="s">
        <v>1419</v>
      </c>
      <c r="I5267" s="3" t="s">
        <v>1420</v>
      </c>
      <c r="J5267" s="3" t="s">
        <v>1421</v>
      </c>
      <c r="K5267" s="3" t="s">
        <v>196</v>
      </c>
      <c r="L5267" s="3">
        <v>715</v>
      </c>
      <c r="M5267" s="3" t="s">
        <v>42</v>
      </c>
      <c r="N5267" s="3" t="s">
        <v>42</v>
      </c>
      <c r="O5267" s="3">
        <v>0</v>
      </c>
      <c r="P5267" s="3"/>
      <c r="Q5267" s="3">
        <v>0</v>
      </c>
      <c r="R5267" s="3">
        <v>0</v>
      </c>
      <c r="S5267" s="3">
        <v>0</v>
      </c>
      <c r="T5267" s="3">
        <v>0</v>
      </c>
      <c r="U5267" s="3">
        <v>0</v>
      </c>
      <c r="V5267" s="3"/>
      <c r="W5267" s="3" t="s">
        <v>350</v>
      </c>
      <c r="X5267" s="3" t="s">
        <v>66</v>
      </c>
      <c r="Y5267" s="2">
        <v>45996</v>
      </c>
      <c r="Z5267" s="3"/>
      <c r="AA5267" s="3"/>
      <c r="AB5267" s="3">
        <v>715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4571</v>
      </c>
      <c r="AL5267">
        <v>12</v>
      </c>
      <c r="AM5267" t="s">
        <v>4570</v>
      </c>
    </row>
    <row r="5268" spans="1:39" ht="31.8" x14ac:dyDescent="0.3">
      <c r="A5268" s="2">
        <v>45995</v>
      </c>
      <c r="B5268" s="3">
        <v>144916</v>
      </c>
      <c r="C5268" s="3"/>
      <c r="D5268" s="3" t="s">
        <v>528</v>
      </c>
      <c r="E5268" s="3" t="s">
        <v>529</v>
      </c>
      <c r="F5268" s="3" t="s">
        <v>530</v>
      </c>
      <c r="G5268" s="3" t="s">
        <v>531</v>
      </c>
      <c r="H5268" s="3" t="s">
        <v>1419</v>
      </c>
      <c r="I5268" s="3" t="s">
        <v>533</v>
      </c>
      <c r="J5268" s="3" t="s">
        <v>534</v>
      </c>
      <c r="K5268" s="3" t="s">
        <v>41</v>
      </c>
      <c r="L5268" s="3">
        <v>715</v>
      </c>
      <c r="M5268" s="3" t="s">
        <v>42</v>
      </c>
      <c r="N5268" s="3" t="s">
        <v>42</v>
      </c>
      <c r="O5268" s="3">
        <v>0</v>
      </c>
      <c r="P5268" s="3"/>
      <c r="Q5268" s="3">
        <v>0</v>
      </c>
      <c r="R5268" s="3">
        <v>0</v>
      </c>
      <c r="S5268" s="3">
        <v>0</v>
      </c>
      <c r="T5268" s="3">
        <v>0</v>
      </c>
      <c r="U5268" s="3">
        <v>0</v>
      </c>
      <c r="V5268" s="3"/>
      <c r="W5268" s="3" t="s">
        <v>350</v>
      </c>
      <c r="X5268" s="3" t="s">
        <v>66</v>
      </c>
      <c r="Y5268" s="2">
        <v>45996</v>
      </c>
      <c r="Z5268" s="3"/>
      <c r="AA5268" s="3"/>
      <c r="AB5268" s="3">
        <v>715</v>
      </c>
      <c r="AC5268" s="3" t="s">
        <v>67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4571</v>
      </c>
      <c r="AL5268">
        <v>12</v>
      </c>
      <c r="AM5268" t="s">
        <v>4570</v>
      </c>
    </row>
    <row r="5269" spans="1:39" ht="31.8" x14ac:dyDescent="0.3">
      <c r="A5269" s="2">
        <v>45995</v>
      </c>
      <c r="B5269" s="3">
        <v>144837</v>
      </c>
      <c r="C5269" s="3" t="s">
        <v>4428</v>
      </c>
      <c r="D5269" s="3" t="s">
        <v>919</v>
      </c>
      <c r="E5269" s="3" t="s">
        <v>296</v>
      </c>
      <c r="F5269" s="3" t="s">
        <v>90</v>
      </c>
      <c r="G5269" s="3" t="s">
        <v>47</v>
      </c>
      <c r="H5269" s="3" t="s">
        <v>273</v>
      </c>
      <c r="I5269" s="3" t="s">
        <v>920</v>
      </c>
      <c r="J5269" s="3" t="s">
        <v>921</v>
      </c>
      <c r="K5269" s="3" t="s">
        <v>41</v>
      </c>
      <c r="L5269" s="3">
        <v>458</v>
      </c>
      <c r="M5269" s="3" t="s">
        <v>56</v>
      </c>
      <c r="N5269" s="3" t="s">
        <v>56</v>
      </c>
      <c r="O5269" s="3">
        <v>34.08</v>
      </c>
      <c r="P5269" s="3"/>
      <c r="Q5269" s="3">
        <v>659448</v>
      </c>
      <c r="R5269" s="3">
        <v>34.08</v>
      </c>
      <c r="S5269" s="3">
        <v>611217.39</v>
      </c>
      <c r="T5269" s="3">
        <v>0</v>
      </c>
      <c r="U5269" s="3">
        <v>0</v>
      </c>
      <c r="V5269" s="3"/>
      <c r="W5269" s="3" t="s">
        <v>65</v>
      </c>
      <c r="X5269" s="3" t="s">
        <v>66</v>
      </c>
      <c r="Y5269" s="2">
        <v>45995</v>
      </c>
      <c r="Z5269" s="3"/>
      <c r="AA5269" s="3"/>
      <c r="AB5269" s="3">
        <v>458</v>
      </c>
      <c r="AC5269" s="3" t="s">
        <v>67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4571</v>
      </c>
      <c r="AL5269">
        <v>12</v>
      </c>
      <c r="AM5269" t="s">
        <v>4570</v>
      </c>
    </row>
    <row r="5270" spans="1:39" ht="31.8" x14ac:dyDescent="0.3">
      <c r="A5270" s="2">
        <v>45995</v>
      </c>
      <c r="B5270" s="3">
        <v>144838</v>
      </c>
      <c r="C5270" s="3"/>
      <c r="D5270" s="3" t="s">
        <v>295</v>
      </c>
      <c r="E5270" s="3" t="s">
        <v>296</v>
      </c>
      <c r="F5270" s="3" t="s">
        <v>90</v>
      </c>
      <c r="G5270" s="3" t="s">
        <v>47</v>
      </c>
      <c r="H5270" s="3" t="s">
        <v>273</v>
      </c>
      <c r="I5270" s="3" t="s">
        <v>298</v>
      </c>
      <c r="J5270" s="3" t="s">
        <v>299</v>
      </c>
      <c r="K5270" s="3" t="s">
        <v>41</v>
      </c>
      <c r="L5270" s="3">
        <v>458</v>
      </c>
      <c r="M5270" s="3" t="s">
        <v>42</v>
      </c>
      <c r="N5270" s="3" t="s">
        <v>42</v>
      </c>
      <c r="O5270" s="3">
        <v>33.332999999999998</v>
      </c>
      <c r="P5270" s="3"/>
      <c r="Q5270" s="3">
        <v>644993.55000000005</v>
      </c>
      <c r="R5270" s="3">
        <v>33.332999999999998</v>
      </c>
      <c r="S5270" s="3">
        <v>597820.11</v>
      </c>
      <c r="T5270" s="3">
        <v>0</v>
      </c>
      <c r="U5270" s="3">
        <v>0</v>
      </c>
      <c r="V5270" s="3"/>
      <c r="W5270" s="3" t="s">
        <v>65</v>
      </c>
      <c r="X5270" s="3" t="s">
        <v>66</v>
      </c>
      <c r="Y5270" s="2">
        <v>45995</v>
      </c>
      <c r="Z5270" s="3"/>
      <c r="AA5270" s="3"/>
      <c r="AB5270" s="3">
        <v>458</v>
      </c>
      <c r="AC5270" s="3" t="s">
        <v>67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4571</v>
      </c>
      <c r="AL5270">
        <v>12</v>
      </c>
      <c r="AM5270" t="s">
        <v>4570</v>
      </c>
    </row>
    <row r="5271" spans="1:39" ht="21.6" x14ac:dyDescent="0.3">
      <c r="A5271" s="2">
        <v>45995</v>
      </c>
      <c r="B5271" s="3">
        <v>144839</v>
      </c>
      <c r="C5271" s="3" t="s">
        <v>4399</v>
      </c>
      <c r="D5271" s="3" t="s">
        <v>659</v>
      </c>
      <c r="E5271" s="3" t="s">
        <v>660</v>
      </c>
      <c r="F5271" s="3" t="s">
        <v>452</v>
      </c>
      <c r="G5271" s="3" t="s">
        <v>47</v>
      </c>
      <c r="H5271" s="3" t="s">
        <v>318</v>
      </c>
      <c r="I5271" s="3" t="s">
        <v>1528</v>
      </c>
      <c r="J5271" s="3" t="s">
        <v>662</v>
      </c>
      <c r="K5271" s="3" t="s">
        <v>41</v>
      </c>
      <c r="L5271" s="3">
        <v>385</v>
      </c>
      <c r="M5271" s="3" t="s">
        <v>56</v>
      </c>
      <c r="N5271" s="3" t="s">
        <v>56</v>
      </c>
      <c r="O5271" s="3">
        <v>34.659999999999997</v>
      </c>
      <c r="P5271" s="3" t="s">
        <v>4324</v>
      </c>
      <c r="Q5271" s="3">
        <v>589220</v>
      </c>
      <c r="R5271" s="3">
        <v>34.659999999999997</v>
      </c>
      <c r="S5271" s="3">
        <v>565108.69999999995</v>
      </c>
      <c r="T5271" s="3">
        <v>0</v>
      </c>
      <c r="U5271" s="3">
        <v>0</v>
      </c>
      <c r="V5271" s="3"/>
      <c r="W5271" s="3" t="s">
        <v>65</v>
      </c>
      <c r="X5271" s="3" t="s">
        <v>66</v>
      </c>
      <c r="Y5271" s="2">
        <v>45995</v>
      </c>
      <c r="Z5271" s="3"/>
      <c r="AA5271" s="3"/>
      <c r="AB5271" s="3">
        <v>385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4571</v>
      </c>
      <c r="AL5271">
        <v>12</v>
      </c>
      <c r="AM5271" t="s">
        <v>4570</v>
      </c>
    </row>
    <row r="5272" spans="1:39" ht="21.6" x14ac:dyDescent="0.3">
      <c r="A5272" s="2">
        <v>45995</v>
      </c>
      <c r="B5272" s="3">
        <v>144951</v>
      </c>
      <c r="C5272" s="3">
        <v>97780</v>
      </c>
      <c r="D5272" s="3" t="s">
        <v>659</v>
      </c>
      <c r="E5272" s="3" t="s">
        <v>660</v>
      </c>
      <c r="F5272" s="3" t="s">
        <v>52</v>
      </c>
      <c r="G5272" s="3" t="s">
        <v>53</v>
      </c>
      <c r="H5272" s="3" t="s">
        <v>1020</v>
      </c>
      <c r="I5272" s="3" t="s">
        <v>1528</v>
      </c>
      <c r="J5272" s="3" t="s">
        <v>662</v>
      </c>
      <c r="K5272" s="3" t="s">
        <v>41</v>
      </c>
      <c r="L5272" s="3">
        <v>0</v>
      </c>
      <c r="M5272" s="3" t="s">
        <v>56</v>
      </c>
      <c r="N5272" s="3" t="s">
        <v>56</v>
      </c>
      <c r="O5272" s="3">
        <v>34.799999999999997</v>
      </c>
      <c r="P5272" s="3"/>
      <c r="Q5272" s="3">
        <v>3140067.68</v>
      </c>
      <c r="R5272" s="3">
        <v>34.799999999999997</v>
      </c>
      <c r="S5272" s="3">
        <v>3174781.3</v>
      </c>
      <c r="T5272" s="3">
        <v>1899788.14</v>
      </c>
      <c r="U5272" s="3">
        <v>1899788.14</v>
      </c>
      <c r="V5272" s="3"/>
      <c r="W5272" s="3" t="s">
        <v>57</v>
      </c>
      <c r="X5272" s="3" t="s">
        <v>66</v>
      </c>
      <c r="Y5272" s="2">
        <v>45996</v>
      </c>
      <c r="Z5272" s="3"/>
      <c r="AA5272" s="3"/>
      <c r="AB5272" s="3">
        <v>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4571</v>
      </c>
      <c r="AL5272">
        <v>12</v>
      </c>
      <c r="AM5272" t="s">
        <v>4570</v>
      </c>
    </row>
    <row r="5273" spans="1:39" ht="21.6" x14ac:dyDescent="0.3">
      <c r="A5273" s="2">
        <v>45995</v>
      </c>
      <c r="B5273" s="3">
        <v>145251</v>
      </c>
      <c r="C5273" s="3" t="s">
        <v>3967</v>
      </c>
      <c r="D5273" s="3" t="s">
        <v>1168</v>
      </c>
      <c r="E5273" s="3" t="s">
        <v>660</v>
      </c>
      <c r="F5273" s="3" t="s">
        <v>52</v>
      </c>
      <c r="G5273" s="3" t="s">
        <v>273</v>
      </c>
      <c r="H5273" s="3" t="s">
        <v>1020</v>
      </c>
      <c r="I5273" s="3" t="s">
        <v>1528</v>
      </c>
      <c r="J5273" s="3" t="s">
        <v>1529</v>
      </c>
      <c r="K5273" s="3" t="s">
        <v>41</v>
      </c>
      <c r="L5273" s="3">
        <v>0</v>
      </c>
      <c r="M5273" s="3" t="s">
        <v>56</v>
      </c>
      <c r="N5273" s="3" t="s">
        <v>56</v>
      </c>
      <c r="O5273" s="3">
        <v>36.96</v>
      </c>
      <c r="P5273" s="3"/>
      <c r="Q5273" s="3">
        <v>0</v>
      </c>
      <c r="R5273" s="3">
        <v>36.96</v>
      </c>
      <c r="S5273" s="3">
        <v>3205476.52</v>
      </c>
      <c r="T5273" s="3">
        <v>1759521.12</v>
      </c>
      <c r="U5273" s="3">
        <v>1759521.12</v>
      </c>
      <c r="V5273" s="3"/>
      <c r="W5273" s="3" t="s">
        <v>57</v>
      </c>
      <c r="X5273" s="3" t="s">
        <v>44</v>
      </c>
      <c r="Y5273" s="2">
        <v>46000</v>
      </c>
      <c r="Z5273" s="3"/>
      <c r="AA5273" s="3"/>
      <c r="AB5273" s="3">
        <v>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4571</v>
      </c>
      <c r="AL5273">
        <v>12</v>
      </c>
      <c r="AM5273" t="s">
        <v>4570</v>
      </c>
    </row>
    <row r="5274" spans="1:39" ht="31.8" x14ac:dyDescent="0.3">
      <c r="A5274" s="2">
        <v>45995</v>
      </c>
      <c r="B5274" s="3">
        <v>145014</v>
      </c>
      <c r="C5274" s="3"/>
      <c r="D5274" s="3" t="s">
        <v>201</v>
      </c>
      <c r="E5274" s="3" t="s">
        <v>35</v>
      </c>
      <c r="F5274" s="3" t="s">
        <v>36</v>
      </c>
      <c r="G5274" s="3" t="s">
        <v>46</v>
      </c>
      <c r="H5274" s="3" t="s">
        <v>75</v>
      </c>
      <c r="I5274" s="3" t="s">
        <v>202</v>
      </c>
      <c r="J5274" s="3" t="s">
        <v>203</v>
      </c>
      <c r="K5274" s="3" t="s">
        <v>41</v>
      </c>
      <c r="L5274" s="3">
        <v>1230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0</v>
      </c>
      <c r="U5274" s="3">
        <v>0</v>
      </c>
      <c r="V5274" s="3"/>
      <c r="W5274" s="3" t="s">
        <v>161</v>
      </c>
      <c r="X5274" s="3" t="s">
        <v>58</v>
      </c>
      <c r="Y5274" s="2">
        <v>45996</v>
      </c>
      <c r="Z5274" s="3"/>
      <c r="AA5274" s="3"/>
      <c r="AB5274" s="3">
        <v>1230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4572</v>
      </c>
      <c r="AL5274">
        <v>12</v>
      </c>
      <c r="AM5274" t="s">
        <v>4570</v>
      </c>
    </row>
    <row r="5275" spans="1:39" ht="31.8" x14ac:dyDescent="0.3">
      <c r="A5275" s="2">
        <v>45995</v>
      </c>
      <c r="B5275" s="3">
        <v>144863</v>
      </c>
      <c r="C5275" s="3" t="s">
        <v>420</v>
      </c>
      <c r="D5275" s="3" t="s">
        <v>421</v>
      </c>
      <c r="E5275" s="3" t="s">
        <v>35</v>
      </c>
      <c r="F5275" s="3" t="s">
        <v>52</v>
      </c>
      <c r="G5275" s="3" t="s">
        <v>75</v>
      </c>
      <c r="H5275" s="3" t="s">
        <v>46</v>
      </c>
      <c r="I5275" s="3" t="s">
        <v>422</v>
      </c>
      <c r="J5275" s="3" t="s">
        <v>423</v>
      </c>
      <c r="K5275" s="3" t="s">
        <v>41</v>
      </c>
      <c r="L5275" s="3">
        <v>1230</v>
      </c>
      <c r="M5275" s="3" t="s">
        <v>56</v>
      </c>
      <c r="N5275" s="3" t="s">
        <v>56</v>
      </c>
      <c r="O5275" s="3">
        <v>35.9</v>
      </c>
      <c r="P5275" s="3"/>
      <c r="Q5275" s="3">
        <v>3048328.95</v>
      </c>
      <c r="R5275" s="3">
        <v>35.9</v>
      </c>
      <c r="S5275" s="3">
        <v>0</v>
      </c>
      <c r="T5275" s="3">
        <v>0</v>
      </c>
      <c r="U5275" s="3">
        <v>0</v>
      </c>
      <c r="V5275" s="3"/>
      <c r="W5275" s="3" t="s">
        <v>57</v>
      </c>
      <c r="X5275" s="3" t="s">
        <v>58</v>
      </c>
      <c r="Y5275" s="2">
        <v>45995</v>
      </c>
      <c r="Z5275" s="3"/>
      <c r="AA5275" s="3"/>
      <c r="AB5275" s="3">
        <v>1230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4572</v>
      </c>
      <c r="AL5275">
        <v>12</v>
      </c>
      <c r="AM5275" t="s">
        <v>4570</v>
      </c>
    </row>
    <row r="5276" spans="1:39" ht="31.8" x14ac:dyDescent="0.3">
      <c r="A5276" s="2">
        <v>45995</v>
      </c>
      <c r="B5276" s="3">
        <v>144876</v>
      </c>
      <c r="C5276" s="3" t="s">
        <v>1371</v>
      </c>
      <c r="D5276" s="3" t="s">
        <v>73</v>
      </c>
      <c r="E5276" s="3" t="s">
        <v>35</v>
      </c>
      <c r="F5276" s="3" t="s">
        <v>52</v>
      </c>
      <c r="G5276" s="3" t="s">
        <v>273</v>
      </c>
      <c r="H5276" s="3" t="s">
        <v>46</v>
      </c>
      <c r="I5276" s="3" t="s">
        <v>76</v>
      </c>
      <c r="J5276" s="3" t="s">
        <v>77</v>
      </c>
      <c r="K5276" s="3" t="s">
        <v>41</v>
      </c>
      <c r="L5276" s="3">
        <v>1245</v>
      </c>
      <c r="M5276" s="3" t="s">
        <v>56</v>
      </c>
      <c r="N5276" s="3" t="s">
        <v>56</v>
      </c>
      <c r="O5276" s="3">
        <v>35.1</v>
      </c>
      <c r="P5276" s="3"/>
      <c r="Q5276" s="3">
        <v>3012343.43</v>
      </c>
      <c r="R5276" s="3">
        <v>35.1</v>
      </c>
      <c r="S5276" s="3">
        <v>0</v>
      </c>
      <c r="T5276" s="3">
        <v>0</v>
      </c>
      <c r="U5276" s="3">
        <v>0</v>
      </c>
      <c r="V5276" s="3"/>
      <c r="W5276" s="3" t="s">
        <v>57</v>
      </c>
      <c r="X5276" s="3" t="s">
        <v>58</v>
      </c>
      <c r="Y5276" s="2">
        <v>45995</v>
      </c>
      <c r="Z5276" s="3"/>
      <c r="AA5276" s="3"/>
      <c r="AB5276" s="3">
        <v>1245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4572</v>
      </c>
      <c r="AL5276">
        <v>12</v>
      </c>
      <c r="AM5276" t="s">
        <v>4570</v>
      </c>
    </row>
    <row r="5277" spans="1:39" ht="31.8" x14ac:dyDescent="0.3">
      <c r="A5277" s="2">
        <v>45995</v>
      </c>
      <c r="B5277" s="3">
        <v>144870</v>
      </c>
      <c r="C5277" s="3" t="s">
        <v>915</v>
      </c>
      <c r="D5277" s="3" t="s">
        <v>234</v>
      </c>
      <c r="E5277" s="3" t="s">
        <v>35</v>
      </c>
      <c r="F5277" s="3" t="s">
        <v>52</v>
      </c>
      <c r="G5277" s="3" t="s">
        <v>336</v>
      </c>
      <c r="H5277" s="3" t="s">
        <v>46</v>
      </c>
      <c r="I5277" s="3" t="s">
        <v>539</v>
      </c>
      <c r="J5277" s="3" t="s">
        <v>540</v>
      </c>
      <c r="K5277" s="3" t="s">
        <v>41</v>
      </c>
      <c r="L5277" s="3">
        <v>1320</v>
      </c>
      <c r="M5277" s="3" t="s">
        <v>56</v>
      </c>
      <c r="N5277" s="3" t="s">
        <v>56</v>
      </c>
      <c r="O5277" s="3">
        <v>35.6</v>
      </c>
      <c r="P5277" s="3"/>
      <c r="Q5277" s="3">
        <v>3212253.15</v>
      </c>
      <c r="R5277" s="3">
        <v>35.6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1320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4572</v>
      </c>
      <c r="AL5277">
        <v>12</v>
      </c>
      <c r="AM5277" t="s">
        <v>4570</v>
      </c>
    </row>
    <row r="5278" spans="1:39" ht="21.6" x14ac:dyDescent="0.3">
      <c r="A5278" s="2">
        <v>45995</v>
      </c>
      <c r="B5278" s="3">
        <v>145029</v>
      </c>
      <c r="C5278" s="3"/>
      <c r="D5278" s="3" t="s">
        <v>303</v>
      </c>
      <c r="E5278" s="3" t="s">
        <v>35</v>
      </c>
      <c r="F5278" s="3" t="s">
        <v>36</v>
      </c>
      <c r="G5278" s="3" t="s">
        <v>46</v>
      </c>
      <c r="H5278" s="3" t="s">
        <v>354</v>
      </c>
      <c r="I5278" s="3" t="s">
        <v>304</v>
      </c>
      <c r="J5278" s="3" t="s">
        <v>305</v>
      </c>
      <c r="K5278" s="3" t="s">
        <v>41</v>
      </c>
      <c r="L5278" s="3">
        <v>1300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0</v>
      </c>
      <c r="U5278" s="3">
        <v>0</v>
      </c>
      <c r="V5278" s="3"/>
      <c r="W5278" s="3" t="s">
        <v>110</v>
      </c>
      <c r="X5278" s="3" t="s">
        <v>58</v>
      </c>
      <c r="Y5278" s="2">
        <v>45996</v>
      </c>
      <c r="Z5278" s="3"/>
      <c r="AA5278" s="3"/>
      <c r="AB5278" s="3">
        <v>1300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4572</v>
      </c>
      <c r="AL5278">
        <v>12</v>
      </c>
      <c r="AM5278" t="s">
        <v>4570</v>
      </c>
    </row>
    <row r="5279" spans="1:39" ht="21.6" x14ac:dyDescent="0.3">
      <c r="A5279" s="2">
        <v>45995</v>
      </c>
      <c r="B5279" s="3">
        <v>144907</v>
      </c>
      <c r="C5279" s="3" t="s">
        <v>4579</v>
      </c>
      <c r="D5279" s="3" t="s">
        <v>544</v>
      </c>
      <c r="E5279" s="3" t="s">
        <v>35</v>
      </c>
      <c r="F5279" s="3" t="s">
        <v>452</v>
      </c>
      <c r="G5279" s="3" t="s">
        <v>47</v>
      </c>
      <c r="H5279" s="3" t="s">
        <v>318</v>
      </c>
      <c r="I5279" s="3" t="s">
        <v>545</v>
      </c>
      <c r="J5279" s="3" t="s">
        <v>546</v>
      </c>
      <c r="K5279" s="3" t="s">
        <v>41</v>
      </c>
      <c r="L5279" s="3">
        <v>385</v>
      </c>
      <c r="M5279" s="3" t="s">
        <v>56</v>
      </c>
      <c r="N5279" s="3" t="s">
        <v>56</v>
      </c>
      <c r="O5279" s="3">
        <v>35.58</v>
      </c>
      <c r="P5279" s="3"/>
      <c r="Q5279" s="3">
        <v>604860</v>
      </c>
      <c r="R5279" s="3">
        <v>35.58</v>
      </c>
      <c r="S5279" s="3">
        <v>0</v>
      </c>
      <c r="T5279" s="3">
        <v>0</v>
      </c>
      <c r="U5279" s="3">
        <v>0</v>
      </c>
      <c r="V5279" s="3"/>
      <c r="W5279" s="3" t="s">
        <v>65</v>
      </c>
      <c r="X5279" s="3" t="s">
        <v>58</v>
      </c>
      <c r="Y5279" s="2">
        <v>45995</v>
      </c>
      <c r="Z5279" s="3"/>
      <c r="AA5279" s="3"/>
      <c r="AB5279" s="3">
        <v>385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4572</v>
      </c>
      <c r="AL5279">
        <v>12</v>
      </c>
      <c r="AM5279" t="s">
        <v>4570</v>
      </c>
    </row>
    <row r="5280" spans="1:39" ht="21.6" x14ac:dyDescent="0.3">
      <c r="A5280" s="2">
        <v>45995</v>
      </c>
      <c r="B5280" s="3">
        <v>144985</v>
      </c>
      <c r="C5280" s="3"/>
      <c r="D5280" s="3" t="s">
        <v>133</v>
      </c>
      <c r="E5280" s="3" t="s">
        <v>35</v>
      </c>
      <c r="F5280" s="3" t="s">
        <v>36</v>
      </c>
      <c r="G5280" s="3" t="s">
        <v>46</v>
      </c>
      <c r="H5280" s="3" t="s">
        <v>53</v>
      </c>
      <c r="I5280" s="3" t="s">
        <v>134</v>
      </c>
      <c r="J5280" s="3" t="s">
        <v>135</v>
      </c>
      <c r="K5280" s="3" t="s">
        <v>41</v>
      </c>
      <c r="L5280" s="3">
        <v>1298</v>
      </c>
      <c r="M5280" s="3" t="s">
        <v>42</v>
      </c>
      <c r="N5280" s="3" t="s">
        <v>42</v>
      </c>
      <c r="O5280" s="3">
        <v>0</v>
      </c>
      <c r="P5280" s="3"/>
      <c r="Q5280" s="3">
        <v>0</v>
      </c>
      <c r="R5280" s="3">
        <v>0</v>
      </c>
      <c r="S5280" s="3">
        <v>0</v>
      </c>
      <c r="T5280" s="3">
        <v>100000</v>
      </c>
      <c r="U5280" s="3">
        <v>0</v>
      </c>
      <c r="V5280" s="3"/>
      <c r="W5280" s="3" t="s">
        <v>110</v>
      </c>
      <c r="X5280" s="3" t="s">
        <v>58</v>
      </c>
      <c r="Y5280" s="2">
        <v>45996</v>
      </c>
      <c r="Z5280" s="3"/>
      <c r="AA5280" s="3"/>
      <c r="AB5280" s="3">
        <v>1298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4572</v>
      </c>
      <c r="AL5280">
        <v>12</v>
      </c>
      <c r="AM5280" t="s">
        <v>4570</v>
      </c>
    </row>
    <row r="5281" spans="1:39" ht="21.6" x14ac:dyDescent="0.3">
      <c r="A5281" s="2">
        <v>45995</v>
      </c>
      <c r="B5281" s="3">
        <v>144901</v>
      </c>
      <c r="C5281" s="3"/>
      <c r="D5281" s="3" t="s">
        <v>329</v>
      </c>
      <c r="E5281" s="3" t="s">
        <v>35</v>
      </c>
      <c r="F5281" s="3" t="s">
        <v>36</v>
      </c>
      <c r="G5281" s="3" t="s">
        <v>46</v>
      </c>
      <c r="H5281" s="3" t="s">
        <v>47</v>
      </c>
      <c r="I5281" s="3" t="s">
        <v>330</v>
      </c>
      <c r="J5281" s="3" t="s">
        <v>331</v>
      </c>
      <c r="K5281" s="3" t="s">
        <v>41</v>
      </c>
      <c r="L5281" s="3">
        <v>1005</v>
      </c>
      <c r="M5281" s="3" t="s">
        <v>42</v>
      </c>
      <c r="N5281" s="3" t="s">
        <v>42</v>
      </c>
      <c r="O5281" s="3">
        <v>0</v>
      </c>
      <c r="P5281" s="3"/>
      <c r="Q5281" s="3">
        <v>0</v>
      </c>
      <c r="R5281" s="3">
        <v>0</v>
      </c>
      <c r="S5281" s="3">
        <v>0</v>
      </c>
      <c r="T5281" s="3">
        <v>100000</v>
      </c>
      <c r="U5281" s="3">
        <v>0</v>
      </c>
      <c r="V5281" s="3"/>
      <c r="W5281" s="3" t="s">
        <v>43</v>
      </c>
      <c r="X5281" s="3" t="s">
        <v>58</v>
      </c>
      <c r="Y5281" s="2">
        <v>45995</v>
      </c>
      <c r="Z5281" s="3"/>
      <c r="AA5281" s="3"/>
      <c r="AB5281" s="3">
        <v>1005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4572</v>
      </c>
      <c r="AL5281">
        <v>12</v>
      </c>
      <c r="AM5281" t="s">
        <v>4570</v>
      </c>
    </row>
    <row r="5282" spans="1:39" ht="21.6" x14ac:dyDescent="0.3">
      <c r="A5282" s="2">
        <v>45995</v>
      </c>
      <c r="B5282" s="3">
        <v>144882</v>
      </c>
      <c r="C5282" s="3" t="s">
        <v>1333</v>
      </c>
      <c r="D5282" s="3" t="s">
        <v>84</v>
      </c>
      <c r="E5282" s="3" t="s">
        <v>35</v>
      </c>
      <c r="F5282" s="3" t="s">
        <v>52</v>
      </c>
      <c r="G5282" s="3" t="s">
        <v>273</v>
      </c>
      <c r="H5282" s="3" t="s">
        <v>46</v>
      </c>
      <c r="I5282" s="3" t="s">
        <v>85</v>
      </c>
      <c r="J5282" s="3" t="s">
        <v>86</v>
      </c>
      <c r="K5282" s="3" t="s">
        <v>41</v>
      </c>
      <c r="L5282" s="3">
        <v>1245</v>
      </c>
      <c r="M5282" s="3" t="s">
        <v>56</v>
      </c>
      <c r="N5282" s="3" t="s">
        <v>56</v>
      </c>
      <c r="O5282" s="3">
        <v>37</v>
      </c>
      <c r="P5282" s="3"/>
      <c r="Q5282" s="3">
        <v>3175404.75</v>
      </c>
      <c r="R5282" s="3">
        <v>37</v>
      </c>
      <c r="S5282" s="3">
        <v>0</v>
      </c>
      <c r="T5282" s="3">
        <v>0</v>
      </c>
      <c r="U5282" s="3">
        <v>0</v>
      </c>
      <c r="V5282" s="3"/>
      <c r="W5282" s="3" t="s">
        <v>57</v>
      </c>
      <c r="X5282" s="3" t="s">
        <v>58</v>
      </c>
      <c r="Y5282" s="2">
        <v>45995</v>
      </c>
      <c r="Z5282" s="3"/>
      <c r="AA5282" s="3"/>
      <c r="AB5282" s="3">
        <v>1245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4572</v>
      </c>
      <c r="AL5282">
        <v>12</v>
      </c>
      <c r="AM5282" t="s">
        <v>4570</v>
      </c>
    </row>
    <row r="5283" spans="1:39" ht="31.8" x14ac:dyDescent="0.3">
      <c r="A5283" s="2">
        <v>45995</v>
      </c>
      <c r="B5283" s="3">
        <v>144892</v>
      </c>
      <c r="C5283" s="3" t="s">
        <v>836</v>
      </c>
      <c r="D5283" s="3" t="s">
        <v>633</v>
      </c>
      <c r="E5283" s="3" t="s">
        <v>35</v>
      </c>
      <c r="F5283" s="3" t="s">
        <v>52</v>
      </c>
      <c r="G5283" s="3" t="s">
        <v>112</v>
      </c>
      <c r="H5283" s="3" t="s">
        <v>46</v>
      </c>
      <c r="I5283" s="3" t="s">
        <v>634</v>
      </c>
      <c r="J5283" s="3" t="s">
        <v>635</v>
      </c>
      <c r="K5283" s="3" t="s">
        <v>41</v>
      </c>
      <c r="L5283" s="3">
        <v>1310</v>
      </c>
      <c r="M5283" s="3" t="s">
        <v>56</v>
      </c>
      <c r="N5283" s="3" t="s">
        <v>56</v>
      </c>
      <c r="O5283" s="3">
        <v>33.9</v>
      </c>
      <c r="P5283" s="3"/>
      <c r="Q5283" s="3">
        <v>3058859.04</v>
      </c>
      <c r="R5283" s="3">
        <v>33.9</v>
      </c>
      <c r="S5283" s="3">
        <v>0</v>
      </c>
      <c r="T5283" s="3">
        <v>0</v>
      </c>
      <c r="U5283" s="3">
        <v>0</v>
      </c>
      <c r="V5283" s="3"/>
      <c r="W5283" s="3" t="s">
        <v>57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4572</v>
      </c>
      <c r="AL5283">
        <v>12</v>
      </c>
      <c r="AM5283" t="s">
        <v>4570</v>
      </c>
    </row>
    <row r="5284" spans="1:39" ht="31.8" x14ac:dyDescent="0.3">
      <c r="A5284" s="2">
        <v>45995</v>
      </c>
      <c r="B5284" s="3">
        <v>145016</v>
      </c>
      <c r="C5284" s="3"/>
      <c r="D5284" s="3" t="s">
        <v>1192</v>
      </c>
      <c r="E5284" s="3" t="s">
        <v>35</v>
      </c>
      <c r="F5284" s="3" t="s">
        <v>36</v>
      </c>
      <c r="G5284" s="3" t="s">
        <v>46</v>
      </c>
      <c r="H5284" s="3" t="s">
        <v>75</v>
      </c>
      <c r="I5284" s="3" t="s">
        <v>292</v>
      </c>
      <c r="J5284" s="3" t="s">
        <v>293</v>
      </c>
      <c r="K5284" s="3" t="s">
        <v>41</v>
      </c>
      <c r="L5284" s="3">
        <v>1230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161</v>
      </c>
      <c r="X5284" s="3" t="s">
        <v>58</v>
      </c>
      <c r="Y5284" s="2">
        <v>45996</v>
      </c>
      <c r="Z5284" s="3"/>
      <c r="AA5284" s="3"/>
      <c r="AB5284" s="3">
        <v>1230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4572</v>
      </c>
      <c r="AL5284">
        <v>12</v>
      </c>
      <c r="AM5284" t="s">
        <v>4570</v>
      </c>
    </row>
    <row r="5285" spans="1:39" ht="31.8" x14ac:dyDescent="0.3">
      <c r="A5285" s="2">
        <v>45995</v>
      </c>
      <c r="B5285" s="3">
        <v>144859</v>
      </c>
      <c r="C5285" s="3" t="s">
        <v>1822</v>
      </c>
      <c r="D5285" s="3" t="s">
        <v>410</v>
      </c>
      <c r="E5285" s="3" t="s">
        <v>35</v>
      </c>
      <c r="F5285" s="3" t="s">
        <v>52</v>
      </c>
      <c r="G5285" s="3" t="s">
        <v>75</v>
      </c>
      <c r="H5285" s="3" t="s">
        <v>46</v>
      </c>
      <c r="I5285" s="3" t="s">
        <v>411</v>
      </c>
      <c r="J5285" s="3" t="s">
        <v>412</v>
      </c>
      <c r="K5285" s="3" t="s">
        <v>41</v>
      </c>
      <c r="L5285" s="3">
        <v>1230</v>
      </c>
      <c r="M5285" s="3" t="s">
        <v>56</v>
      </c>
      <c r="N5285" s="3" t="s">
        <v>56</v>
      </c>
      <c r="O5285" s="3">
        <v>33.5</v>
      </c>
      <c r="P5285" s="3"/>
      <c r="Q5285" s="3">
        <v>2844540.95</v>
      </c>
      <c r="R5285" s="3">
        <v>33.5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1230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4572</v>
      </c>
      <c r="AL5285">
        <v>12</v>
      </c>
      <c r="AM5285" t="s">
        <v>4570</v>
      </c>
    </row>
    <row r="5286" spans="1:39" ht="21.6" x14ac:dyDescent="0.3">
      <c r="A5286" s="2">
        <v>45995</v>
      </c>
      <c r="B5286" s="3">
        <v>144865</v>
      </c>
      <c r="C5286" s="3" t="s">
        <v>2390</v>
      </c>
      <c r="D5286" s="3" t="s">
        <v>230</v>
      </c>
      <c r="E5286" s="3" t="s">
        <v>35</v>
      </c>
      <c r="F5286" s="3" t="s">
        <v>52</v>
      </c>
      <c r="G5286" s="3" t="s">
        <v>336</v>
      </c>
      <c r="H5286" s="3" t="s">
        <v>46</v>
      </c>
      <c r="I5286" s="3" t="s">
        <v>231</v>
      </c>
      <c r="J5286" s="3" t="s">
        <v>768</v>
      </c>
      <c r="K5286" s="3" t="s">
        <v>41</v>
      </c>
      <c r="L5286" s="3">
        <v>1320</v>
      </c>
      <c r="M5286" s="3" t="s">
        <v>56</v>
      </c>
      <c r="N5286" s="3" t="s">
        <v>56</v>
      </c>
      <c r="O5286" s="3">
        <v>32.299999999999997</v>
      </c>
      <c r="P5286" s="3"/>
      <c r="Q5286" s="3">
        <v>2914488.11</v>
      </c>
      <c r="R5286" s="3">
        <v>32.299999999999997</v>
      </c>
      <c r="S5286" s="3">
        <v>0</v>
      </c>
      <c r="T5286" s="3">
        <v>0</v>
      </c>
      <c r="U5286" s="3">
        <v>0</v>
      </c>
      <c r="V5286" s="3"/>
      <c r="W5286" s="3" t="s">
        <v>57</v>
      </c>
      <c r="X5286" s="3" t="s">
        <v>58</v>
      </c>
      <c r="Y5286" s="2">
        <v>45995</v>
      </c>
      <c r="Z5286" s="3"/>
      <c r="AA5286" s="3"/>
      <c r="AB5286" s="3">
        <v>1320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4572</v>
      </c>
      <c r="AL5286">
        <v>12</v>
      </c>
      <c r="AM5286" t="s">
        <v>4570</v>
      </c>
    </row>
    <row r="5287" spans="1:39" ht="31.8" x14ac:dyDescent="0.3">
      <c r="A5287" s="2">
        <v>45995</v>
      </c>
      <c r="B5287" s="3">
        <v>144861</v>
      </c>
      <c r="C5287" s="3" t="s">
        <v>2209</v>
      </c>
      <c r="D5287" s="3" t="s">
        <v>389</v>
      </c>
      <c r="E5287" s="3" t="s">
        <v>35</v>
      </c>
      <c r="F5287" s="3" t="s">
        <v>52</v>
      </c>
      <c r="G5287" s="3" t="s">
        <v>75</v>
      </c>
      <c r="H5287" s="3" t="s">
        <v>46</v>
      </c>
      <c r="I5287" s="3" t="s">
        <v>430</v>
      </c>
      <c r="J5287" s="3" t="s">
        <v>2210</v>
      </c>
      <c r="K5287" s="3" t="s">
        <v>41</v>
      </c>
      <c r="L5287" s="3">
        <v>1230</v>
      </c>
      <c r="M5287" s="3" t="s">
        <v>56</v>
      </c>
      <c r="N5287" s="3" t="s">
        <v>56</v>
      </c>
      <c r="O5287" s="3">
        <v>34.200000000000003</v>
      </c>
      <c r="P5287" s="3"/>
      <c r="Q5287" s="3">
        <v>2903979.11</v>
      </c>
      <c r="R5287" s="3">
        <v>34.200000000000003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1230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4572</v>
      </c>
      <c r="AL5287">
        <v>12</v>
      </c>
      <c r="AM5287" t="s">
        <v>4570</v>
      </c>
    </row>
    <row r="5288" spans="1:39" ht="42" x14ac:dyDescent="0.3">
      <c r="A5288" s="2">
        <v>45995</v>
      </c>
      <c r="B5288" s="3">
        <v>144843</v>
      </c>
      <c r="C5288" s="3" t="s">
        <v>2551</v>
      </c>
      <c r="D5288" s="3" t="s">
        <v>916</v>
      </c>
      <c r="E5288" s="3" t="s">
        <v>35</v>
      </c>
      <c r="F5288" s="3" t="s">
        <v>691</v>
      </c>
      <c r="G5288" s="3" t="s">
        <v>354</v>
      </c>
      <c r="H5288" s="3" t="s">
        <v>2217</v>
      </c>
      <c r="I5288" s="3" t="s">
        <v>723</v>
      </c>
      <c r="J5288" s="3" t="s">
        <v>917</v>
      </c>
      <c r="K5288" s="3" t="s">
        <v>41</v>
      </c>
      <c r="L5288" s="3">
        <v>1344</v>
      </c>
      <c r="M5288" s="3" t="s">
        <v>56</v>
      </c>
      <c r="N5288" s="3" t="s">
        <v>56</v>
      </c>
      <c r="O5288" s="3">
        <v>34.36</v>
      </c>
      <c r="P5288" s="3"/>
      <c r="Q5288" s="3">
        <v>3016808</v>
      </c>
      <c r="R5288" s="3">
        <v>34.36</v>
      </c>
      <c r="S5288" s="3">
        <v>0</v>
      </c>
      <c r="T5288" s="3">
        <v>0</v>
      </c>
      <c r="U5288" s="3">
        <v>0</v>
      </c>
      <c r="V5288" s="3"/>
      <c r="W5288" s="3" t="s">
        <v>57</v>
      </c>
      <c r="X5288" s="3" t="s">
        <v>44</v>
      </c>
      <c r="Y5288" s="2">
        <v>45995</v>
      </c>
      <c r="Z5288" s="3"/>
      <c r="AA5288" s="3"/>
      <c r="AB5288" s="3">
        <v>1344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4572</v>
      </c>
      <c r="AL5288">
        <v>12</v>
      </c>
      <c r="AM5288" t="s">
        <v>4570</v>
      </c>
    </row>
    <row r="5289" spans="1:39" ht="21.6" x14ac:dyDescent="0.3">
      <c r="A5289" s="2">
        <v>45995</v>
      </c>
      <c r="B5289" s="3">
        <v>144855</v>
      </c>
      <c r="C5289" s="3">
        <v>97747</v>
      </c>
      <c r="D5289" s="3" t="s">
        <v>492</v>
      </c>
      <c r="E5289" s="3" t="s">
        <v>35</v>
      </c>
      <c r="F5289" s="3" t="s">
        <v>52</v>
      </c>
      <c r="G5289" s="3" t="s">
        <v>53</v>
      </c>
      <c r="H5289" s="3" t="s">
        <v>46</v>
      </c>
      <c r="I5289" s="3" t="s">
        <v>493</v>
      </c>
      <c r="J5289" s="3" t="s">
        <v>494</v>
      </c>
      <c r="K5289" s="3" t="s">
        <v>41</v>
      </c>
      <c r="L5289" s="3">
        <v>1298</v>
      </c>
      <c r="M5289" s="3" t="s">
        <v>56</v>
      </c>
      <c r="N5289" s="3" t="s">
        <v>56</v>
      </c>
      <c r="O5289" s="3">
        <v>35.71</v>
      </c>
      <c r="P5289" s="3"/>
      <c r="Q5289" s="3">
        <v>3222178.65</v>
      </c>
      <c r="R5289" s="3">
        <v>35.71</v>
      </c>
      <c r="S5289" s="3">
        <v>0</v>
      </c>
      <c r="T5289" s="3">
        <v>0</v>
      </c>
      <c r="U5289" s="3">
        <v>0</v>
      </c>
      <c r="V5289" s="3"/>
      <c r="W5289" s="3" t="s">
        <v>57</v>
      </c>
      <c r="X5289" s="3" t="s">
        <v>58</v>
      </c>
      <c r="Y5289" s="2">
        <v>45995</v>
      </c>
      <c r="Z5289" s="3"/>
      <c r="AA5289" s="3"/>
      <c r="AB5289" s="3">
        <v>1298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4572</v>
      </c>
      <c r="AL5289">
        <v>12</v>
      </c>
      <c r="AM5289" t="s">
        <v>4570</v>
      </c>
    </row>
    <row r="5290" spans="1:39" ht="21.6" x14ac:dyDescent="0.3">
      <c r="A5290" s="2">
        <v>45995</v>
      </c>
      <c r="B5290" s="3">
        <v>145000</v>
      </c>
      <c r="C5290" s="3"/>
      <c r="D5290" s="3" t="s">
        <v>45</v>
      </c>
      <c r="E5290" s="3" t="s">
        <v>35</v>
      </c>
      <c r="F5290" s="3" t="s">
        <v>36</v>
      </c>
      <c r="G5290" s="3" t="s">
        <v>46</v>
      </c>
      <c r="H5290" s="3" t="s">
        <v>273</v>
      </c>
      <c r="I5290" s="3" t="s">
        <v>48</v>
      </c>
      <c r="J5290" s="3" t="s">
        <v>49</v>
      </c>
      <c r="K5290" s="3" t="s">
        <v>41</v>
      </c>
      <c r="L5290" s="3">
        <v>1245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0</v>
      </c>
      <c r="U5290" s="3">
        <v>0</v>
      </c>
      <c r="V5290" s="3"/>
      <c r="W5290" s="3" t="s">
        <v>388</v>
      </c>
      <c r="X5290" s="3" t="s">
        <v>58</v>
      </c>
      <c r="Y5290" s="2">
        <v>45996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4572</v>
      </c>
      <c r="AL5290">
        <v>12</v>
      </c>
      <c r="AM5290" t="s">
        <v>4570</v>
      </c>
    </row>
    <row r="5291" spans="1:39" ht="31.8" x14ac:dyDescent="0.3">
      <c r="A5291" s="2">
        <v>45995</v>
      </c>
      <c r="B5291" s="3">
        <v>144884</v>
      </c>
      <c r="C5291" s="3" t="s">
        <v>1492</v>
      </c>
      <c r="D5291" s="3" t="s">
        <v>696</v>
      </c>
      <c r="E5291" s="3" t="s">
        <v>35</v>
      </c>
      <c r="F5291" s="3" t="s">
        <v>52</v>
      </c>
      <c r="G5291" s="3" t="s">
        <v>273</v>
      </c>
      <c r="H5291" s="3" t="s">
        <v>46</v>
      </c>
      <c r="I5291" s="3" t="s">
        <v>697</v>
      </c>
      <c r="J5291" s="3" t="s">
        <v>698</v>
      </c>
      <c r="K5291" s="3" t="s">
        <v>41</v>
      </c>
      <c r="L5291" s="3">
        <v>1245</v>
      </c>
      <c r="M5291" s="3" t="s">
        <v>56</v>
      </c>
      <c r="N5291" s="3" t="s">
        <v>56</v>
      </c>
      <c r="O5291" s="3">
        <v>34.1</v>
      </c>
      <c r="P5291" s="3"/>
      <c r="Q5291" s="3">
        <v>2926521.68</v>
      </c>
      <c r="R5291" s="3">
        <v>34.1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58</v>
      </c>
      <c r="Y5291" s="2">
        <v>45995</v>
      </c>
      <c r="Z5291" s="3"/>
      <c r="AA5291" s="3"/>
      <c r="AB5291" s="3">
        <v>1245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4572</v>
      </c>
      <c r="AL5291">
        <v>12</v>
      </c>
      <c r="AM5291" t="s">
        <v>4570</v>
      </c>
    </row>
    <row r="5292" spans="1:39" ht="31.8" x14ac:dyDescent="0.3">
      <c r="A5292" s="2">
        <v>45995</v>
      </c>
      <c r="B5292" s="3">
        <v>144869</v>
      </c>
      <c r="C5292" s="3"/>
      <c r="D5292" s="3" t="s">
        <v>234</v>
      </c>
      <c r="E5292" s="3" t="s">
        <v>35</v>
      </c>
      <c r="F5292" s="3" t="s">
        <v>36</v>
      </c>
      <c r="G5292" s="3" t="s">
        <v>163</v>
      </c>
      <c r="H5292" s="3" t="s">
        <v>336</v>
      </c>
      <c r="I5292" s="3" t="s">
        <v>539</v>
      </c>
      <c r="J5292" s="3" t="s">
        <v>540</v>
      </c>
      <c r="K5292" s="3" t="s">
        <v>41</v>
      </c>
      <c r="L5292" s="3">
        <v>85</v>
      </c>
      <c r="M5292" s="3" t="s">
        <v>42</v>
      </c>
      <c r="N5292" s="3" t="s">
        <v>42</v>
      </c>
      <c r="O5292" s="3">
        <v>0</v>
      </c>
      <c r="P5292" s="3"/>
      <c r="Q5292" s="3">
        <v>0</v>
      </c>
      <c r="R5292" s="3">
        <v>0</v>
      </c>
      <c r="S5292" s="3">
        <v>0</v>
      </c>
      <c r="T5292" s="3">
        <v>0</v>
      </c>
      <c r="U5292" s="3">
        <v>0</v>
      </c>
      <c r="V5292" s="3"/>
      <c r="W5292" s="3" t="s">
        <v>43</v>
      </c>
      <c r="X5292" s="3" t="s">
        <v>58</v>
      </c>
      <c r="Y5292" s="2">
        <v>45995</v>
      </c>
      <c r="Z5292" s="3"/>
      <c r="AA5292" s="3"/>
      <c r="AB5292" s="3">
        <v>85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4572</v>
      </c>
      <c r="AL5292">
        <v>12</v>
      </c>
      <c r="AM5292" t="s">
        <v>4570</v>
      </c>
    </row>
    <row r="5293" spans="1:39" ht="21.6" x14ac:dyDescent="0.3">
      <c r="A5293" s="2">
        <v>45995</v>
      </c>
      <c r="B5293" s="3">
        <v>144874</v>
      </c>
      <c r="C5293" s="3" t="s">
        <v>3106</v>
      </c>
      <c r="D5293" s="3" t="s">
        <v>288</v>
      </c>
      <c r="E5293" s="3" t="s">
        <v>35</v>
      </c>
      <c r="F5293" s="3" t="s">
        <v>52</v>
      </c>
      <c r="G5293" s="3" t="s">
        <v>273</v>
      </c>
      <c r="H5293" s="3" t="s">
        <v>46</v>
      </c>
      <c r="I5293" s="3" t="s">
        <v>289</v>
      </c>
      <c r="J5293" s="3" t="s">
        <v>290</v>
      </c>
      <c r="K5293" s="3" t="s">
        <v>41</v>
      </c>
      <c r="L5293" s="3">
        <v>1245</v>
      </c>
      <c r="M5293" s="3" t="s">
        <v>56</v>
      </c>
      <c r="N5293" s="3" t="s">
        <v>56</v>
      </c>
      <c r="O5293" s="3">
        <v>33.9</v>
      </c>
      <c r="P5293" s="3"/>
      <c r="Q5293" s="3">
        <v>2909357.33</v>
      </c>
      <c r="R5293" s="3">
        <v>33.9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1245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4572</v>
      </c>
      <c r="AL5293">
        <v>12</v>
      </c>
      <c r="AM5293" t="s">
        <v>4570</v>
      </c>
    </row>
    <row r="5294" spans="1:39" ht="21.6" x14ac:dyDescent="0.3">
      <c r="A5294" s="2">
        <v>45995</v>
      </c>
      <c r="B5294" s="3">
        <v>144979</v>
      </c>
      <c r="C5294" s="3"/>
      <c r="D5294" s="3" t="s">
        <v>887</v>
      </c>
      <c r="E5294" s="3" t="s">
        <v>35</v>
      </c>
      <c r="F5294" s="3" t="s">
        <v>36</v>
      </c>
      <c r="G5294" s="3" t="s">
        <v>46</v>
      </c>
      <c r="H5294" s="3" t="s">
        <v>163</v>
      </c>
      <c r="I5294" s="3" t="s">
        <v>938</v>
      </c>
      <c r="J5294" s="3" t="s">
        <v>146</v>
      </c>
      <c r="K5294" s="3" t="s">
        <v>41</v>
      </c>
      <c r="L5294" s="3">
        <v>1190</v>
      </c>
      <c r="M5294" s="3" t="s">
        <v>42</v>
      </c>
      <c r="N5294" s="3" t="s">
        <v>42</v>
      </c>
      <c r="O5294" s="3">
        <v>0</v>
      </c>
      <c r="P5294" s="3"/>
      <c r="Q5294" s="3">
        <v>0</v>
      </c>
      <c r="R5294" s="3">
        <v>0</v>
      </c>
      <c r="S5294" s="3">
        <v>0</v>
      </c>
      <c r="T5294" s="3">
        <v>0</v>
      </c>
      <c r="U5294" s="3">
        <v>0</v>
      </c>
      <c r="V5294" s="3"/>
      <c r="W5294" s="3" t="s">
        <v>43</v>
      </c>
      <c r="X5294" s="3" t="s">
        <v>58</v>
      </c>
      <c r="Y5294" s="2">
        <v>45996</v>
      </c>
      <c r="Z5294" s="3"/>
      <c r="AA5294" s="3"/>
      <c r="AB5294" s="3">
        <v>1190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4572</v>
      </c>
      <c r="AL5294">
        <v>12</v>
      </c>
      <c r="AM5294" t="s">
        <v>4570</v>
      </c>
    </row>
    <row r="5295" spans="1:39" ht="21.6" x14ac:dyDescent="0.3">
      <c r="A5295" s="2">
        <v>45995</v>
      </c>
      <c r="B5295" s="3">
        <v>144872</v>
      </c>
      <c r="C5295" s="3" t="s">
        <v>2759</v>
      </c>
      <c r="D5295" s="3" t="s">
        <v>51</v>
      </c>
      <c r="E5295" s="3" t="s">
        <v>35</v>
      </c>
      <c r="F5295" s="3" t="s">
        <v>52</v>
      </c>
      <c r="G5295" s="3" t="s">
        <v>273</v>
      </c>
      <c r="H5295" s="3" t="s">
        <v>46</v>
      </c>
      <c r="I5295" s="3" t="s">
        <v>54</v>
      </c>
      <c r="J5295" s="3" t="s">
        <v>55</v>
      </c>
      <c r="K5295" s="3" t="s">
        <v>41</v>
      </c>
      <c r="L5295" s="3">
        <v>1245</v>
      </c>
      <c r="M5295" s="3" t="s">
        <v>56</v>
      </c>
      <c r="N5295" s="3" t="s">
        <v>56</v>
      </c>
      <c r="O5295" s="3">
        <v>35.700000000000003</v>
      </c>
      <c r="P5295" s="3"/>
      <c r="Q5295" s="3">
        <v>3063836.48</v>
      </c>
      <c r="R5295" s="3">
        <v>35.700000000000003</v>
      </c>
      <c r="S5295" s="3">
        <v>0</v>
      </c>
      <c r="T5295" s="3">
        <v>0</v>
      </c>
      <c r="U5295" s="3">
        <v>0</v>
      </c>
      <c r="V5295" s="3"/>
      <c r="W5295" s="3" t="s">
        <v>57</v>
      </c>
      <c r="X5295" s="3" t="s">
        <v>58</v>
      </c>
      <c r="Y5295" s="2">
        <v>45995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4572</v>
      </c>
      <c r="AL5295">
        <v>12</v>
      </c>
      <c r="AM5295" t="s">
        <v>4570</v>
      </c>
    </row>
    <row r="5296" spans="1:39" ht="21.6" x14ac:dyDescent="0.3">
      <c r="A5296" s="2">
        <v>45995</v>
      </c>
      <c r="B5296" s="3">
        <v>144909</v>
      </c>
      <c r="C5296" s="3"/>
      <c r="D5296" s="3" t="s">
        <v>385</v>
      </c>
      <c r="E5296" s="3" t="s">
        <v>35</v>
      </c>
      <c r="F5296" s="3" t="s">
        <v>36</v>
      </c>
      <c r="G5296" s="3" t="s">
        <v>318</v>
      </c>
      <c r="H5296" s="3" t="s">
        <v>38</v>
      </c>
      <c r="I5296" s="3" t="s">
        <v>386</v>
      </c>
      <c r="J5296" s="3" t="s">
        <v>387</v>
      </c>
      <c r="K5296" s="3" t="s">
        <v>41</v>
      </c>
      <c r="L5296" s="3">
        <v>45</v>
      </c>
      <c r="M5296" s="3" t="s">
        <v>42</v>
      </c>
      <c r="N5296" s="3" t="s">
        <v>42</v>
      </c>
      <c r="O5296" s="3">
        <v>0</v>
      </c>
      <c r="P5296" s="3"/>
      <c r="Q5296" s="3">
        <v>0</v>
      </c>
      <c r="R5296" s="3">
        <v>0</v>
      </c>
      <c r="S5296" s="3">
        <v>0</v>
      </c>
      <c r="T5296" s="3">
        <v>33000</v>
      </c>
      <c r="U5296" s="3">
        <v>0</v>
      </c>
      <c r="V5296" s="3"/>
      <c r="W5296" s="3" t="s">
        <v>43</v>
      </c>
      <c r="X5296" s="3" t="s">
        <v>58</v>
      </c>
      <c r="Y5296" s="2">
        <v>45995</v>
      </c>
      <c r="Z5296" s="3"/>
      <c r="AA5296" s="3"/>
      <c r="AB5296" s="3">
        <v>45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4572</v>
      </c>
      <c r="AL5296">
        <v>12</v>
      </c>
      <c r="AM5296" t="s">
        <v>4570</v>
      </c>
    </row>
    <row r="5297" spans="1:39" ht="21.6" x14ac:dyDescent="0.3">
      <c r="A5297" s="2">
        <v>45995</v>
      </c>
      <c r="B5297" s="3">
        <v>144982</v>
      </c>
      <c r="C5297" s="3"/>
      <c r="D5297" s="3" t="s">
        <v>311</v>
      </c>
      <c r="E5297" s="3" t="s">
        <v>35</v>
      </c>
      <c r="F5297" s="3" t="s">
        <v>36</v>
      </c>
      <c r="G5297" s="3" t="s">
        <v>46</v>
      </c>
      <c r="H5297" s="3" t="s">
        <v>163</v>
      </c>
      <c r="I5297" s="3" t="s">
        <v>312</v>
      </c>
      <c r="J5297" s="3" t="s">
        <v>313</v>
      </c>
      <c r="K5297" s="3" t="s">
        <v>41</v>
      </c>
      <c r="L5297" s="3">
        <v>1190</v>
      </c>
      <c r="M5297" s="3" t="s">
        <v>42</v>
      </c>
      <c r="N5297" s="3" t="s">
        <v>42</v>
      </c>
      <c r="O5297" s="3">
        <v>0</v>
      </c>
      <c r="P5297" s="3"/>
      <c r="Q5297" s="3">
        <v>0</v>
      </c>
      <c r="R5297" s="3">
        <v>0</v>
      </c>
      <c r="S5297" s="3">
        <v>0</v>
      </c>
      <c r="T5297" s="3">
        <v>0</v>
      </c>
      <c r="U5297" s="3">
        <v>0</v>
      </c>
      <c r="V5297" s="3"/>
      <c r="W5297" s="3" t="s">
        <v>43</v>
      </c>
      <c r="X5297" s="3" t="s">
        <v>58</v>
      </c>
      <c r="Y5297" s="2">
        <v>45996</v>
      </c>
      <c r="Z5297" s="3"/>
      <c r="AA5297" s="3"/>
      <c r="AB5297" s="3">
        <v>1190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4572</v>
      </c>
      <c r="AL5297">
        <v>12</v>
      </c>
      <c r="AM5297" t="s">
        <v>4570</v>
      </c>
    </row>
    <row r="5298" spans="1:39" ht="21.6" x14ac:dyDescent="0.3">
      <c r="A5298" s="2">
        <v>45995</v>
      </c>
      <c r="B5298" s="3">
        <v>144895</v>
      </c>
      <c r="C5298" s="3"/>
      <c r="D5298" s="3" t="s">
        <v>553</v>
      </c>
      <c r="E5298" s="3" t="s">
        <v>35</v>
      </c>
      <c r="F5298" s="3" t="s">
        <v>36</v>
      </c>
      <c r="G5298" s="3" t="s">
        <v>38</v>
      </c>
      <c r="H5298" s="3" t="s">
        <v>112</v>
      </c>
      <c r="I5298" s="3" t="s">
        <v>554</v>
      </c>
      <c r="J5298" s="3" t="s">
        <v>555</v>
      </c>
      <c r="K5298" s="3" t="s">
        <v>41</v>
      </c>
      <c r="L5298" s="3">
        <v>98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98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4572</v>
      </c>
      <c r="AL5298">
        <v>12</v>
      </c>
      <c r="AM5298" t="s">
        <v>4570</v>
      </c>
    </row>
    <row r="5299" spans="1:39" ht="21.6" x14ac:dyDescent="0.3">
      <c r="A5299" s="2">
        <v>45995</v>
      </c>
      <c r="B5299" s="3">
        <v>144996</v>
      </c>
      <c r="C5299" s="3"/>
      <c r="D5299" s="3" t="s">
        <v>237</v>
      </c>
      <c r="E5299" s="3" t="s">
        <v>35</v>
      </c>
      <c r="F5299" s="3" t="s">
        <v>36</v>
      </c>
      <c r="G5299" s="3" t="s">
        <v>46</v>
      </c>
      <c r="H5299" s="3" t="s">
        <v>273</v>
      </c>
      <c r="I5299" s="3" t="s">
        <v>174</v>
      </c>
      <c r="J5299" s="3" t="s">
        <v>175</v>
      </c>
      <c r="K5299" s="3" t="s">
        <v>41</v>
      </c>
      <c r="L5299" s="3">
        <v>1245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388</v>
      </c>
      <c r="X5299" s="3" t="s">
        <v>58</v>
      </c>
      <c r="Y5299" s="2">
        <v>45996</v>
      </c>
      <c r="Z5299" s="3"/>
      <c r="AA5299" s="3"/>
      <c r="AB5299" s="3">
        <v>1245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4572</v>
      </c>
      <c r="AL5299">
        <v>12</v>
      </c>
      <c r="AM5299" t="s">
        <v>4570</v>
      </c>
    </row>
    <row r="5300" spans="1:39" ht="21.6" x14ac:dyDescent="0.3">
      <c r="A5300" s="2">
        <v>45995</v>
      </c>
      <c r="B5300" s="3">
        <v>145004</v>
      </c>
      <c r="C5300" s="3"/>
      <c r="D5300" s="3" t="s">
        <v>209</v>
      </c>
      <c r="E5300" s="3" t="s">
        <v>35</v>
      </c>
      <c r="F5300" s="3" t="s">
        <v>36</v>
      </c>
      <c r="G5300" s="3" t="s">
        <v>46</v>
      </c>
      <c r="H5300" s="3" t="s">
        <v>273</v>
      </c>
      <c r="I5300" s="3" t="s">
        <v>210</v>
      </c>
      <c r="J5300" s="3" t="s">
        <v>211</v>
      </c>
      <c r="K5300" s="3" t="s">
        <v>41</v>
      </c>
      <c r="L5300" s="3">
        <v>1245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388</v>
      </c>
      <c r="X5300" s="3" t="s">
        <v>58</v>
      </c>
      <c r="Y5300" s="2">
        <v>45996</v>
      </c>
      <c r="Z5300" s="3"/>
      <c r="AA5300" s="3"/>
      <c r="AB5300" s="3">
        <v>1245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4572</v>
      </c>
      <c r="AL5300">
        <v>12</v>
      </c>
      <c r="AM5300" t="s">
        <v>4570</v>
      </c>
    </row>
    <row r="5301" spans="1:39" ht="21.6" x14ac:dyDescent="0.3">
      <c r="A5301" s="2">
        <v>45995</v>
      </c>
      <c r="B5301" s="3">
        <v>145025</v>
      </c>
      <c r="C5301" s="3"/>
      <c r="D5301" s="3" t="s">
        <v>710</v>
      </c>
      <c r="E5301" s="3" t="s">
        <v>35</v>
      </c>
      <c r="F5301" s="3" t="s">
        <v>36</v>
      </c>
      <c r="G5301" s="3" t="s">
        <v>46</v>
      </c>
      <c r="H5301" s="3" t="s">
        <v>336</v>
      </c>
      <c r="I5301" s="3" t="s">
        <v>711</v>
      </c>
      <c r="J5301" s="3" t="s">
        <v>712</v>
      </c>
      <c r="K5301" s="3" t="s">
        <v>41</v>
      </c>
      <c r="L5301" s="3">
        <v>1320</v>
      </c>
      <c r="M5301" s="3" t="s">
        <v>42</v>
      </c>
      <c r="N5301" s="3" t="s">
        <v>42</v>
      </c>
      <c r="O5301" s="3">
        <v>0</v>
      </c>
      <c r="P5301" s="3"/>
      <c r="Q5301" s="3">
        <v>0</v>
      </c>
      <c r="R5301" s="3">
        <v>0</v>
      </c>
      <c r="S5301" s="3">
        <v>0</v>
      </c>
      <c r="T5301" s="3">
        <v>0</v>
      </c>
      <c r="U5301" s="3">
        <v>0</v>
      </c>
      <c r="V5301" s="3"/>
      <c r="W5301" s="3" t="s">
        <v>110</v>
      </c>
      <c r="X5301" s="3" t="s">
        <v>58</v>
      </c>
      <c r="Y5301" s="2">
        <v>45996</v>
      </c>
      <c r="Z5301" s="3"/>
      <c r="AA5301" s="3"/>
      <c r="AB5301" s="3">
        <v>1320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4572</v>
      </c>
      <c r="AL5301">
        <v>12</v>
      </c>
      <c r="AM5301" t="s">
        <v>4570</v>
      </c>
    </row>
    <row r="5302" spans="1:39" ht="21.6" x14ac:dyDescent="0.3">
      <c r="A5302" s="2">
        <v>45995</v>
      </c>
      <c r="B5302" s="3">
        <v>144890</v>
      </c>
      <c r="C5302" s="3"/>
      <c r="D5302" s="3" t="s">
        <v>746</v>
      </c>
      <c r="E5302" s="3" t="s">
        <v>35</v>
      </c>
      <c r="F5302" s="3" t="s">
        <v>52</v>
      </c>
      <c r="G5302" s="3" t="s">
        <v>112</v>
      </c>
      <c r="H5302" s="3" t="s">
        <v>46</v>
      </c>
      <c r="I5302" s="3" t="s">
        <v>337</v>
      </c>
      <c r="J5302" s="3" t="s">
        <v>338</v>
      </c>
      <c r="K5302" s="3" t="s">
        <v>41</v>
      </c>
      <c r="L5302" s="3">
        <v>1310</v>
      </c>
      <c r="M5302" s="3" t="s">
        <v>42</v>
      </c>
      <c r="N5302" s="3" t="s">
        <v>42</v>
      </c>
      <c r="O5302" s="3">
        <v>33</v>
      </c>
      <c r="P5302" s="3"/>
      <c r="Q5302" s="3">
        <v>2977650.39</v>
      </c>
      <c r="R5302" s="3">
        <v>33</v>
      </c>
      <c r="S5302" s="3">
        <v>0</v>
      </c>
      <c r="T5302" s="3">
        <v>0</v>
      </c>
      <c r="U5302" s="3">
        <v>0</v>
      </c>
      <c r="V5302" s="3"/>
      <c r="W5302" s="3" t="s">
        <v>57</v>
      </c>
      <c r="X5302" s="3" t="s">
        <v>58</v>
      </c>
      <c r="Y5302" s="2">
        <v>45995</v>
      </c>
      <c r="Z5302" s="3"/>
      <c r="AA5302" s="3"/>
      <c r="AB5302" s="3">
        <v>1310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4572</v>
      </c>
      <c r="AL5302">
        <v>12</v>
      </c>
      <c r="AM5302" t="s">
        <v>4570</v>
      </c>
    </row>
    <row r="5303" spans="1:39" ht="21.6" x14ac:dyDescent="0.3">
      <c r="A5303" s="2">
        <v>45995</v>
      </c>
      <c r="B5303" s="3">
        <v>144888</v>
      </c>
      <c r="C5303" s="3" t="s">
        <v>3137</v>
      </c>
      <c r="D5303" s="3" t="s">
        <v>476</v>
      </c>
      <c r="E5303" s="3" t="s">
        <v>35</v>
      </c>
      <c r="F5303" s="3" t="s">
        <v>52</v>
      </c>
      <c r="G5303" s="3" t="s">
        <v>273</v>
      </c>
      <c r="H5303" s="3" t="s">
        <v>46</v>
      </c>
      <c r="I5303" s="3" t="s">
        <v>522</v>
      </c>
      <c r="J5303" s="3" t="s">
        <v>523</v>
      </c>
      <c r="K5303" s="3" t="s">
        <v>41</v>
      </c>
      <c r="L5303" s="3">
        <v>1245</v>
      </c>
      <c r="M5303" s="3" t="s">
        <v>56</v>
      </c>
      <c r="N5303" s="3" t="s">
        <v>56</v>
      </c>
      <c r="O5303" s="3">
        <v>35.4</v>
      </c>
      <c r="P5303" s="3"/>
      <c r="Q5303" s="3">
        <v>3038089.95</v>
      </c>
      <c r="R5303" s="3">
        <v>35.4</v>
      </c>
      <c r="S5303" s="3">
        <v>0</v>
      </c>
      <c r="T5303" s="3">
        <v>0</v>
      </c>
      <c r="U5303" s="3">
        <v>0</v>
      </c>
      <c r="V5303" s="3"/>
      <c r="W5303" s="3" t="s">
        <v>57</v>
      </c>
      <c r="X5303" s="3" t="s">
        <v>58</v>
      </c>
      <c r="Y5303" s="2">
        <v>45995</v>
      </c>
      <c r="Z5303" s="3"/>
      <c r="AA5303" s="3"/>
      <c r="AB5303" s="3">
        <v>1245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4572</v>
      </c>
      <c r="AL5303">
        <v>12</v>
      </c>
      <c r="AM5303" t="s">
        <v>4570</v>
      </c>
    </row>
    <row r="5304" spans="1:39" ht="21.6" x14ac:dyDescent="0.3">
      <c r="A5304" s="2">
        <v>45995</v>
      </c>
      <c r="B5304" s="3">
        <v>144910</v>
      </c>
      <c r="C5304" s="3" t="s">
        <v>3456</v>
      </c>
      <c r="D5304" s="3" t="s">
        <v>563</v>
      </c>
      <c r="E5304" s="3" t="s">
        <v>35</v>
      </c>
      <c r="F5304" s="3" t="s">
        <v>452</v>
      </c>
      <c r="G5304" s="3" t="s">
        <v>47</v>
      </c>
      <c r="H5304" s="3" t="s">
        <v>318</v>
      </c>
      <c r="I5304" s="3" t="s">
        <v>564</v>
      </c>
      <c r="J5304" s="3" t="s">
        <v>565</v>
      </c>
      <c r="K5304" s="3" t="s">
        <v>41</v>
      </c>
      <c r="L5304" s="3">
        <v>385</v>
      </c>
      <c r="M5304" s="3" t="s">
        <v>56</v>
      </c>
      <c r="N5304" s="3" t="s">
        <v>56</v>
      </c>
      <c r="O5304" s="3">
        <v>33.1</v>
      </c>
      <c r="P5304" s="3" t="s">
        <v>456</v>
      </c>
      <c r="Q5304" s="3">
        <v>562700</v>
      </c>
      <c r="R5304" s="3">
        <v>33.1</v>
      </c>
      <c r="S5304" s="3">
        <v>0</v>
      </c>
      <c r="T5304" s="3">
        <v>0</v>
      </c>
      <c r="U5304" s="3">
        <v>0</v>
      </c>
      <c r="V5304" s="3"/>
      <c r="W5304" s="3" t="s">
        <v>65</v>
      </c>
      <c r="X5304" s="3" t="s">
        <v>58</v>
      </c>
      <c r="Y5304" s="2">
        <v>45995</v>
      </c>
      <c r="Z5304" s="3"/>
      <c r="AA5304" s="3"/>
      <c r="AB5304" s="3">
        <v>385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4572</v>
      </c>
      <c r="AL5304">
        <v>12</v>
      </c>
      <c r="AM5304" t="s">
        <v>4570</v>
      </c>
    </row>
    <row r="5305" spans="1:39" ht="21.6" x14ac:dyDescent="0.3">
      <c r="A5305" s="2">
        <v>45995</v>
      </c>
      <c r="B5305" s="3">
        <v>144900</v>
      </c>
      <c r="C5305" s="3" t="s">
        <v>2591</v>
      </c>
      <c r="D5305" s="3" t="s">
        <v>718</v>
      </c>
      <c r="E5305" s="3" t="s">
        <v>35</v>
      </c>
      <c r="F5305" s="3" t="s">
        <v>52</v>
      </c>
      <c r="G5305" s="3" t="s">
        <v>112</v>
      </c>
      <c r="H5305" s="3" t="s">
        <v>46</v>
      </c>
      <c r="I5305" s="3" t="s">
        <v>719</v>
      </c>
      <c r="J5305" s="3" t="s">
        <v>1023</v>
      </c>
      <c r="K5305" s="3" t="s">
        <v>41</v>
      </c>
      <c r="L5305" s="3">
        <v>1310</v>
      </c>
      <c r="M5305" s="3" t="s">
        <v>56</v>
      </c>
      <c r="N5305" s="3" t="s">
        <v>56</v>
      </c>
      <c r="O5305" s="3">
        <v>35.700000000000003</v>
      </c>
      <c r="P5305" s="3"/>
      <c r="Q5305" s="3">
        <v>3221276.33</v>
      </c>
      <c r="R5305" s="3">
        <v>35.700000000000003</v>
      </c>
      <c r="S5305" s="3">
        <v>0</v>
      </c>
      <c r="T5305" s="3">
        <v>0</v>
      </c>
      <c r="U5305" s="3">
        <v>0</v>
      </c>
      <c r="V5305" s="3"/>
      <c r="W5305" s="3" t="s">
        <v>57</v>
      </c>
      <c r="X5305" s="3" t="s">
        <v>58</v>
      </c>
      <c r="Y5305" s="2">
        <v>45995</v>
      </c>
      <c r="Z5305" s="3"/>
      <c r="AA5305" s="3"/>
      <c r="AB5305" s="3">
        <v>1310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4572</v>
      </c>
      <c r="AL5305">
        <v>12</v>
      </c>
      <c r="AM5305" t="s">
        <v>4570</v>
      </c>
    </row>
    <row r="5306" spans="1:39" ht="21.6" x14ac:dyDescent="0.3">
      <c r="A5306" s="2">
        <v>45995</v>
      </c>
      <c r="B5306" s="3">
        <v>144908</v>
      </c>
      <c r="C5306" s="3" t="s">
        <v>2357</v>
      </c>
      <c r="D5306" s="3" t="s">
        <v>385</v>
      </c>
      <c r="E5306" s="3" t="s">
        <v>35</v>
      </c>
      <c r="F5306" s="3" t="s">
        <v>452</v>
      </c>
      <c r="G5306" s="3" t="s">
        <v>47</v>
      </c>
      <c r="H5306" s="3" t="s">
        <v>318</v>
      </c>
      <c r="I5306" s="3" t="s">
        <v>386</v>
      </c>
      <c r="J5306" s="3" t="s">
        <v>387</v>
      </c>
      <c r="K5306" s="3" t="s">
        <v>41</v>
      </c>
      <c r="L5306" s="3">
        <v>385</v>
      </c>
      <c r="M5306" s="3" t="s">
        <v>56</v>
      </c>
      <c r="N5306" s="3" t="s">
        <v>56</v>
      </c>
      <c r="O5306" s="3">
        <v>35.42</v>
      </c>
      <c r="P5306" s="3" t="s">
        <v>4324</v>
      </c>
      <c r="Q5306" s="3">
        <v>602140</v>
      </c>
      <c r="R5306" s="3">
        <v>35.42</v>
      </c>
      <c r="S5306" s="3">
        <v>0</v>
      </c>
      <c r="T5306" s="3">
        <v>0</v>
      </c>
      <c r="U5306" s="3">
        <v>0</v>
      </c>
      <c r="V5306" s="3"/>
      <c r="W5306" s="3" t="s">
        <v>65</v>
      </c>
      <c r="X5306" s="3" t="s">
        <v>58</v>
      </c>
      <c r="Y5306" s="2">
        <v>45995</v>
      </c>
      <c r="Z5306" s="3"/>
      <c r="AA5306" s="3"/>
      <c r="AB5306" s="3">
        <v>385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4572</v>
      </c>
      <c r="AL5306">
        <v>12</v>
      </c>
      <c r="AM5306" t="s">
        <v>4570</v>
      </c>
    </row>
    <row r="5307" spans="1:39" ht="21.6" x14ac:dyDescent="0.3">
      <c r="A5307" s="2">
        <v>45995</v>
      </c>
      <c r="B5307" s="3">
        <v>145023</v>
      </c>
      <c r="C5307" s="3"/>
      <c r="D5307" s="3" t="s">
        <v>833</v>
      </c>
      <c r="E5307" s="3" t="s">
        <v>35</v>
      </c>
      <c r="F5307" s="3" t="s">
        <v>36</v>
      </c>
      <c r="G5307" s="3" t="s">
        <v>46</v>
      </c>
      <c r="H5307" s="3" t="s">
        <v>336</v>
      </c>
      <c r="I5307" s="3" t="s">
        <v>834</v>
      </c>
      <c r="J5307" s="3" t="s">
        <v>835</v>
      </c>
      <c r="K5307" s="3" t="s">
        <v>196</v>
      </c>
      <c r="L5307" s="3">
        <v>1320</v>
      </c>
      <c r="M5307" s="3" t="s">
        <v>42</v>
      </c>
      <c r="N5307" s="3" t="s">
        <v>42</v>
      </c>
      <c r="O5307" s="3">
        <v>0</v>
      </c>
      <c r="P5307" s="3"/>
      <c r="Q5307" s="3">
        <v>0</v>
      </c>
      <c r="R5307" s="3">
        <v>0</v>
      </c>
      <c r="S5307" s="3">
        <v>0</v>
      </c>
      <c r="T5307" s="3">
        <v>0</v>
      </c>
      <c r="U5307" s="3">
        <v>0</v>
      </c>
      <c r="V5307" s="3"/>
      <c r="W5307" s="3" t="s">
        <v>110</v>
      </c>
      <c r="X5307" s="3" t="s">
        <v>58</v>
      </c>
      <c r="Y5307" s="2">
        <v>45996</v>
      </c>
      <c r="Z5307" s="3"/>
      <c r="AA5307" s="3"/>
      <c r="AB5307" s="3">
        <v>1320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4572</v>
      </c>
      <c r="AL5307">
        <v>12</v>
      </c>
      <c r="AM5307" t="s">
        <v>4570</v>
      </c>
    </row>
    <row r="5308" spans="1:39" ht="21.6" x14ac:dyDescent="0.3">
      <c r="A5308" s="2">
        <v>45995</v>
      </c>
      <c r="B5308" s="3">
        <v>144841</v>
      </c>
      <c r="C5308" s="3"/>
      <c r="D5308" s="3" t="s">
        <v>457</v>
      </c>
      <c r="E5308" s="3" t="s">
        <v>35</v>
      </c>
      <c r="F5308" s="3" t="s">
        <v>36</v>
      </c>
      <c r="G5308" s="3" t="s">
        <v>318</v>
      </c>
      <c r="H5308" s="3" t="s">
        <v>38</v>
      </c>
      <c r="I5308" s="3" t="s">
        <v>459</v>
      </c>
      <c r="J5308" s="3" t="s">
        <v>460</v>
      </c>
      <c r="K5308" s="3" t="s">
        <v>41</v>
      </c>
      <c r="L5308" s="3">
        <v>45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0</v>
      </c>
      <c r="U5308" s="3">
        <v>0</v>
      </c>
      <c r="V5308" s="3"/>
      <c r="W5308" s="3" t="s">
        <v>43</v>
      </c>
      <c r="X5308" s="3" t="s">
        <v>44</v>
      </c>
      <c r="Y5308" s="2">
        <v>45995</v>
      </c>
      <c r="Z5308" s="3"/>
      <c r="AA5308" s="3"/>
      <c r="AB5308" s="3">
        <v>45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4572</v>
      </c>
      <c r="AL5308">
        <v>12</v>
      </c>
      <c r="AM5308" t="s">
        <v>4570</v>
      </c>
    </row>
    <row r="5309" spans="1:39" ht="31.8" x14ac:dyDescent="0.3">
      <c r="A5309" s="2">
        <v>45995</v>
      </c>
      <c r="B5309" s="3">
        <v>144731</v>
      </c>
      <c r="C5309" s="3"/>
      <c r="D5309" s="3" t="s">
        <v>619</v>
      </c>
      <c r="E5309" s="3" t="s">
        <v>35</v>
      </c>
      <c r="F5309" s="3" t="s">
        <v>36</v>
      </c>
      <c r="G5309" s="3" t="s">
        <v>46</v>
      </c>
      <c r="H5309" s="3" t="s">
        <v>47</v>
      </c>
      <c r="I5309" s="3" t="s">
        <v>620</v>
      </c>
      <c r="J5309" s="3" t="s">
        <v>621</v>
      </c>
      <c r="K5309" s="3" t="s">
        <v>41</v>
      </c>
      <c r="L5309" s="3">
        <v>1005</v>
      </c>
      <c r="M5309" s="3" t="s">
        <v>42</v>
      </c>
      <c r="N5309" s="3" t="s">
        <v>42</v>
      </c>
      <c r="O5309" s="3">
        <v>0</v>
      </c>
      <c r="P5309" s="3"/>
      <c r="Q5309" s="3">
        <v>0</v>
      </c>
      <c r="R5309" s="3">
        <v>0</v>
      </c>
      <c r="S5309" s="3">
        <v>0</v>
      </c>
      <c r="T5309" s="3">
        <v>0</v>
      </c>
      <c r="U5309" s="3">
        <v>0</v>
      </c>
      <c r="V5309" s="3"/>
      <c r="W5309" s="3" t="s">
        <v>43</v>
      </c>
      <c r="X5309" s="3" t="s">
        <v>58</v>
      </c>
      <c r="Y5309" s="2">
        <v>45995</v>
      </c>
      <c r="Z5309" s="3"/>
      <c r="AA5309" s="3"/>
      <c r="AB5309" s="3">
        <v>1005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4572</v>
      </c>
      <c r="AL5309">
        <v>12</v>
      </c>
      <c r="AM5309" t="s">
        <v>4570</v>
      </c>
    </row>
    <row r="5310" spans="1:39" ht="21.6" x14ac:dyDescent="0.3">
      <c r="A5310" s="2">
        <v>45995</v>
      </c>
      <c r="B5310" s="3">
        <v>144911</v>
      </c>
      <c r="C5310" s="3" t="s">
        <v>3149</v>
      </c>
      <c r="D5310" s="3" t="s">
        <v>259</v>
      </c>
      <c r="E5310" s="3" t="s">
        <v>35</v>
      </c>
      <c r="F5310" s="3" t="s">
        <v>452</v>
      </c>
      <c r="G5310" s="3" t="s">
        <v>47</v>
      </c>
      <c r="H5310" s="3" t="s">
        <v>318</v>
      </c>
      <c r="I5310" s="3" t="s">
        <v>261</v>
      </c>
      <c r="J5310" s="3" t="s">
        <v>262</v>
      </c>
      <c r="K5310" s="3" t="s">
        <v>196</v>
      </c>
      <c r="L5310" s="3">
        <v>385</v>
      </c>
      <c r="M5310" s="3" t="s">
        <v>56</v>
      </c>
      <c r="N5310" s="3" t="s">
        <v>56</v>
      </c>
      <c r="O5310" s="3">
        <v>34.020000000000003</v>
      </c>
      <c r="P5310" s="3" t="s">
        <v>456</v>
      </c>
      <c r="Q5310" s="3">
        <v>578340</v>
      </c>
      <c r="R5310" s="3">
        <v>34.020000000000003</v>
      </c>
      <c r="S5310" s="3">
        <v>0</v>
      </c>
      <c r="T5310" s="3">
        <v>0</v>
      </c>
      <c r="U5310" s="3">
        <v>0</v>
      </c>
      <c r="V5310" s="3"/>
      <c r="W5310" s="3" t="s">
        <v>65</v>
      </c>
      <c r="X5310" s="3" t="s">
        <v>58</v>
      </c>
      <c r="Y5310" s="2">
        <v>45995</v>
      </c>
      <c r="Z5310" s="3"/>
      <c r="AA5310" s="3"/>
      <c r="AB5310" s="3">
        <v>385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4572</v>
      </c>
      <c r="AL5310">
        <v>12</v>
      </c>
      <c r="AM5310" t="s">
        <v>4570</v>
      </c>
    </row>
    <row r="5311" spans="1:39" ht="31.8" x14ac:dyDescent="0.3">
      <c r="A5311" s="2">
        <v>45995</v>
      </c>
      <c r="B5311" s="3">
        <v>144897</v>
      </c>
      <c r="C5311" s="3"/>
      <c r="D5311" s="3" t="s">
        <v>238</v>
      </c>
      <c r="E5311" s="3" t="s">
        <v>35</v>
      </c>
      <c r="F5311" s="3" t="s">
        <v>36</v>
      </c>
      <c r="G5311" s="3" t="s">
        <v>38</v>
      </c>
      <c r="H5311" s="3" t="s">
        <v>112</v>
      </c>
      <c r="I5311" s="3" t="s">
        <v>239</v>
      </c>
      <c r="J5311" s="3" t="s">
        <v>240</v>
      </c>
      <c r="K5311" s="3" t="s">
        <v>241</v>
      </c>
      <c r="L5311" s="3">
        <v>98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133000</v>
      </c>
      <c r="U5311" s="3">
        <v>0</v>
      </c>
      <c r="V5311" s="3"/>
      <c r="W5311" s="3" t="s">
        <v>43</v>
      </c>
      <c r="X5311" s="3" t="s">
        <v>58</v>
      </c>
      <c r="Y5311" s="2">
        <v>45995</v>
      </c>
      <c r="Z5311" s="3"/>
      <c r="AA5311" s="3"/>
      <c r="AB5311" s="3">
        <v>98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4572</v>
      </c>
      <c r="AL5311">
        <v>12</v>
      </c>
      <c r="AM5311" t="s">
        <v>4570</v>
      </c>
    </row>
    <row r="5312" spans="1:39" ht="31.8" x14ac:dyDescent="0.3">
      <c r="A5312" s="2">
        <v>45995</v>
      </c>
      <c r="B5312" s="3">
        <v>144880</v>
      </c>
      <c r="C5312" s="3" t="s">
        <v>2005</v>
      </c>
      <c r="D5312" s="3" t="s">
        <v>432</v>
      </c>
      <c r="E5312" s="3" t="s">
        <v>35</v>
      </c>
      <c r="F5312" s="3" t="s">
        <v>52</v>
      </c>
      <c r="G5312" s="3" t="s">
        <v>273</v>
      </c>
      <c r="H5312" s="3" t="s">
        <v>46</v>
      </c>
      <c r="I5312" s="3" t="s">
        <v>433</v>
      </c>
      <c r="J5312" s="3" t="s">
        <v>434</v>
      </c>
      <c r="K5312" s="3" t="s">
        <v>41</v>
      </c>
      <c r="L5312" s="3">
        <v>1245</v>
      </c>
      <c r="M5312" s="3" t="s">
        <v>56</v>
      </c>
      <c r="N5312" s="3" t="s">
        <v>56</v>
      </c>
      <c r="O5312" s="3">
        <v>34.1</v>
      </c>
      <c r="P5312" s="3"/>
      <c r="Q5312" s="3">
        <v>2926521.68</v>
      </c>
      <c r="R5312" s="3">
        <v>34.1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1245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4572</v>
      </c>
      <c r="AL5312">
        <v>12</v>
      </c>
      <c r="AM5312" t="s">
        <v>4570</v>
      </c>
    </row>
    <row r="5313" spans="1:39" ht="21.6" x14ac:dyDescent="0.3">
      <c r="A5313" s="2">
        <v>45995</v>
      </c>
      <c r="B5313" s="3">
        <v>145044</v>
      </c>
      <c r="C5313" s="3"/>
      <c r="D5313" s="3" t="s">
        <v>417</v>
      </c>
      <c r="E5313" s="3" t="s">
        <v>35</v>
      </c>
      <c r="F5313" s="3" t="s">
        <v>36</v>
      </c>
      <c r="G5313" s="3" t="s">
        <v>46</v>
      </c>
      <c r="H5313" s="3" t="s">
        <v>112</v>
      </c>
      <c r="I5313" s="3" t="s">
        <v>418</v>
      </c>
      <c r="J5313" s="3" t="s">
        <v>419</v>
      </c>
      <c r="K5313" s="3" t="s">
        <v>41</v>
      </c>
      <c r="L5313" s="3">
        <v>1310</v>
      </c>
      <c r="M5313" s="3" t="s">
        <v>42</v>
      </c>
      <c r="N5313" s="3" t="s">
        <v>42</v>
      </c>
      <c r="O5313" s="3">
        <v>0</v>
      </c>
      <c r="P5313" s="3"/>
      <c r="Q5313" s="3">
        <v>0</v>
      </c>
      <c r="R5313" s="3">
        <v>0</v>
      </c>
      <c r="S5313" s="3">
        <v>0</v>
      </c>
      <c r="T5313" s="3">
        <v>100000</v>
      </c>
      <c r="U5313" s="3">
        <v>0</v>
      </c>
      <c r="V5313" s="3"/>
      <c r="W5313" s="3" t="s">
        <v>110</v>
      </c>
      <c r="X5313" s="3" t="s">
        <v>58</v>
      </c>
      <c r="Y5313" s="2">
        <v>45996</v>
      </c>
      <c r="Z5313" s="3"/>
      <c r="AA5313" s="3"/>
      <c r="AB5313" s="3">
        <v>1310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4572</v>
      </c>
      <c r="AL5313">
        <v>12</v>
      </c>
      <c r="AM5313" t="s">
        <v>4570</v>
      </c>
    </row>
    <row r="5314" spans="1:39" ht="31.8" x14ac:dyDescent="0.3">
      <c r="A5314" s="2">
        <v>45995</v>
      </c>
      <c r="B5314" s="3">
        <v>145046</v>
      </c>
      <c r="C5314" s="3"/>
      <c r="D5314" s="3" t="s">
        <v>255</v>
      </c>
      <c r="E5314" s="3" t="s">
        <v>35</v>
      </c>
      <c r="F5314" s="3" t="s">
        <v>36</v>
      </c>
      <c r="G5314" s="3" t="s">
        <v>46</v>
      </c>
      <c r="H5314" s="3" t="s">
        <v>112</v>
      </c>
      <c r="I5314" s="3" t="s">
        <v>257</v>
      </c>
      <c r="J5314" s="3" t="s">
        <v>258</v>
      </c>
      <c r="K5314" s="3" t="s">
        <v>41</v>
      </c>
      <c r="L5314" s="3">
        <v>1310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100000</v>
      </c>
      <c r="U5314" s="3">
        <v>0</v>
      </c>
      <c r="V5314" s="3"/>
      <c r="W5314" s="3" t="s">
        <v>110</v>
      </c>
      <c r="X5314" s="3" t="s">
        <v>58</v>
      </c>
      <c r="Y5314" s="2">
        <v>45996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4572</v>
      </c>
      <c r="AL5314">
        <v>12</v>
      </c>
      <c r="AM5314" t="s">
        <v>4570</v>
      </c>
    </row>
    <row r="5315" spans="1:39" ht="21.6" x14ac:dyDescent="0.3">
      <c r="A5315" s="2">
        <v>45995</v>
      </c>
      <c r="B5315" s="3">
        <v>145027</v>
      </c>
      <c r="C5315" s="3"/>
      <c r="D5315" s="3" t="s">
        <v>69</v>
      </c>
      <c r="E5315" s="3" t="s">
        <v>35</v>
      </c>
      <c r="F5315" s="3" t="s">
        <v>36</v>
      </c>
      <c r="G5315" s="3" t="s">
        <v>46</v>
      </c>
      <c r="H5315" s="3" t="s">
        <v>354</v>
      </c>
      <c r="I5315" s="3" t="s">
        <v>71</v>
      </c>
      <c r="J5315" s="3" t="s">
        <v>72</v>
      </c>
      <c r="K5315" s="3" t="s">
        <v>41</v>
      </c>
      <c r="L5315" s="3">
        <v>1300</v>
      </c>
      <c r="M5315" s="3" t="s">
        <v>42</v>
      </c>
      <c r="N5315" s="3" t="s">
        <v>42</v>
      </c>
      <c r="O5315" s="3">
        <v>0</v>
      </c>
      <c r="P5315" s="3"/>
      <c r="Q5315" s="3">
        <v>0</v>
      </c>
      <c r="R5315" s="3">
        <v>0</v>
      </c>
      <c r="S5315" s="3">
        <v>0</v>
      </c>
      <c r="T5315" s="3">
        <v>0</v>
      </c>
      <c r="U5315" s="3">
        <v>0</v>
      </c>
      <c r="V5315" s="3"/>
      <c r="W5315" s="3" t="s">
        <v>110</v>
      </c>
      <c r="X5315" s="3" t="s">
        <v>58</v>
      </c>
      <c r="Y5315" s="2">
        <v>45996</v>
      </c>
      <c r="Z5315" s="3"/>
      <c r="AA5315" s="3"/>
      <c r="AB5315" s="3">
        <v>1300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4572</v>
      </c>
      <c r="AL5315">
        <v>12</v>
      </c>
      <c r="AM5315" t="s">
        <v>4570</v>
      </c>
    </row>
    <row r="5316" spans="1:39" ht="21.6" x14ac:dyDescent="0.3">
      <c r="A5316" s="2">
        <v>45995</v>
      </c>
      <c r="B5316" s="3">
        <v>144905</v>
      </c>
      <c r="C5316" s="3" t="s">
        <v>3123</v>
      </c>
      <c r="D5316" s="3" t="s">
        <v>766</v>
      </c>
      <c r="E5316" s="3" t="s">
        <v>35</v>
      </c>
      <c r="F5316" s="3" t="s">
        <v>452</v>
      </c>
      <c r="G5316" s="3" t="s">
        <v>47</v>
      </c>
      <c r="H5316" s="3" t="s">
        <v>318</v>
      </c>
      <c r="I5316" s="3" t="s">
        <v>1024</v>
      </c>
      <c r="J5316" s="3" t="s">
        <v>236</v>
      </c>
      <c r="K5316" s="3" t="s">
        <v>41</v>
      </c>
      <c r="L5316" s="3">
        <v>385</v>
      </c>
      <c r="M5316" s="3" t="s">
        <v>56</v>
      </c>
      <c r="N5316" s="3" t="s">
        <v>56</v>
      </c>
      <c r="O5316" s="3">
        <v>34.68</v>
      </c>
      <c r="P5316" s="3" t="s">
        <v>456</v>
      </c>
      <c r="Q5316" s="3">
        <v>589560</v>
      </c>
      <c r="R5316" s="3">
        <v>34.68</v>
      </c>
      <c r="S5316" s="3">
        <v>0</v>
      </c>
      <c r="T5316" s="3">
        <v>0</v>
      </c>
      <c r="U5316" s="3">
        <v>0</v>
      </c>
      <c r="V5316" s="3"/>
      <c r="W5316" s="3" t="s">
        <v>65</v>
      </c>
      <c r="X5316" s="3" t="s">
        <v>58</v>
      </c>
      <c r="Y5316" s="2">
        <v>45995</v>
      </c>
      <c r="Z5316" s="3"/>
      <c r="AA5316" s="3"/>
      <c r="AB5316" s="3">
        <v>385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4572</v>
      </c>
      <c r="AL5316">
        <v>12</v>
      </c>
      <c r="AM5316" t="s">
        <v>4570</v>
      </c>
    </row>
    <row r="5317" spans="1:39" ht="21.6" x14ac:dyDescent="0.3">
      <c r="A5317" s="2">
        <v>45995</v>
      </c>
      <c r="B5317" s="3">
        <v>145031</v>
      </c>
      <c r="C5317" s="3"/>
      <c r="D5317" s="3" t="s">
        <v>169</v>
      </c>
      <c r="E5317" s="3" t="s">
        <v>35</v>
      </c>
      <c r="F5317" s="3" t="s">
        <v>36</v>
      </c>
      <c r="G5317" s="3" t="s">
        <v>46</v>
      </c>
      <c r="H5317" s="3" t="s">
        <v>354</v>
      </c>
      <c r="I5317" s="3" t="s">
        <v>108</v>
      </c>
      <c r="J5317" s="3" t="s">
        <v>109</v>
      </c>
      <c r="K5317" s="3" t="s">
        <v>41</v>
      </c>
      <c r="L5317" s="3">
        <v>1300</v>
      </c>
      <c r="M5317" s="3" t="s">
        <v>42</v>
      </c>
      <c r="N5317" s="3" t="s">
        <v>42</v>
      </c>
      <c r="O5317" s="3">
        <v>0</v>
      </c>
      <c r="P5317" s="3"/>
      <c r="Q5317" s="3">
        <v>0</v>
      </c>
      <c r="R5317" s="3">
        <v>0</v>
      </c>
      <c r="S5317" s="3">
        <v>0</v>
      </c>
      <c r="T5317" s="3">
        <v>0</v>
      </c>
      <c r="U5317" s="3">
        <v>0</v>
      </c>
      <c r="V5317" s="3"/>
      <c r="W5317" s="3" t="s">
        <v>110</v>
      </c>
      <c r="X5317" s="3" t="s">
        <v>58</v>
      </c>
      <c r="Y5317" s="2">
        <v>45996</v>
      </c>
      <c r="Z5317" s="3"/>
      <c r="AA5317" s="3"/>
      <c r="AB5317" s="3">
        <v>1300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4572</v>
      </c>
      <c r="AL5317">
        <v>12</v>
      </c>
      <c r="AM5317" t="s">
        <v>4570</v>
      </c>
    </row>
    <row r="5318" spans="1:39" ht="31.8" x14ac:dyDescent="0.3">
      <c r="A5318" s="2">
        <v>45995</v>
      </c>
      <c r="B5318" s="3">
        <v>144867</v>
      </c>
      <c r="C5318" s="3" t="s">
        <v>3032</v>
      </c>
      <c r="D5318" s="3" t="s">
        <v>742</v>
      </c>
      <c r="E5318" s="3" t="s">
        <v>35</v>
      </c>
      <c r="F5318" s="3" t="s">
        <v>52</v>
      </c>
      <c r="G5318" s="3" t="s">
        <v>336</v>
      </c>
      <c r="H5318" s="3" t="s">
        <v>46</v>
      </c>
      <c r="I5318" s="3" t="s">
        <v>743</v>
      </c>
      <c r="J5318" s="3" t="s">
        <v>744</v>
      </c>
      <c r="K5318" s="3" t="s">
        <v>41</v>
      </c>
      <c r="L5318" s="3">
        <v>1320</v>
      </c>
      <c r="M5318" s="3" t="s">
        <v>56</v>
      </c>
      <c r="N5318" s="3" t="s">
        <v>56</v>
      </c>
      <c r="O5318" s="3">
        <v>36.299999999999997</v>
      </c>
      <c r="P5318" s="3"/>
      <c r="Q5318" s="3">
        <v>3275415.43</v>
      </c>
      <c r="R5318" s="3">
        <v>36.299999999999997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1320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4572</v>
      </c>
      <c r="AL5318">
        <v>12</v>
      </c>
      <c r="AM5318" t="s">
        <v>4570</v>
      </c>
    </row>
    <row r="5319" spans="1:39" ht="31.8" x14ac:dyDescent="0.3">
      <c r="A5319" s="2">
        <v>45995</v>
      </c>
      <c r="B5319" s="3">
        <v>145012</v>
      </c>
      <c r="C5319" s="3"/>
      <c r="D5319" s="3" t="s">
        <v>558</v>
      </c>
      <c r="E5319" s="3" t="s">
        <v>35</v>
      </c>
      <c r="F5319" s="3" t="s">
        <v>36</v>
      </c>
      <c r="G5319" s="3" t="s">
        <v>46</v>
      </c>
      <c r="H5319" s="3" t="s">
        <v>75</v>
      </c>
      <c r="I5319" s="3" t="s">
        <v>477</v>
      </c>
      <c r="J5319" s="3" t="s">
        <v>478</v>
      </c>
      <c r="K5319" s="3" t="s">
        <v>41</v>
      </c>
      <c r="L5319" s="3">
        <v>1230</v>
      </c>
      <c r="M5319" s="3" t="s">
        <v>42</v>
      </c>
      <c r="N5319" s="3" t="s">
        <v>42</v>
      </c>
      <c r="O5319" s="3">
        <v>0</v>
      </c>
      <c r="P5319" s="3"/>
      <c r="Q5319" s="3">
        <v>0</v>
      </c>
      <c r="R5319" s="3">
        <v>0</v>
      </c>
      <c r="S5319" s="3">
        <v>0</v>
      </c>
      <c r="T5319" s="3">
        <v>100000</v>
      </c>
      <c r="U5319" s="3">
        <v>0</v>
      </c>
      <c r="V5319" s="3"/>
      <c r="W5319" s="3" t="s">
        <v>161</v>
      </c>
      <c r="X5319" s="3" t="s">
        <v>58</v>
      </c>
      <c r="Y5319" s="2">
        <v>45996</v>
      </c>
      <c r="Z5319" s="3"/>
      <c r="AA5319" s="3"/>
      <c r="AB5319" s="3">
        <v>1230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4572</v>
      </c>
      <c r="AL5319">
        <v>12</v>
      </c>
      <c r="AM5319" t="s">
        <v>4570</v>
      </c>
    </row>
    <row r="5320" spans="1:39" ht="21.6" x14ac:dyDescent="0.3">
      <c r="A5320" s="2">
        <v>45995</v>
      </c>
      <c r="B5320" s="3">
        <v>144853</v>
      </c>
      <c r="C5320" s="3">
        <v>97739</v>
      </c>
      <c r="D5320" s="3" t="s">
        <v>307</v>
      </c>
      <c r="E5320" s="3" t="s">
        <v>35</v>
      </c>
      <c r="F5320" s="3" t="s">
        <v>52</v>
      </c>
      <c r="G5320" s="3" t="s">
        <v>53</v>
      </c>
      <c r="H5320" s="3" t="s">
        <v>46</v>
      </c>
      <c r="I5320" s="3" t="s">
        <v>587</v>
      </c>
      <c r="J5320" s="3" t="s">
        <v>588</v>
      </c>
      <c r="K5320" s="3" t="s">
        <v>41</v>
      </c>
      <c r="L5320" s="3">
        <v>1298</v>
      </c>
      <c r="M5320" s="3" t="s">
        <v>56</v>
      </c>
      <c r="N5320" s="3" t="s">
        <v>56</v>
      </c>
      <c r="O5320" s="3">
        <v>33.9</v>
      </c>
      <c r="P5320" s="3"/>
      <c r="Q5320" s="3">
        <v>3058859.04</v>
      </c>
      <c r="R5320" s="3">
        <v>33.9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1298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4572</v>
      </c>
      <c r="AL5320">
        <v>12</v>
      </c>
      <c r="AM5320" t="s">
        <v>4570</v>
      </c>
    </row>
    <row r="5321" spans="1:39" ht="21.6" x14ac:dyDescent="0.3">
      <c r="A5321" s="2">
        <v>45995</v>
      </c>
      <c r="B5321" s="3">
        <v>144977</v>
      </c>
      <c r="C5321" s="3"/>
      <c r="D5321" s="3" t="s">
        <v>120</v>
      </c>
      <c r="E5321" s="3" t="s">
        <v>35</v>
      </c>
      <c r="F5321" s="3" t="s">
        <v>36</v>
      </c>
      <c r="G5321" s="3" t="s">
        <v>46</v>
      </c>
      <c r="H5321" s="3" t="s">
        <v>53</v>
      </c>
      <c r="I5321" s="3" t="s">
        <v>121</v>
      </c>
      <c r="J5321" s="3" t="s">
        <v>122</v>
      </c>
      <c r="K5321" s="3" t="s">
        <v>41</v>
      </c>
      <c r="L5321" s="3">
        <v>1298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100000</v>
      </c>
      <c r="U5321" s="3">
        <v>0</v>
      </c>
      <c r="V5321" s="3"/>
      <c r="W5321" s="3" t="s">
        <v>110</v>
      </c>
      <c r="X5321" s="3" t="s">
        <v>58</v>
      </c>
      <c r="Y5321" s="2">
        <v>45996</v>
      </c>
      <c r="Z5321" s="3"/>
      <c r="AA5321" s="3"/>
      <c r="AB5321" s="3">
        <v>1298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4572</v>
      </c>
      <c r="AL5321">
        <v>12</v>
      </c>
      <c r="AM5321" t="s">
        <v>4570</v>
      </c>
    </row>
    <row r="5322" spans="1:39" ht="21.6" x14ac:dyDescent="0.3">
      <c r="A5322" s="2">
        <v>45995</v>
      </c>
      <c r="B5322" s="3">
        <v>144896</v>
      </c>
      <c r="C5322" s="3" t="s">
        <v>3292</v>
      </c>
      <c r="D5322" s="3" t="s">
        <v>553</v>
      </c>
      <c r="E5322" s="3" t="s">
        <v>35</v>
      </c>
      <c r="F5322" s="3" t="s">
        <v>52</v>
      </c>
      <c r="G5322" s="3" t="s">
        <v>112</v>
      </c>
      <c r="H5322" s="3" t="s">
        <v>46</v>
      </c>
      <c r="I5322" s="3" t="s">
        <v>554</v>
      </c>
      <c r="J5322" s="3" t="s">
        <v>555</v>
      </c>
      <c r="K5322" s="3" t="s">
        <v>41</v>
      </c>
      <c r="L5322" s="3">
        <v>1310</v>
      </c>
      <c r="M5322" s="3" t="s">
        <v>56</v>
      </c>
      <c r="N5322" s="3" t="s">
        <v>56</v>
      </c>
      <c r="O5322" s="3">
        <v>35.46</v>
      </c>
      <c r="P5322" s="3"/>
      <c r="Q5322" s="3">
        <v>3199620.69</v>
      </c>
      <c r="R5322" s="3">
        <v>35.46</v>
      </c>
      <c r="S5322" s="3">
        <v>0</v>
      </c>
      <c r="T5322" s="3">
        <v>0</v>
      </c>
      <c r="U5322" s="3">
        <v>0</v>
      </c>
      <c r="V5322" s="3"/>
      <c r="W5322" s="3" t="s">
        <v>57</v>
      </c>
      <c r="X5322" s="3" t="s">
        <v>58</v>
      </c>
      <c r="Y5322" s="2">
        <v>45995</v>
      </c>
      <c r="Z5322" s="3"/>
      <c r="AA5322" s="3"/>
      <c r="AB5322" s="3">
        <v>1310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4572</v>
      </c>
      <c r="AL5322">
        <v>12</v>
      </c>
      <c r="AM5322" t="s">
        <v>4570</v>
      </c>
    </row>
    <row r="5323" spans="1:39" ht="21.6" x14ac:dyDescent="0.3">
      <c r="A5323" s="2">
        <v>45995</v>
      </c>
      <c r="B5323" s="3">
        <v>144893</v>
      </c>
      <c r="C5323" s="3"/>
      <c r="D5323" s="3" t="s">
        <v>679</v>
      </c>
      <c r="E5323" s="3" t="s">
        <v>35</v>
      </c>
      <c r="F5323" s="3" t="s">
        <v>36</v>
      </c>
      <c r="G5323" s="3" t="s">
        <v>38</v>
      </c>
      <c r="H5323" s="3" t="s">
        <v>112</v>
      </c>
      <c r="I5323" s="3" t="s">
        <v>680</v>
      </c>
      <c r="J5323" s="3" t="s">
        <v>681</v>
      </c>
      <c r="K5323" s="3" t="s">
        <v>41</v>
      </c>
      <c r="L5323" s="3">
        <v>98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33000</v>
      </c>
      <c r="U5323" s="3">
        <v>0</v>
      </c>
      <c r="V5323" s="3"/>
      <c r="W5323" s="3" t="s">
        <v>43</v>
      </c>
      <c r="X5323" s="3" t="s">
        <v>58</v>
      </c>
      <c r="Y5323" s="2">
        <v>45995</v>
      </c>
      <c r="Z5323" s="3"/>
      <c r="AA5323" s="3"/>
      <c r="AB5323" s="3">
        <v>98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4572</v>
      </c>
      <c r="AL5323">
        <v>12</v>
      </c>
      <c r="AM5323" t="s">
        <v>4570</v>
      </c>
    </row>
    <row r="5324" spans="1:39" ht="21.6" x14ac:dyDescent="0.3">
      <c r="A5324" s="2">
        <v>45995</v>
      </c>
      <c r="B5324" s="3">
        <v>145042</v>
      </c>
      <c r="C5324" s="3"/>
      <c r="D5324" s="3" t="s">
        <v>215</v>
      </c>
      <c r="E5324" s="3" t="s">
        <v>35</v>
      </c>
      <c r="F5324" s="3" t="s">
        <v>36</v>
      </c>
      <c r="G5324" s="3" t="s">
        <v>46</v>
      </c>
      <c r="H5324" s="3" t="s">
        <v>112</v>
      </c>
      <c r="I5324" s="3" t="s">
        <v>216</v>
      </c>
      <c r="J5324" s="3" t="s">
        <v>217</v>
      </c>
      <c r="K5324" s="3" t="s">
        <v>41</v>
      </c>
      <c r="L5324" s="3">
        <v>1310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0</v>
      </c>
      <c r="U5324" s="3">
        <v>0</v>
      </c>
      <c r="V5324" s="3"/>
      <c r="W5324" s="3" t="s">
        <v>110</v>
      </c>
      <c r="X5324" s="3" t="s">
        <v>58</v>
      </c>
      <c r="Y5324" s="2">
        <v>45996</v>
      </c>
      <c r="Z5324" s="3"/>
      <c r="AA5324" s="3"/>
      <c r="AB5324" s="3">
        <v>1310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4572</v>
      </c>
      <c r="AL5324">
        <v>12</v>
      </c>
      <c r="AM5324" t="s">
        <v>4570</v>
      </c>
    </row>
    <row r="5325" spans="1:39" ht="21.6" x14ac:dyDescent="0.3">
      <c r="A5325" s="2">
        <v>45995</v>
      </c>
      <c r="B5325" s="3">
        <v>144878</v>
      </c>
      <c r="C5325" s="3" t="s">
        <v>3903</v>
      </c>
      <c r="D5325" s="3" t="s">
        <v>435</v>
      </c>
      <c r="E5325" s="3" t="s">
        <v>35</v>
      </c>
      <c r="F5325" s="3" t="s">
        <v>52</v>
      </c>
      <c r="G5325" s="3" t="s">
        <v>273</v>
      </c>
      <c r="H5325" s="3" t="s">
        <v>46</v>
      </c>
      <c r="I5325" s="3" t="s">
        <v>436</v>
      </c>
      <c r="J5325" s="3" t="s">
        <v>437</v>
      </c>
      <c r="K5325" s="3" t="s">
        <v>41</v>
      </c>
      <c r="L5325" s="3">
        <v>1245</v>
      </c>
      <c r="M5325" s="3" t="s">
        <v>56</v>
      </c>
      <c r="N5325" s="3" t="s">
        <v>56</v>
      </c>
      <c r="O5325" s="3">
        <v>35.909999999999997</v>
      </c>
      <c r="P5325" s="3"/>
      <c r="Q5325" s="3">
        <v>3081859.04</v>
      </c>
      <c r="R5325" s="3">
        <v>35.909999999999997</v>
      </c>
      <c r="S5325" s="3">
        <v>0</v>
      </c>
      <c r="T5325" s="3">
        <v>0</v>
      </c>
      <c r="U5325" s="3">
        <v>0</v>
      </c>
      <c r="V5325" s="3"/>
      <c r="W5325" s="3" t="s">
        <v>57</v>
      </c>
      <c r="X5325" s="3" t="s">
        <v>58</v>
      </c>
      <c r="Y5325" s="2">
        <v>45995</v>
      </c>
      <c r="Z5325" s="3"/>
      <c r="AA5325" s="3"/>
      <c r="AB5325" s="3">
        <v>1245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4572</v>
      </c>
      <c r="AL5325">
        <v>12</v>
      </c>
      <c r="AM5325" t="s">
        <v>4570</v>
      </c>
    </row>
    <row r="5326" spans="1:39" ht="21.6" x14ac:dyDescent="0.3">
      <c r="A5326" s="2">
        <v>45995</v>
      </c>
      <c r="B5326" s="3">
        <v>144994</v>
      </c>
      <c r="C5326" s="3"/>
      <c r="D5326" s="3" t="s">
        <v>668</v>
      </c>
      <c r="E5326" s="3" t="s">
        <v>35</v>
      </c>
      <c r="F5326" s="3" t="s">
        <v>36</v>
      </c>
      <c r="G5326" s="3" t="s">
        <v>46</v>
      </c>
      <c r="H5326" s="3" t="s">
        <v>273</v>
      </c>
      <c r="I5326" s="3" t="s">
        <v>669</v>
      </c>
      <c r="J5326" s="3" t="s">
        <v>670</v>
      </c>
      <c r="K5326" s="3" t="s">
        <v>41</v>
      </c>
      <c r="L5326" s="3">
        <v>1245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388</v>
      </c>
      <c r="X5326" s="3" t="s">
        <v>58</v>
      </c>
      <c r="Y5326" s="2">
        <v>45996</v>
      </c>
      <c r="Z5326" s="3"/>
      <c r="AA5326" s="3"/>
      <c r="AB5326" s="3">
        <v>1245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4572</v>
      </c>
      <c r="AL5326">
        <v>12</v>
      </c>
      <c r="AM5326" t="s">
        <v>4570</v>
      </c>
    </row>
    <row r="5327" spans="1:39" ht="31.8" x14ac:dyDescent="0.3">
      <c r="A5327" s="2">
        <v>45995</v>
      </c>
      <c r="B5327" s="3">
        <v>144849</v>
      </c>
      <c r="C5327" s="3">
        <v>97728</v>
      </c>
      <c r="D5327" s="3" t="s">
        <v>487</v>
      </c>
      <c r="E5327" s="3" t="s">
        <v>35</v>
      </c>
      <c r="F5327" s="3" t="s">
        <v>52</v>
      </c>
      <c r="G5327" s="3" t="s">
        <v>53</v>
      </c>
      <c r="H5327" s="3" t="s">
        <v>46</v>
      </c>
      <c r="I5327" s="3" t="s">
        <v>129</v>
      </c>
      <c r="J5327" s="3" t="s">
        <v>130</v>
      </c>
      <c r="K5327" s="3" t="s">
        <v>41</v>
      </c>
      <c r="L5327" s="3">
        <v>1298</v>
      </c>
      <c r="M5327" s="3" t="s">
        <v>56</v>
      </c>
      <c r="N5327" s="3" t="s">
        <v>56</v>
      </c>
      <c r="O5327" s="3">
        <v>35.6</v>
      </c>
      <c r="P5327" s="3"/>
      <c r="Q5327" s="3">
        <v>3212253.15</v>
      </c>
      <c r="R5327" s="3">
        <v>35.6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1298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4572</v>
      </c>
      <c r="AL5327">
        <v>12</v>
      </c>
      <c r="AM5327" t="s">
        <v>4570</v>
      </c>
    </row>
    <row r="5328" spans="1:39" ht="21.6" x14ac:dyDescent="0.3">
      <c r="A5328" s="2">
        <v>45995</v>
      </c>
      <c r="B5328" s="3">
        <v>145002</v>
      </c>
      <c r="C5328" s="3"/>
      <c r="D5328" s="3" t="s">
        <v>284</v>
      </c>
      <c r="E5328" s="3" t="s">
        <v>35</v>
      </c>
      <c r="F5328" s="3" t="s">
        <v>36</v>
      </c>
      <c r="G5328" s="3" t="s">
        <v>46</v>
      </c>
      <c r="H5328" s="3" t="s">
        <v>273</v>
      </c>
      <c r="I5328" s="3" t="s">
        <v>285</v>
      </c>
      <c r="J5328" s="3" t="s">
        <v>286</v>
      </c>
      <c r="K5328" s="3" t="s">
        <v>41</v>
      </c>
      <c r="L5328" s="3">
        <v>1245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388</v>
      </c>
      <c r="X5328" s="3" t="s">
        <v>58</v>
      </c>
      <c r="Y5328" s="2">
        <v>45996</v>
      </c>
      <c r="Z5328" s="3"/>
      <c r="AA5328" s="3"/>
      <c r="AB5328" s="3">
        <v>1245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4572</v>
      </c>
      <c r="AL5328">
        <v>12</v>
      </c>
      <c r="AM5328" t="s">
        <v>4570</v>
      </c>
    </row>
    <row r="5329" spans="1:39" ht="21.6" x14ac:dyDescent="0.3">
      <c r="A5329" s="2">
        <v>45995</v>
      </c>
      <c r="B5329" s="3">
        <v>145033</v>
      </c>
      <c r="C5329" s="3"/>
      <c r="D5329" s="3" t="s">
        <v>278</v>
      </c>
      <c r="E5329" s="3" t="s">
        <v>35</v>
      </c>
      <c r="F5329" s="3" t="s">
        <v>36</v>
      </c>
      <c r="G5329" s="3" t="s">
        <v>46</v>
      </c>
      <c r="H5329" s="3" t="s">
        <v>112</v>
      </c>
      <c r="I5329" s="3" t="s">
        <v>279</v>
      </c>
      <c r="J5329" s="3" t="s">
        <v>280</v>
      </c>
      <c r="K5329" s="3" t="s">
        <v>241</v>
      </c>
      <c r="L5329" s="3">
        <v>1310</v>
      </c>
      <c r="M5329" s="3" t="s">
        <v>42</v>
      </c>
      <c r="N5329" s="3" t="s">
        <v>42</v>
      </c>
      <c r="O5329" s="3">
        <v>0</v>
      </c>
      <c r="P5329" s="3"/>
      <c r="Q5329" s="3">
        <v>0</v>
      </c>
      <c r="R5329" s="3">
        <v>0</v>
      </c>
      <c r="S5329" s="3">
        <v>0</v>
      </c>
      <c r="T5329" s="3">
        <v>100000</v>
      </c>
      <c r="U5329" s="3">
        <v>0</v>
      </c>
      <c r="V5329" s="3"/>
      <c r="W5329" s="3" t="s">
        <v>110</v>
      </c>
      <c r="X5329" s="3" t="s">
        <v>58</v>
      </c>
      <c r="Y5329" s="2">
        <v>45996</v>
      </c>
      <c r="Z5329" s="3"/>
      <c r="AA5329" s="3"/>
      <c r="AB5329" s="3">
        <v>1310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4572</v>
      </c>
      <c r="AL5329">
        <v>12</v>
      </c>
      <c r="AM5329" t="s">
        <v>4570</v>
      </c>
    </row>
    <row r="5330" spans="1:39" ht="31.8" x14ac:dyDescent="0.3">
      <c r="A5330" s="2">
        <v>45995</v>
      </c>
      <c r="B5330" s="3">
        <v>144898</v>
      </c>
      <c r="C5330" s="3" t="s">
        <v>3177</v>
      </c>
      <c r="D5330" s="3" t="s">
        <v>238</v>
      </c>
      <c r="E5330" s="3" t="s">
        <v>35</v>
      </c>
      <c r="F5330" s="3" t="s">
        <v>52</v>
      </c>
      <c r="G5330" s="3" t="s">
        <v>112</v>
      </c>
      <c r="H5330" s="3" t="s">
        <v>46</v>
      </c>
      <c r="I5330" s="3" t="s">
        <v>239</v>
      </c>
      <c r="J5330" s="3" t="s">
        <v>240</v>
      </c>
      <c r="K5330" s="3" t="s">
        <v>241</v>
      </c>
      <c r="L5330" s="3">
        <v>1310</v>
      </c>
      <c r="M5330" s="3" t="s">
        <v>56</v>
      </c>
      <c r="N5330" s="3" t="s">
        <v>56</v>
      </c>
      <c r="O5330" s="3">
        <v>34.1</v>
      </c>
      <c r="P5330" s="3"/>
      <c r="Q5330" s="3">
        <v>3076905.4</v>
      </c>
      <c r="R5330" s="3">
        <v>34.1</v>
      </c>
      <c r="S5330" s="3">
        <v>0</v>
      </c>
      <c r="T5330" s="3">
        <v>0</v>
      </c>
      <c r="U5330" s="3">
        <v>0</v>
      </c>
      <c r="V5330" s="3"/>
      <c r="W5330" s="3" t="s">
        <v>57</v>
      </c>
      <c r="X5330" s="3" t="s">
        <v>58</v>
      </c>
      <c r="Y5330" s="2">
        <v>45995</v>
      </c>
      <c r="Z5330" s="3"/>
      <c r="AA5330" s="3"/>
      <c r="AB5330" s="3">
        <v>1310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4572</v>
      </c>
      <c r="AL5330">
        <v>12</v>
      </c>
      <c r="AM5330" t="s">
        <v>4570</v>
      </c>
    </row>
    <row r="5331" spans="1:39" ht="21.6" x14ac:dyDescent="0.3">
      <c r="A5331" s="2">
        <v>45995</v>
      </c>
      <c r="B5331" s="3">
        <v>144998</v>
      </c>
      <c r="C5331" s="3"/>
      <c r="D5331" s="3" t="s">
        <v>496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315</v>
      </c>
      <c r="J5331" s="3" t="s">
        <v>316</v>
      </c>
      <c r="K5331" s="3" t="s">
        <v>41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0</v>
      </c>
      <c r="U5331" s="3">
        <v>0</v>
      </c>
      <c r="V5331" s="3"/>
      <c r="W5331" s="3" t="s">
        <v>388</v>
      </c>
      <c r="X5331" s="3" t="s">
        <v>58</v>
      </c>
      <c r="Y5331" s="2">
        <v>45996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4572</v>
      </c>
      <c r="AL5331">
        <v>12</v>
      </c>
      <c r="AM5331" t="s">
        <v>4570</v>
      </c>
    </row>
    <row r="5332" spans="1:39" ht="21.6" x14ac:dyDescent="0.3">
      <c r="A5332" s="2">
        <v>45995</v>
      </c>
      <c r="B5332" s="3">
        <v>144857</v>
      </c>
      <c r="C5332" s="3">
        <v>97731</v>
      </c>
      <c r="D5332" s="3" t="s">
        <v>462</v>
      </c>
      <c r="E5332" s="3" t="s">
        <v>35</v>
      </c>
      <c r="F5332" s="3" t="s">
        <v>52</v>
      </c>
      <c r="G5332" s="3" t="s">
        <v>53</v>
      </c>
      <c r="H5332" s="3" t="s">
        <v>46</v>
      </c>
      <c r="I5332" s="3" t="s">
        <v>465</v>
      </c>
      <c r="J5332" s="3" t="s">
        <v>466</v>
      </c>
      <c r="K5332" s="3" t="s">
        <v>41</v>
      </c>
      <c r="L5332" s="3">
        <v>1298</v>
      </c>
      <c r="M5332" s="3" t="s">
        <v>56</v>
      </c>
      <c r="N5332" s="3" t="s">
        <v>56</v>
      </c>
      <c r="O5332" s="3">
        <v>35.700000000000003</v>
      </c>
      <c r="P5332" s="3"/>
      <c r="Q5332" s="3">
        <v>3221276.33</v>
      </c>
      <c r="R5332" s="3">
        <v>35.700000000000003</v>
      </c>
      <c r="S5332" s="3">
        <v>0</v>
      </c>
      <c r="T5332" s="3">
        <v>0</v>
      </c>
      <c r="U5332" s="3">
        <v>0</v>
      </c>
      <c r="V5332" s="3"/>
      <c r="W5332" s="3" t="s">
        <v>57</v>
      </c>
      <c r="X5332" s="3" t="s">
        <v>58</v>
      </c>
      <c r="Y5332" s="2">
        <v>45995</v>
      </c>
      <c r="Z5332" s="3"/>
      <c r="AA5332" s="3"/>
      <c r="AB5332" s="3">
        <v>1298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4572</v>
      </c>
      <c r="AL5332">
        <v>12</v>
      </c>
      <c r="AM5332" t="s">
        <v>4570</v>
      </c>
    </row>
    <row r="5333" spans="1:39" ht="21.6" x14ac:dyDescent="0.3">
      <c r="A5333" s="2">
        <v>45995</v>
      </c>
      <c r="B5333" s="3">
        <v>144904</v>
      </c>
      <c r="C5333" s="3"/>
      <c r="D5333" s="3" t="s">
        <v>497</v>
      </c>
      <c r="E5333" s="3" t="s">
        <v>35</v>
      </c>
      <c r="F5333" s="3" t="s">
        <v>36</v>
      </c>
      <c r="G5333" s="3" t="s">
        <v>46</v>
      </c>
      <c r="H5333" s="3" t="s">
        <v>47</v>
      </c>
      <c r="I5333" s="3" t="s">
        <v>375</v>
      </c>
      <c r="J5333" s="3" t="s">
        <v>376</v>
      </c>
      <c r="K5333" s="3" t="s">
        <v>41</v>
      </c>
      <c r="L5333" s="3">
        <v>1005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200000</v>
      </c>
      <c r="U5333" s="3">
        <v>0</v>
      </c>
      <c r="V5333" s="3"/>
      <c r="W5333" s="3" t="s">
        <v>43</v>
      </c>
      <c r="X5333" s="3" t="s">
        <v>58</v>
      </c>
      <c r="Y5333" s="2">
        <v>45995</v>
      </c>
      <c r="Z5333" s="3"/>
      <c r="AA5333" s="3"/>
      <c r="AB5333" s="3">
        <v>1005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4572</v>
      </c>
      <c r="AL5333">
        <v>12</v>
      </c>
      <c r="AM5333" t="s">
        <v>4570</v>
      </c>
    </row>
    <row r="5334" spans="1:39" ht="31.8" x14ac:dyDescent="0.3">
      <c r="A5334" s="2">
        <v>45995</v>
      </c>
      <c r="B5334" s="3">
        <v>145021</v>
      </c>
      <c r="C5334" s="3"/>
      <c r="D5334" s="3" t="s">
        <v>198</v>
      </c>
      <c r="E5334" s="3" t="s">
        <v>35</v>
      </c>
      <c r="F5334" s="3" t="s">
        <v>36</v>
      </c>
      <c r="G5334" s="3" t="s">
        <v>46</v>
      </c>
      <c r="H5334" s="3" t="s">
        <v>75</v>
      </c>
      <c r="I5334" s="3" t="s">
        <v>199</v>
      </c>
      <c r="J5334" s="3" t="s">
        <v>200</v>
      </c>
      <c r="K5334" s="3" t="s">
        <v>41</v>
      </c>
      <c r="L5334" s="3">
        <v>1230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0</v>
      </c>
      <c r="U5334" s="3">
        <v>0</v>
      </c>
      <c r="V5334" s="3"/>
      <c r="W5334" s="3" t="s">
        <v>161</v>
      </c>
      <c r="X5334" s="3" t="s">
        <v>58</v>
      </c>
      <c r="Y5334" s="2">
        <v>45996</v>
      </c>
      <c r="Z5334" s="3"/>
      <c r="AA5334" s="3"/>
      <c r="AB5334" s="3">
        <v>1230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4572</v>
      </c>
      <c r="AL5334">
        <v>12</v>
      </c>
      <c r="AM5334" t="s">
        <v>4570</v>
      </c>
    </row>
    <row r="5335" spans="1:39" ht="21.6" x14ac:dyDescent="0.3">
      <c r="A5335" s="2">
        <v>45995</v>
      </c>
      <c r="B5335" s="3">
        <v>144734</v>
      </c>
      <c r="C5335" s="3"/>
      <c r="D5335" s="3" t="s">
        <v>34</v>
      </c>
      <c r="E5335" s="3" t="s">
        <v>35</v>
      </c>
      <c r="F5335" s="3" t="s">
        <v>36</v>
      </c>
      <c r="G5335" s="3" t="s">
        <v>46</v>
      </c>
      <c r="H5335" s="3" t="s">
        <v>47</v>
      </c>
      <c r="I5335" s="3" t="s">
        <v>39</v>
      </c>
      <c r="J5335" s="3" t="s">
        <v>40</v>
      </c>
      <c r="K5335" s="3" t="s">
        <v>41</v>
      </c>
      <c r="L5335" s="3">
        <v>1005</v>
      </c>
      <c r="M5335" s="3" t="s">
        <v>42</v>
      </c>
      <c r="N5335" s="3" t="s">
        <v>42</v>
      </c>
      <c r="O5335" s="3">
        <v>0</v>
      </c>
      <c r="P5335" s="3"/>
      <c r="Q5335" s="3">
        <v>0</v>
      </c>
      <c r="R5335" s="3">
        <v>0</v>
      </c>
      <c r="S5335" s="3">
        <v>0</v>
      </c>
      <c r="T5335" s="3">
        <v>0</v>
      </c>
      <c r="U5335" s="3">
        <v>0</v>
      </c>
      <c r="V5335" s="3"/>
      <c r="W5335" s="3" t="s">
        <v>43</v>
      </c>
      <c r="X5335" s="3" t="s">
        <v>58</v>
      </c>
      <c r="Y5335" s="2">
        <v>45995</v>
      </c>
      <c r="Z5335" s="3"/>
      <c r="AA5335" s="3"/>
      <c r="AB5335" s="3">
        <v>1005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4572</v>
      </c>
      <c r="AL5335">
        <v>12</v>
      </c>
      <c r="AM5335" t="s">
        <v>4570</v>
      </c>
    </row>
    <row r="5336" spans="1:39" ht="21.6" x14ac:dyDescent="0.3">
      <c r="A5336" s="2">
        <v>45995</v>
      </c>
      <c r="B5336" s="3">
        <v>144840</v>
      </c>
      <c r="C5336" s="3"/>
      <c r="D5336" s="3" t="s">
        <v>519</v>
      </c>
      <c r="E5336" s="3" t="s">
        <v>35</v>
      </c>
      <c r="F5336" s="3" t="s">
        <v>36</v>
      </c>
      <c r="G5336" s="3" t="s">
        <v>318</v>
      </c>
      <c r="H5336" s="3" t="s">
        <v>38</v>
      </c>
      <c r="I5336" s="3" t="s">
        <v>520</v>
      </c>
      <c r="J5336" s="3" t="s">
        <v>521</v>
      </c>
      <c r="K5336" s="3" t="s">
        <v>41</v>
      </c>
      <c r="L5336" s="3">
        <v>45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33000</v>
      </c>
      <c r="U5336" s="3">
        <v>0</v>
      </c>
      <c r="V5336" s="3"/>
      <c r="W5336" s="3" t="s">
        <v>43</v>
      </c>
      <c r="X5336" s="3" t="s">
        <v>44</v>
      </c>
      <c r="Y5336" s="2">
        <v>45995</v>
      </c>
      <c r="Z5336" s="3"/>
      <c r="AA5336" s="3"/>
      <c r="AB5336" s="3">
        <v>45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4572</v>
      </c>
      <c r="AL5336">
        <v>12</v>
      </c>
      <c r="AM5336" t="s">
        <v>4570</v>
      </c>
    </row>
    <row r="5337" spans="1:39" ht="21.6" x14ac:dyDescent="0.3">
      <c r="A5337" s="2">
        <v>45995</v>
      </c>
      <c r="B5337" s="3">
        <v>144894</v>
      </c>
      <c r="C5337" s="3" t="s">
        <v>4298</v>
      </c>
      <c r="D5337" s="3" t="s">
        <v>679</v>
      </c>
      <c r="E5337" s="3" t="s">
        <v>35</v>
      </c>
      <c r="F5337" s="3" t="s">
        <v>52</v>
      </c>
      <c r="G5337" s="3" t="s">
        <v>112</v>
      </c>
      <c r="H5337" s="3" t="s">
        <v>46</v>
      </c>
      <c r="I5337" s="3" t="s">
        <v>680</v>
      </c>
      <c r="J5337" s="3" t="s">
        <v>681</v>
      </c>
      <c r="K5337" s="3" t="s">
        <v>41</v>
      </c>
      <c r="L5337" s="3">
        <v>1310</v>
      </c>
      <c r="M5337" s="3" t="s">
        <v>56</v>
      </c>
      <c r="N5337" s="3" t="s">
        <v>56</v>
      </c>
      <c r="O5337" s="3">
        <v>35.200000000000003</v>
      </c>
      <c r="P5337" s="3"/>
      <c r="Q5337" s="3">
        <v>3176160.42</v>
      </c>
      <c r="R5337" s="3">
        <v>35.200000000000003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1310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4572</v>
      </c>
      <c r="AL5337">
        <v>12</v>
      </c>
      <c r="AM5337" t="s">
        <v>4570</v>
      </c>
    </row>
    <row r="5338" spans="1:39" ht="21.6" x14ac:dyDescent="0.3">
      <c r="A5338" s="2">
        <v>45995</v>
      </c>
      <c r="B5338" s="3">
        <v>144886</v>
      </c>
      <c r="C5338" s="3" t="s">
        <v>3817</v>
      </c>
      <c r="D5338" s="3" t="s">
        <v>402</v>
      </c>
      <c r="E5338" s="3" t="s">
        <v>35</v>
      </c>
      <c r="F5338" s="3" t="s">
        <v>52</v>
      </c>
      <c r="G5338" s="3" t="s">
        <v>273</v>
      </c>
      <c r="H5338" s="3" t="s">
        <v>46</v>
      </c>
      <c r="I5338" s="3" t="s">
        <v>403</v>
      </c>
      <c r="J5338" s="3" t="s">
        <v>404</v>
      </c>
      <c r="K5338" s="3" t="s">
        <v>241</v>
      </c>
      <c r="L5338" s="3">
        <v>1245</v>
      </c>
      <c r="M5338" s="3" t="s">
        <v>56</v>
      </c>
      <c r="N5338" s="3" t="s">
        <v>56</v>
      </c>
      <c r="O5338" s="3">
        <v>34.200000000000003</v>
      </c>
      <c r="P5338" s="3"/>
      <c r="Q5338" s="3">
        <v>2935103.85</v>
      </c>
      <c r="R5338" s="3">
        <v>34.200000000000003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1245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4572</v>
      </c>
      <c r="AL5338">
        <v>12</v>
      </c>
      <c r="AM5338" t="s">
        <v>4570</v>
      </c>
    </row>
    <row r="5339" spans="1:39" ht="31.8" x14ac:dyDescent="0.3">
      <c r="A5339" s="2">
        <v>45995</v>
      </c>
      <c r="B5339" s="3">
        <v>145039</v>
      </c>
      <c r="C5339" s="3"/>
      <c r="D5339" s="3" t="s">
        <v>173</v>
      </c>
      <c r="E5339" s="3" t="s">
        <v>35</v>
      </c>
      <c r="F5339" s="3" t="s">
        <v>36</v>
      </c>
      <c r="G5339" s="3" t="s">
        <v>46</v>
      </c>
      <c r="H5339" s="3" t="s">
        <v>163</v>
      </c>
      <c r="I5339" s="3" t="s">
        <v>170</v>
      </c>
      <c r="J5339" s="3" t="s">
        <v>171</v>
      </c>
      <c r="K5339" s="3" t="s">
        <v>41</v>
      </c>
      <c r="L5339" s="3">
        <v>1190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43</v>
      </c>
      <c r="X5339" s="3" t="s">
        <v>58</v>
      </c>
      <c r="Y5339" s="2">
        <v>45996</v>
      </c>
      <c r="Z5339" s="3"/>
      <c r="AA5339" s="3"/>
      <c r="AB5339" s="3">
        <v>1190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4572</v>
      </c>
      <c r="AL5339">
        <v>12</v>
      </c>
      <c r="AM5339" t="s">
        <v>4570</v>
      </c>
    </row>
    <row r="5340" spans="1:39" ht="31.8" x14ac:dyDescent="0.3">
      <c r="A5340" s="2">
        <v>45995</v>
      </c>
      <c r="B5340" s="3">
        <v>144851</v>
      </c>
      <c r="C5340" s="3">
        <v>97612</v>
      </c>
      <c r="D5340" s="3" t="s">
        <v>832</v>
      </c>
      <c r="E5340" s="3" t="s">
        <v>35</v>
      </c>
      <c r="F5340" s="3" t="s">
        <v>52</v>
      </c>
      <c r="G5340" s="3" t="s">
        <v>53</v>
      </c>
      <c r="H5340" s="3" t="s">
        <v>46</v>
      </c>
      <c r="I5340" s="3" t="s">
        <v>488</v>
      </c>
      <c r="J5340" s="3" t="s">
        <v>489</v>
      </c>
      <c r="K5340" s="3" t="s">
        <v>41</v>
      </c>
      <c r="L5340" s="3">
        <v>1298</v>
      </c>
      <c r="M5340" s="3" t="s">
        <v>56</v>
      </c>
      <c r="N5340" s="3" t="s">
        <v>56</v>
      </c>
      <c r="O5340" s="3">
        <v>36.5</v>
      </c>
      <c r="P5340" s="3"/>
      <c r="Q5340" s="3">
        <v>3293461.8</v>
      </c>
      <c r="R5340" s="3">
        <v>36.5</v>
      </c>
      <c r="S5340" s="3">
        <v>0</v>
      </c>
      <c r="T5340" s="3">
        <v>0</v>
      </c>
      <c r="U5340" s="3">
        <v>0</v>
      </c>
      <c r="V5340" s="3"/>
      <c r="W5340" s="3" t="s">
        <v>57</v>
      </c>
      <c r="X5340" s="3" t="s">
        <v>58</v>
      </c>
      <c r="Y5340" s="2">
        <v>45995</v>
      </c>
      <c r="Z5340" s="3"/>
      <c r="AA5340" s="3"/>
      <c r="AB5340" s="3">
        <v>1298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4572</v>
      </c>
      <c r="AL5340">
        <v>12</v>
      </c>
      <c r="AM5340" t="s">
        <v>4570</v>
      </c>
    </row>
    <row r="5341" spans="1:39" ht="31.8" x14ac:dyDescent="0.3">
      <c r="A5341" s="2">
        <v>45995</v>
      </c>
      <c r="B5341" s="3">
        <v>145006</v>
      </c>
      <c r="C5341" s="3"/>
      <c r="D5341" s="3" t="s">
        <v>685</v>
      </c>
      <c r="E5341" s="3" t="s">
        <v>35</v>
      </c>
      <c r="F5341" s="3" t="s">
        <v>36</v>
      </c>
      <c r="G5341" s="3" t="s">
        <v>46</v>
      </c>
      <c r="H5341" s="3" t="s">
        <v>273</v>
      </c>
      <c r="I5341" s="3" t="s">
        <v>686</v>
      </c>
      <c r="J5341" s="3" t="s">
        <v>687</v>
      </c>
      <c r="K5341" s="3" t="s">
        <v>196</v>
      </c>
      <c r="L5341" s="3">
        <v>1245</v>
      </c>
      <c r="M5341" s="3" t="s">
        <v>42</v>
      </c>
      <c r="N5341" s="3" t="s">
        <v>42</v>
      </c>
      <c r="O5341" s="3">
        <v>0</v>
      </c>
      <c r="P5341" s="3"/>
      <c r="Q5341" s="3">
        <v>0</v>
      </c>
      <c r="R5341" s="3">
        <v>0</v>
      </c>
      <c r="S5341" s="3">
        <v>0</v>
      </c>
      <c r="T5341" s="3">
        <v>100000</v>
      </c>
      <c r="U5341" s="3">
        <v>0</v>
      </c>
      <c r="V5341" s="3"/>
      <c r="W5341" s="3" t="s">
        <v>388</v>
      </c>
      <c r="X5341" s="3" t="s">
        <v>58</v>
      </c>
      <c r="Y5341" s="2">
        <v>45996</v>
      </c>
      <c r="Z5341" s="3"/>
      <c r="AA5341" s="3"/>
      <c r="AB5341" s="3">
        <v>1245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4572</v>
      </c>
      <c r="AL5341">
        <v>12</v>
      </c>
      <c r="AM5341" t="s">
        <v>4570</v>
      </c>
    </row>
    <row r="5342" spans="1:39" ht="31.8" x14ac:dyDescent="0.3">
      <c r="A5342" s="2">
        <v>45995</v>
      </c>
      <c r="B5342" s="3">
        <v>144824</v>
      </c>
      <c r="C5342" s="3" t="s">
        <v>4580</v>
      </c>
      <c r="D5342" s="3" t="s">
        <v>547</v>
      </c>
      <c r="E5342" s="3" t="s">
        <v>80</v>
      </c>
      <c r="F5342" s="3" t="s">
        <v>139</v>
      </c>
      <c r="G5342" s="3" t="s">
        <v>47</v>
      </c>
      <c r="H5342" s="3" t="s">
        <v>227</v>
      </c>
      <c r="I5342" s="3" t="s">
        <v>548</v>
      </c>
      <c r="J5342" s="3" t="s">
        <v>549</v>
      </c>
      <c r="K5342" s="3" t="s">
        <v>41</v>
      </c>
      <c r="L5342" s="3">
        <v>434</v>
      </c>
      <c r="M5342" s="3" t="s">
        <v>56</v>
      </c>
      <c r="N5342" s="3" t="s">
        <v>56</v>
      </c>
      <c r="O5342" s="3">
        <v>35.78</v>
      </c>
      <c r="P5342" s="3"/>
      <c r="Q5342" s="3">
        <v>715600</v>
      </c>
      <c r="R5342" s="3">
        <v>35.78</v>
      </c>
      <c r="S5342" s="3">
        <v>661152.17000000004</v>
      </c>
      <c r="T5342" s="3">
        <v>0</v>
      </c>
      <c r="U5342" s="3">
        <v>0</v>
      </c>
      <c r="V5342" s="3"/>
      <c r="W5342" s="3" t="s">
        <v>65</v>
      </c>
      <c r="X5342" s="3" t="s">
        <v>66</v>
      </c>
      <c r="Y5342" s="2">
        <v>45995</v>
      </c>
      <c r="Z5342" s="3"/>
      <c r="AA5342" s="3"/>
      <c r="AB5342" s="3">
        <v>434</v>
      </c>
      <c r="AC5342" s="3" t="s">
        <v>67</v>
      </c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4571</v>
      </c>
      <c r="AL5342">
        <v>12</v>
      </c>
      <c r="AM5342" t="e">
        <v>#N/A</v>
      </c>
    </row>
    <row r="5343" spans="1:39" ht="21.6" x14ac:dyDescent="0.3">
      <c r="A5343" s="2">
        <v>45995</v>
      </c>
      <c r="B5343" s="3">
        <v>144953</v>
      </c>
      <c r="C5343" s="3">
        <v>97814</v>
      </c>
      <c r="D5343" s="3" t="s">
        <v>927</v>
      </c>
      <c r="E5343" s="3" t="s">
        <v>80</v>
      </c>
      <c r="F5343" s="3" t="s">
        <v>52</v>
      </c>
      <c r="G5343" s="3" t="s">
        <v>53</v>
      </c>
      <c r="H5343" s="3" t="s">
        <v>81</v>
      </c>
      <c r="I5343" s="3" t="s">
        <v>117</v>
      </c>
      <c r="J5343" s="3" t="s">
        <v>928</v>
      </c>
      <c r="K5343" s="3" t="s">
        <v>41</v>
      </c>
      <c r="L5343" s="3">
        <v>0</v>
      </c>
      <c r="M5343" s="3" t="s">
        <v>56</v>
      </c>
      <c r="N5343" s="3" t="s">
        <v>56</v>
      </c>
      <c r="O5343" s="3">
        <v>33.332999999999998</v>
      </c>
      <c r="P5343" s="3"/>
      <c r="Q5343" s="3">
        <v>3007697.59</v>
      </c>
      <c r="R5343" s="3">
        <v>33.332999999999998</v>
      </c>
      <c r="S5343" s="3">
        <v>3040947.85</v>
      </c>
      <c r="T5343" s="3">
        <v>1898876.62</v>
      </c>
      <c r="U5343" s="3">
        <v>1898876.62</v>
      </c>
      <c r="V5343" s="3"/>
      <c r="W5343" s="3" t="s">
        <v>57</v>
      </c>
      <c r="X5343" s="3" t="s">
        <v>66</v>
      </c>
      <c r="Y5343" s="2">
        <v>45996</v>
      </c>
      <c r="Z5343" s="3"/>
      <c r="AA5343" s="3"/>
      <c r="AB5343" s="3">
        <v>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4571</v>
      </c>
      <c r="AL5343">
        <v>12</v>
      </c>
      <c r="AM5343" t="e">
        <v>#N/A</v>
      </c>
    </row>
    <row r="5344" spans="1:39" ht="21.6" x14ac:dyDescent="0.3">
      <c r="A5344" s="2">
        <v>45995</v>
      </c>
      <c r="B5344" s="3">
        <v>144823</v>
      </c>
      <c r="C5344" s="3" t="s">
        <v>4581</v>
      </c>
      <c r="D5344" s="3" t="s">
        <v>1363</v>
      </c>
      <c r="E5344" s="3" t="s">
        <v>80</v>
      </c>
      <c r="F5344" s="3" t="s">
        <v>139</v>
      </c>
      <c r="G5344" s="3" t="s">
        <v>47</v>
      </c>
      <c r="H5344" s="3" t="s">
        <v>227</v>
      </c>
      <c r="I5344" s="3" t="s">
        <v>1545</v>
      </c>
      <c r="J5344" s="3" t="s">
        <v>1365</v>
      </c>
      <c r="K5344" s="3" t="s">
        <v>41</v>
      </c>
      <c r="L5344" s="3">
        <v>434</v>
      </c>
      <c r="M5344" s="3" t="s">
        <v>56</v>
      </c>
      <c r="N5344" s="3" t="s">
        <v>56</v>
      </c>
      <c r="O5344" s="3">
        <v>35.1</v>
      </c>
      <c r="P5344" s="3"/>
      <c r="Q5344" s="3">
        <v>702000</v>
      </c>
      <c r="R5344" s="3">
        <v>35.1</v>
      </c>
      <c r="S5344" s="3">
        <v>648586.96</v>
      </c>
      <c r="T5344" s="3">
        <v>0</v>
      </c>
      <c r="U5344" s="3">
        <v>0</v>
      </c>
      <c r="V5344" s="3"/>
      <c r="W5344" s="3" t="s">
        <v>65</v>
      </c>
      <c r="X5344" s="3" t="s">
        <v>66</v>
      </c>
      <c r="Y5344" s="2">
        <v>45995</v>
      </c>
      <c r="Z5344" s="3"/>
      <c r="AA5344" s="3"/>
      <c r="AB5344" s="3">
        <v>434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4571</v>
      </c>
      <c r="AL5344">
        <v>12</v>
      </c>
      <c r="AM5344" t="e">
        <v>#N/A</v>
      </c>
    </row>
    <row r="5345" spans="1:39" ht="21.6" x14ac:dyDescent="0.3">
      <c r="A5345" s="2">
        <v>45995</v>
      </c>
      <c r="B5345" s="3">
        <v>144834</v>
      </c>
      <c r="C5345" s="3"/>
      <c r="D5345" s="3" t="s">
        <v>89</v>
      </c>
      <c r="E5345" s="3" t="s">
        <v>80</v>
      </c>
      <c r="F5345" s="3" t="s">
        <v>139</v>
      </c>
      <c r="G5345" s="3" t="s">
        <v>47</v>
      </c>
      <c r="H5345" s="3" t="s">
        <v>140</v>
      </c>
      <c r="I5345" s="3" t="s">
        <v>92</v>
      </c>
      <c r="J5345" s="3" t="s">
        <v>93</v>
      </c>
      <c r="K5345" s="3" t="s">
        <v>41</v>
      </c>
      <c r="L5345" s="3">
        <v>422</v>
      </c>
      <c r="M5345" s="3" t="s">
        <v>42</v>
      </c>
      <c r="N5345" s="3" t="s">
        <v>42</v>
      </c>
      <c r="O5345" s="3">
        <v>33.332999999999998</v>
      </c>
      <c r="P5345" s="3"/>
      <c r="Q5345" s="3">
        <v>666660</v>
      </c>
      <c r="R5345" s="3">
        <v>33.332999999999998</v>
      </c>
      <c r="S5345" s="3">
        <v>615935.87</v>
      </c>
      <c r="T5345" s="3">
        <v>0</v>
      </c>
      <c r="U5345" s="3">
        <v>0</v>
      </c>
      <c r="V5345" s="3"/>
      <c r="W5345" s="3" t="s">
        <v>65</v>
      </c>
      <c r="X5345" s="3" t="s">
        <v>66</v>
      </c>
      <c r="Y5345" s="2">
        <v>45995</v>
      </c>
      <c r="Z5345" s="3"/>
      <c r="AA5345" s="3"/>
      <c r="AB5345" s="3">
        <v>422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4571</v>
      </c>
      <c r="AL5345">
        <v>12</v>
      </c>
      <c r="AM5345" t="e">
        <v>#N/A</v>
      </c>
    </row>
    <row r="5346" spans="1:39" ht="31.8" x14ac:dyDescent="0.3">
      <c r="A5346" s="2">
        <v>45995</v>
      </c>
      <c r="B5346" s="3">
        <v>144825</v>
      </c>
      <c r="C5346" s="3"/>
      <c r="D5346" s="3" t="s">
        <v>79</v>
      </c>
      <c r="E5346" s="3" t="s">
        <v>80</v>
      </c>
      <c r="F5346" s="3" t="s">
        <v>139</v>
      </c>
      <c r="G5346" s="3" t="s">
        <v>47</v>
      </c>
      <c r="H5346" s="3" t="s">
        <v>913</v>
      </c>
      <c r="I5346" s="3" t="s">
        <v>82</v>
      </c>
      <c r="J5346" s="3" t="s">
        <v>83</v>
      </c>
      <c r="K5346" s="3" t="s">
        <v>41</v>
      </c>
      <c r="L5346" s="3">
        <v>415</v>
      </c>
      <c r="M5346" s="3" t="s">
        <v>42</v>
      </c>
      <c r="N5346" s="3" t="s">
        <v>42</v>
      </c>
      <c r="O5346" s="3">
        <v>33.332999999999998</v>
      </c>
      <c r="P5346" s="3"/>
      <c r="Q5346" s="3">
        <v>666660</v>
      </c>
      <c r="R5346" s="3">
        <v>33.332999999999998</v>
      </c>
      <c r="S5346" s="3">
        <v>615935.87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415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4571</v>
      </c>
      <c r="AL5346">
        <v>12</v>
      </c>
      <c r="AM5346" t="e">
        <v>#N/A</v>
      </c>
    </row>
    <row r="5347" spans="1:39" ht="31.8" x14ac:dyDescent="0.3">
      <c r="A5347" s="2">
        <v>45995</v>
      </c>
      <c r="B5347" s="3">
        <v>144827</v>
      </c>
      <c r="C5347" s="3"/>
      <c r="D5347" s="3" t="s">
        <v>114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117</v>
      </c>
      <c r="J5347" s="3" t="s">
        <v>118</v>
      </c>
      <c r="K5347" s="3" t="s">
        <v>41</v>
      </c>
      <c r="L5347" s="3">
        <v>422</v>
      </c>
      <c r="M5347" s="3" t="s">
        <v>42</v>
      </c>
      <c r="N5347" s="3" t="s">
        <v>42</v>
      </c>
      <c r="O5347" s="3">
        <v>33.332999999999998</v>
      </c>
      <c r="P5347" s="3"/>
      <c r="Q5347" s="3">
        <v>666660</v>
      </c>
      <c r="R5347" s="3">
        <v>33.332999999999998</v>
      </c>
      <c r="S5347" s="3">
        <v>615935.87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4571</v>
      </c>
      <c r="AL5347">
        <v>12</v>
      </c>
      <c r="AM5347" t="e">
        <v>#N/A</v>
      </c>
    </row>
    <row r="5348" spans="1:39" ht="21.6" x14ac:dyDescent="0.3">
      <c r="A5348" s="2">
        <v>45995</v>
      </c>
      <c r="B5348" s="3">
        <v>144822</v>
      </c>
      <c r="C5348" s="3" t="s">
        <v>4582</v>
      </c>
      <c r="D5348" s="3" t="s">
        <v>927</v>
      </c>
      <c r="E5348" s="3" t="s">
        <v>80</v>
      </c>
      <c r="F5348" s="3" t="s">
        <v>139</v>
      </c>
      <c r="G5348" s="3" t="s">
        <v>47</v>
      </c>
      <c r="H5348" s="3" t="s">
        <v>227</v>
      </c>
      <c r="I5348" s="3" t="s">
        <v>117</v>
      </c>
      <c r="J5348" s="3" t="s">
        <v>928</v>
      </c>
      <c r="K5348" s="3" t="s">
        <v>41</v>
      </c>
      <c r="L5348" s="3">
        <v>434</v>
      </c>
      <c r="M5348" s="3" t="s">
        <v>56</v>
      </c>
      <c r="N5348" s="3" t="s">
        <v>42</v>
      </c>
      <c r="O5348" s="3">
        <v>34.479999999999997</v>
      </c>
      <c r="P5348" s="3"/>
      <c r="Q5348" s="3">
        <v>689600</v>
      </c>
      <c r="R5348" s="3">
        <v>34.479999999999997</v>
      </c>
      <c r="S5348" s="3">
        <v>637130.43000000005</v>
      </c>
      <c r="T5348" s="3">
        <v>0</v>
      </c>
      <c r="U5348" s="3">
        <v>0</v>
      </c>
      <c r="V5348" s="3"/>
      <c r="W5348" s="3" t="s">
        <v>65</v>
      </c>
      <c r="X5348" s="3" t="s">
        <v>66</v>
      </c>
      <c r="Y5348" s="2">
        <v>45995</v>
      </c>
      <c r="Z5348" s="3"/>
      <c r="AA5348" s="3"/>
      <c r="AB5348" s="3">
        <v>434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4571</v>
      </c>
      <c r="AL5348">
        <v>12</v>
      </c>
      <c r="AM5348" t="e">
        <v>#N/A</v>
      </c>
    </row>
    <row r="5349" spans="1:39" ht="42" x14ac:dyDescent="0.3">
      <c r="A5349" s="2">
        <v>45995</v>
      </c>
      <c r="B5349" s="3">
        <v>144819</v>
      </c>
      <c r="C5349" s="3" t="s">
        <v>3914</v>
      </c>
      <c r="D5349" s="3" t="s">
        <v>114</v>
      </c>
      <c r="E5349" s="3" t="s">
        <v>80</v>
      </c>
      <c r="F5349" s="3" t="s">
        <v>691</v>
      </c>
      <c r="G5349" s="3" t="s">
        <v>152</v>
      </c>
      <c r="H5349" s="3" t="s">
        <v>46</v>
      </c>
      <c r="I5349" s="3" t="s">
        <v>117</v>
      </c>
      <c r="J5349" s="3" t="s">
        <v>118</v>
      </c>
      <c r="K5349" s="3" t="s">
        <v>41</v>
      </c>
      <c r="L5349" s="3">
        <v>1320</v>
      </c>
      <c r="M5349" s="3" t="s">
        <v>56</v>
      </c>
      <c r="N5349" s="3" t="s">
        <v>56</v>
      </c>
      <c r="O5349" s="3">
        <v>36.42</v>
      </c>
      <c r="P5349" s="3"/>
      <c r="Q5349" s="3">
        <v>0</v>
      </c>
      <c r="R5349" s="3">
        <v>36.42</v>
      </c>
      <c r="S5349" s="3">
        <v>0</v>
      </c>
      <c r="T5349" s="3">
        <v>1753567.72</v>
      </c>
      <c r="U5349" s="3">
        <v>1753567.72</v>
      </c>
      <c r="V5349" s="3"/>
      <c r="W5349" s="3" t="s">
        <v>57</v>
      </c>
      <c r="X5349" s="3" t="s">
        <v>66</v>
      </c>
      <c r="Y5349" s="2">
        <v>45995</v>
      </c>
      <c r="Z5349" s="3"/>
      <c r="AA5349" s="3"/>
      <c r="AB5349" s="3">
        <v>1320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4571</v>
      </c>
      <c r="AL5349">
        <v>12</v>
      </c>
      <c r="AM5349" t="e">
        <v>#N/A</v>
      </c>
    </row>
    <row r="5350" spans="1:39" ht="21.6" x14ac:dyDescent="0.3">
      <c r="A5350" s="2">
        <v>45995</v>
      </c>
      <c r="B5350" s="3">
        <v>144954</v>
      </c>
      <c r="C5350" s="3">
        <v>97813</v>
      </c>
      <c r="D5350" s="3" t="s">
        <v>1363</v>
      </c>
      <c r="E5350" s="3" t="s">
        <v>80</v>
      </c>
      <c r="F5350" s="3" t="s">
        <v>52</v>
      </c>
      <c r="G5350" s="3" t="s">
        <v>53</v>
      </c>
      <c r="H5350" s="3" t="s">
        <v>81</v>
      </c>
      <c r="I5350" s="3" t="s">
        <v>1545</v>
      </c>
      <c r="J5350" s="3" t="s">
        <v>1365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36.54</v>
      </c>
      <c r="P5350" s="3"/>
      <c r="Q5350" s="3">
        <v>3297071.07</v>
      </c>
      <c r="R5350" s="3">
        <v>36.54</v>
      </c>
      <c r="S5350" s="3">
        <v>3333520.37</v>
      </c>
      <c r="T5350" s="3">
        <v>1724613.62</v>
      </c>
      <c r="U5350" s="3">
        <v>1724613.62</v>
      </c>
      <c r="V5350" s="3"/>
      <c r="W5350" s="3" t="s">
        <v>57</v>
      </c>
      <c r="X5350" s="3" t="s">
        <v>66</v>
      </c>
      <c r="Y5350" s="2">
        <v>45996</v>
      </c>
      <c r="Z5350" s="3"/>
      <c r="AA5350" s="3"/>
      <c r="AB5350" s="3">
        <v>0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4571</v>
      </c>
      <c r="AL5350">
        <v>12</v>
      </c>
      <c r="AM5350" t="e">
        <v>#N/A</v>
      </c>
    </row>
    <row r="5351" spans="1:39" ht="42" x14ac:dyDescent="0.3">
      <c r="A5351" s="2">
        <v>45995</v>
      </c>
      <c r="B5351" s="3">
        <v>144820</v>
      </c>
      <c r="C5351" s="3" t="s">
        <v>3398</v>
      </c>
      <c r="D5351" s="3" t="s">
        <v>89</v>
      </c>
      <c r="E5351" s="3" t="s">
        <v>80</v>
      </c>
      <c r="F5351" s="3" t="s">
        <v>691</v>
      </c>
      <c r="G5351" s="3" t="s">
        <v>152</v>
      </c>
      <c r="H5351" s="3" t="s">
        <v>46</v>
      </c>
      <c r="I5351" s="3" t="s">
        <v>92</v>
      </c>
      <c r="J5351" s="3" t="s">
        <v>93</v>
      </c>
      <c r="K5351" s="3" t="s">
        <v>41</v>
      </c>
      <c r="L5351" s="3">
        <v>1320</v>
      </c>
      <c r="M5351" s="3" t="s">
        <v>56</v>
      </c>
      <c r="N5351" s="3" t="s">
        <v>56</v>
      </c>
      <c r="O5351" s="3">
        <v>34.979999999999997</v>
      </c>
      <c r="P5351" s="3"/>
      <c r="Q5351" s="3">
        <v>0</v>
      </c>
      <c r="R5351" s="3">
        <v>34.979999999999997</v>
      </c>
      <c r="S5351" s="3">
        <v>0</v>
      </c>
      <c r="T5351" s="3">
        <v>1879316.93</v>
      </c>
      <c r="U5351" s="3">
        <v>1879316.93</v>
      </c>
      <c r="V5351" s="3"/>
      <c r="W5351" s="3" t="s">
        <v>57</v>
      </c>
      <c r="X5351" s="3" t="s">
        <v>66</v>
      </c>
      <c r="Y5351" s="2">
        <v>45995</v>
      </c>
      <c r="Z5351" s="3"/>
      <c r="AA5351" s="3"/>
      <c r="AB5351" s="3">
        <v>1320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4571</v>
      </c>
      <c r="AL5351">
        <v>12</v>
      </c>
      <c r="AM5351" t="e">
        <v>#N/A</v>
      </c>
    </row>
    <row r="5352" spans="1:39" ht="21.6" x14ac:dyDescent="0.3">
      <c r="A5352" s="2">
        <v>45995</v>
      </c>
      <c r="B5352" s="3">
        <v>144955</v>
      </c>
      <c r="C5352" s="3">
        <v>97820</v>
      </c>
      <c r="D5352" s="3" t="s">
        <v>646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647</v>
      </c>
      <c r="J5352" s="3" t="s">
        <v>648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37</v>
      </c>
      <c r="P5352" s="3"/>
      <c r="Q5352" s="3">
        <v>3338577.71</v>
      </c>
      <c r="R5352" s="3">
        <v>37</v>
      </c>
      <c r="S5352" s="3">
        <v>3375485.87</v>
      </c>
      <c r="T5352" s="3">
        <v>1767792.34</v>
      </c>
      <c r="U5352" s="3">
        <v>1767792.34</v>
      </c>
      <c r="V5352" s="3"/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4571</v>
      </c>
      <c r="AL5352">
        <v>12</v>
      </c>
      <c r="AM5352" t="e">
        <v>#N/A</v>
      </c>
    </row>
    <row r="5353" spans="1:39" ht="31.8" x14ac:dyDescent="0.3">
      <c r="A5353" s="2">
        <v>45995</v>
      </c>
      <c r="B5353" s="3">
        <v>144958</v>
      </c>
      <c r="C5353" s="3"/>
      <c r="D5353" s="3" t="s">
        <v>79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82</v>
      </c>
      <c r="J5353" s="3" t="s">
        <v>83</v>
      </c>
      <c r="K5353" s="3" t="s">
        <v>41</v>
      </c>
      <c r="L5353" s="3">
        <v>0</v>
      </c>
      <c r="M5353" s="3" t="s">
        <v>42</v>
      </c>
      <c r="N5353" s="3" t="s">
        <v>42</v>
      </c>
      <c r="O5353" s="3">
        <v>33.332999999999998</v>
      </c>
      <c r="P5353" s="3"/>
      <c r="Q5353" s="3">
        <v>3007697.59</v>
      </c>
      <c r="R5353" s="3">
        <v>33.332999999999998</v>
      </c>
      <c r="S5353" s="3">
        <v>3040947.85</v>
      </c>
      <c r="T5353" s="3">
        <v>0</v>
      </c>
      <c r="U5353" s="3">
        <v>0</v>
      </c>
      <c r="V5353" s="3"/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4571</v>
      </c>
      <c r="AL5353">
        <v>12</v>
      </c>
      <c r="AM5353" t="e">
        <v>#N/A</v>
      </c>
    </row>
    <row r="5354" spans="1:39" ht="21.6" x14ac:dyDescent="0.3">
      <c r="A5354" s="2">
        <v>45995</v>
      </c>
      <c r="B5354" s="3">
        <v>144829</v>
      </c>
      <c r="C5354" s="3"/>
      <c r="D5354" s="3" t="s">
        <v>646</v>
      </c>
      <c r="E5354" s="3" t="s">
        <v>80</v>
      </c>
      <c r="F5354" s="3" t="s">
        <v>139</v>
      </c>
      <c r="G5354" s="3" t="s">
        <v>47</v>
      </c>
      <c r="H5354" s="3" t="s">
        <v>140</v>
      </c>
      <c r="I5354" s="3" t="s">
        <v>647</v>
      </c>
      <c r="J5354" s="3" t="s">
        <v>648</v>
      </c>
      <c r="K5354" s="3" t="s">
        <v>41</v>
      </c>
      <c r="L5354" s="3">
        <v>422</v>
      </c>
      <c r="M5354" s="3" t="s">
        <v>42</v>
      </c>
      <c r="N5354" s="3" t="s">
        <v>42</v>
      </c>
      <c r="O5354" s="3">
        <v>33.332999999999998</v>
      </c>
      <c r="P5354" s="3"/>
      <c r="Q5354" s="3">
        <v>666660</v>
      </c>
      <c r="R5354" s="3">
        <v>33.332999999999998</v>
      </c>
      <c r="S5354" s="3">
        <v>615935.87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4571</v>
      </c>
      <c r="AL5354">
        <v>12</v>
      </c>
      <c r="AM5354" t="e">
        <v>#N/A</v>
      </c>
    </row>
    <row r="5355" spans="1:39" ht="21.6" x14ac:dyDescent="0.3">
      <c r="A5355" s="2">
        <v>45995</v>
      </c>
      <c r="B5355" s="3">
        <v>144826</v>
      </c>
      <c r="C5355" s="3"/>
      <c r="D5355" s="3" t="s">
        <v>59</v>
      </c>
      <c r="E5355" s="3" t="s">
        <v>60</v>
      </c>
      <c r="F5355" s="3" t="s">
        <v>139</v>
      </c>
      <c r="G5355" s="3" t="s">
        <v>47</v>
      </c>
      <c r="H5355" s="3" t="s">
        <v>140</v>
      </c>
      <c r="I5355" s="3" t="s">
        <v>63</v>
      </c>
      <c r="J5355" s="3" t="s">
        <v>64</v>
      </c>
      <c r="K5355" s="3" t="s">
        <v>41</v>
      </c>
      <c r="L5355" s="3">
        <v>422</v>
      </c>
      <c r="M5355" s="3" t="s">
        <v>42</v>
      </c>
      <c r="N5355" s="3" t="s">
        <v>42</v>
      </c>
      <c r="O5355" s="3">
        <v>33.332999999999998</v>
      </c>
      <c r="P5355" s="3"/>
      <c r="Q5355" s="3">
        <v>666660</v>
      </c>
      <c r="R5355" s="3">
        <v>33.332999999999998</v>
      </c>
      <c r="S5355" s="3">
        <v>615935.87</v>
      </c>
      <c r="T5355" s="3">
        <v>0</v>
      </c>
      <c r="U5355" s="3">
        <v>0</v>
      </c>
      <c r="V5355" s="3"/>
      <c r="W5355" s="3" t="s">
        <v>65</v>
      </c>
      <c r="X5355" s="3" t="s">
        <v>66</v>
      </c>
      <c r="Y5355" s="2">
        <v>45995</v>
      </c>
      <c r="Z5355" s="3"/>
      <c r="AA5355" s="3"/>
      <c r="AB5355" s="3">
        <v>422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4571</v>
      </c>
      <c r="AL5355">
        <v>12</v>
      </c>
      <c r="AM5355" t="e">
        <v>#N/A</v>
      </c>
    </row>
    <row r="5356" spans="1:39" ht="42" x14ac:dyDescent="0.3">
      <c r="A5356" s="2">
        <v>45995</v>
      </c>
      <c r="B5356" s="3">
        <v>144821</v>
      </c>
      <c r="C5356" s="3" t="s">
        <v>1893</v>
      </c>
      <c r="D5356" s="3" t="s">
        <v>956</v>
      </c>
      <c r="E5356" s="3" t="s">
        <v>60</v>
      </c>
      <c r="F5356" s="3" t="s">
        <v>691</v>
      </c>
      <c r="G5356" s="3" t="s">
        <v>152</v>
      </c>
      <c r="H5356" s="3" t="s">
        <v>46</v>
      </c>
      <c r="I5356" s="3" t="s">
        <v>957</v>
      </c>
      <c r="J5356" s="3"/>
      <c r="K5356" s="3" t="s">
        <v>41</v>
      </c>
      <c r="L5356" s="3">
        <v>1320</v>
      </c>
      <c r="M5356" s="3" t="s">
        <v>56</v>
      </c>
      <c r="N5356" s="3" t="s">
        <v>56</v>
      </c>
      <c r="O5356" s="3">
        <v>36.159999999999997</v>
      </c>
      <c r="P5356" s="3"/>
      <c r="Q5356" s="3">
        <v>0</v>
      </c>
      <c r="R5356" s="3">
        <v>36.159999999999997</v>
      </c>
      <c r="S5356" s="3">
        <v>0</v>
      </c>
      <c r="T5356" s="3">
        <v>1880663.47</v>
      </c>
      <c r="U5356" s="3">
        <v>1880663.47</v>
      </c>
      <c r="V5356" s="3"/>
      <c r="W5356" s="3" t="s">
        <v>57</v>
      </c>
      <c r="X5356" s="3" t="s">
        <v>66</v>
      </c>
      <c r="Y5356" s="2">
        <v>45995</v>
      </c>
      <c r="Z5356" s="3"/>
      <c r="AA5356" s="3"/>
      <c r="AB5356" s="3">
        <v>1320</v>
      </c>
      <c r="AC5356" s="3" t="s">
        <v>67</v>
      </c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4571</v>
      </c>
      <c r="AL5356">
        <v>12</v>
      </c>
      <c r="AM5356" t="e">
        <v>#N/A</v>
      </c>
    </row>
    <row r="5357" spans="1:39" ht="31.8" x14ac:dyDescent="0.3">
      <c r="A5357" s="2">
        <v>45995</v>
      </c>
      <c r="B5357" s="3">
        <v>144961</v>
      </c>
      <c r="C5357" s="3">
        <v>97857</v>
      </c>
      <c r="D5357" s="3" t="s">
        <v>405</v>
      </c>
      <c r="E5357" s="3" t="s">
        <v>60</v>
      </c>
      <c r="F5357" s="3" t="s">
        <v>52</v>
      </c>
      <c r="G5357" s="3" t="s">
        <v>53</v>
      </c>
      <c r="H5357" s="3" t="s">
        <v>81</v>
      </c>
      <c r="I5357" s="3" t="s">
        <v>406</v>
      </c>
      <c r="J5357" s="3" t="s">
        <v>407</v>
      </c>
      <c r="K5357" s="3" t="s">
        <v>41</v>
      </c>
      <c r="L5357" s="3">
        <v>0</v>
      </c>
      <c r="M5357" s="3" t="s">
        <v>56</v>
      </c>
      <c r="N5357" s="3" t="s">
        <v>56</v>
      </c>
      <c r="O5357" s="3">
        <v>37.770000000000003</v>
      </c>
      <c r="P5357" s="3"/>
      <c r="Q5357" s="3">
        <v>3408056.22</v>
      </c>
      <c r="R5357" s="3">
        <v>37.770000000000003</v>
      </c>
      <c r="S5357" s="3">
        <v>3445732.47</v>
      </c>
      <c r="T5357" s="3">
        <v>1714994.33</v>
      </c>
      <c r="U5357" s="3">
        <v>1714994.33</v>
      </c>
      <c r="V5357" s="3"/>
      <c r="W5357" s="3" t="s">
        <v>57</v>
      </c>
      <c r="X5357" s="3" t="s">
        <v>66</v>
      </c>
      <c r="Y5357" s="2">
        <v>45996</v>
      </c>
      <c r="Z5357" s="3"/>
      <c r="AA5357" s="3"/>
      <c r="AB5357" s="3">
        <v>0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4571</v>
      </c>
      <c r="AL5357">
        <v>12</v>
      </c>
      <c r="AM5357" t="e">
        <v>#N/A</v>
      </c>
    </row>
    <row r="5358" spans="1:39" ht="21.6" x14ac:dyDescent="0.3">
      <c r="A5358" s="2">
        <v>45995</v>
      </c>
      <c r="B5358" s="3">
        <v>144956</v>
      </c>
      <c r="C5358" s="3">
        <v>97819</v>
      </c>
      <c r="D5358" s="3" t="s">
        <v>441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442</v>
      </c>
      <c r="J5358" s="3" t="s">
        <v>443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34.700000000000003</v>
      </c>
      <c r="P5358" s="3"/>
      <c r="Q5358" s="3">
        <v>3131044.5</v>
      </c>
      <c r="R5358" s="3">
        <v>34.700000000000003</v>
      </c>
      <c r="S5358" s="3">
        <v>3165658.37</v>
      </c>
      <c r="T5358" s="3">
        <v>1885580.4</v>
      </c>
      <c r="U5358" s="3">
        <v>1885580.4</v>
      </c>
      <c r="V5358" s="3"/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4571</v>
      </c>
      <c r="AL5358">
        <v>12</v>
      </c>
      <c r="AM5358" t="e">
        <v>#N/A</v>
      </c>
    </row>
    <row r="5359" spans="1:39" ht="21.6" x14ac:dyDescent="0.3">
      <c r="A5359" s="2">
        <v>45995</v>
      </c>
      <c r="B5359" s="3">
        <v>144831</v>
      </c>
      <c r="C5359" s="3"/>
      <c r="D5359" s="3" t="s">
        <v>441</v>
      </c>
      <c r="E5359" s="3" t="s">
        <v>60</v>
      </c>
      <c r="F5359" s="3" t="s">
        <v>139</v>
      </c>
      <c r="G5359" s="3" t="s">
        <v>47</v>
      </c>
      <c r="H5359" s="3" t="s">
        <v>140</v>
      </c>
      <c r="I5359" s="3" t="s">
        <v>442</v>
      </c>
      <c r="J5359" s="3" t="s">
        <v>443</v>
      </c>
      <c r="K5359" s="3" t="s">
        <v>41</v>
      </c>
      <c r="L5359" s="3">
        <v>422</v>
      </c>
      <c r="M5359" s="3" t="s">
        <v>42</v>
      </c>
      <c r="N5359" s="3" t="s">
        <v>42</v>
      </c>
      <c r="O5359" s="3">
        <v>33.332999999999998</v>
      </c>
      <c r="P5359" s="3"/>
      <c r="Q5359" s="3">
        <v>666660</v>
      </c>
      <c r="R5359" s="3">
        <v>33.332999999999998</v>
      </c>
      <c r="S5359" s="3">
        <v>615935.87</v>
      </c>
      <c r="T5359" s="3">
        <v>0</v>
      </c>
      <c r="U5359" s="3">
        <v>0</v>
      </c>
      <c r="V5359" s="3"/>
      <c r="W5359" s="3" t="s">
        <v>65</v>
      </c>
      <c r="X5359" s="3" t="s">
        <v>66</v>
      </c>
      <c r="Y5359" s="2">
        <v>45995</v>
      </c>
      <c r="Z5359" s="3"/>
      <c r="AA5359" s="3"/>
      <c r="AB5359" s="3">
        <v>422</v>
      </c>
      <c r="AC5359" s="3" t="s">
        <v>67</v>
      </c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4571</v>
      </c>
      <c r="AL5359">
        <v>12</v>
      </c>
      <c r="AM5359" t="e">
        <v>#N/A</v>
      </c>
    </row>
    <row r="5360" spans="1:39" ht="21.6" x14ac:dyDescent="0.3">
      <c r="A5360" s="2">
        <v>45995</v>
      </c>
      <c r="B5360" s="3">
        <v>144833</v>
      </c>
      <c r="C5360" s="3"/>
      <c r="D5360" s="3" t="s">
        <v>956</v>
      </c>
      <c r="E5360" s="3" t="s">
        <v>60</v>
      </c>
      <c r="F5360" s="3" t="s">
        <v>139</v>
      </c>
      <c r="G5360" s="3" t="s">
        <v>47</v>
      </c>
      <c r="H5360" s="3" t="s">
        <v>140</v>
      </c>
      <c r="I5360" s="3" t="s">
        <v>957</v>
      </c>
      <c r="J5360" s="3"/>
      <c r="K5360" s="3" t="s">
        <v>41</v>
      </c>
      <c r="L5360" s="3">
        <v>422</v>
      </c>
      <c r="M5360" s="3" t="s">
        <v>42</v>
      </c>
      <c r="N5360" s="3" t="s">
        <v>42</v>
      </c>
      <c r="O5360" s="3">
        <v>33.332999999999998</v>
      </c>
      <c r="P5360" s="3"/>
      <c r="Q5360" s="3">
        <v>666660</v>
      </c>
      <c r="R5360" s="3">
        <v>33.332999999999998</v>
      </c>
      <c r="S5360" s="3">
        <v>615935.87</v>
      </c>
      <c r="T5360" s="3">
        <v>0</v>
      </c>
      <c r="U5360" s="3">
        <v>0</v>
      </c>
      <c r="V5360" s="3"/>
      <c r="W5360" s="3" t="s">
        <v>65</v>
      </c>
      <c r="X5360" s="3" t="s">
        <v>66</v>
      </c>
      <c r="Y5360" s="2">
        <v>45995</v>
      </c>
      <c r="Z5360" s="3"/>
      <c r="AA5360" s="3"/>
      <c r="AB5360" s="3">
        <v>422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4571</v>
      </c>
      <c r="AL5360">
        <v>12</v>
      </c>
      <c r="AM5360" t="e">
        <v>#N/A</v>
      </c>
    </row>
    <row r="5361" spans="1:39" ht="21.6" x14ac:dyDescent="0.3">
      <c r="A5361" s="2">
        <v>45995</v>
      </c>
      <c r="B5361" s="3">
        <v>144959</v>
      </c>
      <c r="C5361" s="3" t="s">
        <v>4189</v>
      </c>
      <c r="D5361" s="3" t="s">
        <v>59</v>
      </c>
      <c r="E5361" s="3" t="s">
        <v>60</v>
      </c>
      <c r="F5361" s="3" t="s">
        <v>52</v>
      </c>
      <c r="G5361" s="3" t="s">
        <v>336</v>
      </c>
      <c r="H5361" s="3" t="s">
        <v>81</v>
      </c>
      <c r="I5361" s="3" t="s">
        <v>63</v>
      </c>
      <c r="J5361" s="3" t="s">
        <v>64</v>
      </c>
      <c r="K5361" s="3" t="s">
        <v>41</v>
      </c>
      <c r="L5361" s="3">
        <v>0</v>
      </c>
      <c r="M5361" s="3" t="s">
        <v>56</v>
      </c>
      <c r="N5361" s="3" t="s">
        <v>56</v>
      </c>
      <c r="O5361" s="3">
        <v>35.86</v>
      </c>
      <c r="P5361" s="3"/>
      <c r="Q5361" s="3">
        <v>3235713.42</v>
      </c>
      <c r="R5361" s="3">
        <v>35.86</v>
      </c>
      <c r="S5361" s="3">
        <v>3271484.41</v>
      </c>
      <c r="T5361" s="3">
        <v>1779128.07</v>
      </c>
      <c r="U5361" s="3">
        <v>1779128.07</v>
      </c>
      <c r="V5361" s="3"/>
      <c r="W5361" s="3" t="s">
        <v>57</v>
      </c>
      <c r="X5361" s="3" t="s">
        <v>66</v>
      </c>
      <c r="Y5361" s="2">
        <v>45996</v>
      </c>
      <c r="Z5361" s="3"/>
      <c r="AA5361" s="3"/>
      <c r="AB5361" s="3">
        <v>0</v>
      </c>
      <c r="AC5361" s="3"/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4571</v>
      </c>
      <c r="AL5361">
        <v>12</v>
      </c>
      <c r="AM5361" t="e">
        <v>#N/A</v>
      </c>
    </row>
    <row r="5362" spans="1:39" ht="42" x14ac:dyDescent="0.3">
      <c r="A5362" s="2">
        <v>45996</v>
      </c>
      <c r="B5362" s="3">
        <v>144971</v>
      </c>
      <c r="C5362" s="3"/>
      <c r="D5362" s="3" t="s">
        <v>1480</v>
      </c>
      <c r="E5362" s="3" t="s">
        <v>1481</v>
      </c>
      <c r="F5362" s="3" t="s">
        <v>90</v>
      </c>
      <c r="G5362" s="3" t="s">
        <v>47</v>
      </c>
      <c r="H5362" s="3" t="s">
        <v>273</v>
      </c>
      <c r="I5362" s="3" t="s">
        <v>1482</v>
      </c>
      <c r="J5362" s="3" t="s">
        <v>1483</v>
      </c>
      <c r="K5362" s="3" t="s">
        <v>196</v>
      </c>
      <c r="L5362" s="3">
        <v>458</v>
      </c>
      <c r="M5362" s="3" t="s">
        <v>42</v>
      </c>
      <c r="N5362" s="3" t="s">
        <v>42</v>
      </c>
      <c r="O5362" s="3">
        <v>33.332999999999998</v>
      </c>
      <c r="P5362" s="3"/>
      <c r="Q5362" s="3">
        <v>644993.55000000005</v>
      </c>
      <c r="R5362" s="3">
        <v>33.332999999999998</v>
      </c>
      <c r="S5362" s="3">
        <v>597820.11</v>
      </c>
      <c r="T5362" s="3">
        <v>0</v>
      </c>
      <c r="U5362" s="3">
        <v>0</v>
      </c>
      <c r="V5362" s="3"/>
      <c r="W5362" s="3" t="s">
        <v>65</v>
      </c>
      <c r="X5362" s="3" t="s">
        <v>66</v>
      </c>
      <c r="Y5362" s="2">
        <v>45996</v>
      </c>
      <c r="Z5362" s="3"/>
      <c r="AA5362" s="3"/>
      <c r="AB5362" s="3">
        <v>458</v>
      </c>
      <c r="AC5362" s="3" t="s">
        <v>104</v>
      </c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4571</v>
      </c>
      <c r="AL5362">
        <v>12</v>
      </c>
      <c r="AM5362" t="s">
        <v>4570</v>
      </c>
    </row>
    <row r="5363" spans="1:39" ht="42" x14ac:dyDescent="0.3">
      <c r="A5363" s="2">
        <v>45996</v>
      </c>
      <c r="B5363" s="3">
        <v>144970</v>
      </c>
      <c r="C5363" s="3"/>
      <c r="D5363" s="3" t="s">
        <v>2574</v>
      </c>
      <c r="E5363" s="3" t="s">
        <v>1481</v>
      </c>
      <c r="F5363" s="3" t="s">
        <v>90</v>
      </c>
      <c r="G5363" s="3" t="s">
        <v>47</v>
      </c>
      <c r="H5363" s="3" t="s">
        <v>273</v>
      </c>
      <c r="I5363" s="3" t="s">
        <v>2575</v>
      </c>
      <c r="J5363" s="3" t="s">
        <v>2576</v>
      </c>
      <c r="K5363" s="3" t="s">
        <v>41</v>
      </c>
      <c r="L5363" s="3">
        <v>458</v>
      </c>
      <c r="M5363" s="3" t="s">
        <v>42</v>
      </c>
      <c r="N5363" s="3" t="s">
        <v>42</v>
      </c>
      <c r="O5363" s="3">
        <v>33.332999999999998</v>
      </c>
      <c r="P5363" s="3"/>
      <c r="Q5363" s="3">
        <v>644993.55000000005</v>
      </c>
      <c r="R5363" s="3">
        <v>33.332999999999998</v>
      </c>
      <c r="S5363" s="3">
        <v>597820.11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45996</v>
      </c>
      <c r="Z5363" s="3"/>
      <c r="AA5363" s="3"/>
      <c r="AB5363" s="3">
        <v>458</v>
      </c>
      <c r="AC5363" s="3" t="s">
        <v>104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4571</v>
      </c>
      <c r="AL5363">
        <v>12</v>
      </c>
      <c r="AM5363" t="s">
        <v>4570</v>
      </c>
    </row>
    <row r="5364" spans="1:39" ht="31.8" x14ac:dyDescent="0.3">
      <c r="A5364" s="2">
        <v>45996</v>
      </c>
      <c r="B5364" s="3">
        <v>144969</v>
      </c>
      <c r="C5364" s="3" t="s">
        <v>4369</v>
      </c>
      <c r="D5364" s="3" t="s">
        <v>1587</v>
      </c>
      <c r="E5364" s="3" t="s">
        <v>296</v>
      </c>
      <c r="F5364" s="3" t="s">
        <v>90</v>
      </c>
      <c r="G5364" s="3" t="s">
        <v>47</v>
      </c>
      <c r="H5364" s="3" t="s">
        <v>273</v>
      </c>
      <c r="I5364" s="3" t="s">
        <v>1588</v>
      </c>
      <c r="J5364" s="3" t="s">
        <v>1589</v>
      </c>
      <c r="K5364" s="3" t="s">
        <v>41</v>
      </c>
      <c r="L5364" s="3">
        <v>458</v>
      </c>
      <c r="M5364" s="3" t="s">
        <v>56</v>
      </c>
      <c r="N5364" s="3" t="s">
        <v>56</v>
      </c>
      <c r="O5364" s="3">
        <v>34.36</v>
      </c>
      <c r="P5364" s="3"/>
      <c r="Q5364" s="3">
        <v>664866</v>
      </c>
      <c r="R5364" s="3">
        <v>34.36</v>
      </c>
      <c r="S5364" s="3">
        <v>616239.13</v>
      </c>
      <c r="T5364" s="3">
        <v>0</v>
      </c>
      <c r="U5364" s="3">
        <v>0</v>
      </c>
      <c r="V5364" s="3"/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67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4571</v>
      </c>
      <c r="AL5364">
        <v>12</v>
      </c>
      <c r="AM5364" t="s">
        <v>4570</v>
      </c>
    </row>
    <row r="5365" spans="1:39" ht="31.8" x14ac:dyDescent="0.3">
      <c r="A5365" s="2">
        <v>45996</v>
      </c>
      <c r="B5365" s="3">
        <v>144968</v>
      </c>
      <c r="C5365" s="3" t="s">
        <v>4492</v>
      </c>
      <c r="D5365" s="3" t="s">
        <v>776</v>
      </c>
      <c r="E5365" s="3" t="s">
        <v>296</v>
      </c>
      <c r="F5365" s="3" t="s">
        <v>90</v>
      </c>
      <c r="G5365" s="3" t="s">
        <v>47</v>
      </c>
      <c r="H5365" s="3" t="s">
        <v>273</v>
      </c>
      <c r="I5365" s="3" t="s">
        <v>777</v>
      </c>
      <c r="J5365" s="3" t="s">
        <v>778</v>
      </c>
      <c r="K5365" s="3" t="s">
        <v>41</v>
      </c>
      <c r="L5365" s="3">
        <v>458</v>
      </c>
      <c r="M5365" s="3" t="s">
        <v>56</v>
      </c>
      <c r="N5365" s="3" t="s">
        <v>56</v>
      </c>
      <c r="O5365" s="3">
        <v>34.58</v>
      </c>
      <c r="P5365" s="3"/>
      <c r="Q5365" s="3">
        <v>669123</v>
      </c>
      <c r="R5365" s="3">
        <v>34.58</v>
      </c>
      <c r="S5365" s="3">
        <v>620184.78</v>
      </c>
      <c r="T5365" s="3">
        <v>0</v>
      </c>
      <c r="U5365" s="3">
        <v>0</v>
      </c>
      <c r="V5365" s="3"/>
      <c r="W5365" s="3" t="s">
        <v>65</v>
      </c>
      <c r="X5365" s="3" t="s">
        <v>66</v>
      </c>
      <c r="Y5365" s="2">
        <v>45996</v>
      </c>
      <c r="Z5365" s="3"/>
      <c r="AA5365" s="3"/>
      <c r="AB5365" s="3">
        <v>458</v>
      </c>
      <c r="AC5365" s="3" t="s">
        <v>67</v>
      </c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4571</v>
      </c>
      <c r="AL5365">
        <v>12</v>
      </c>
      <c r="AM5365" t="s">
        <v>4570</v>
      </c>
    </row>
    <row r="5366" spans="1:39" ht="31.8" x14ac:dyDescent="0.3">
      <c r="A5366" s="2">
        <v>45996</v>
      </c>
      <c r="B5366" s="3">
        <v>145058</v>
      </c>
      <c r="C5366" s="3"/>
      <c r="D5366" s="3" t="s">
        <v>275</v>
      </c>
      <c r="E5366" s="3" t="s">
        <v>35</v>
      </c>
      <c r="F5366" s="3" t="s">
        <v>36</v>
      </c>
      <c r="G5366" s="3" t="s">
        <v>46</v>
      </c>
      <c r="H5366" s="3" t="s">
        <v>53</v>
      </c>
      <c r="I5366" s="3" t="s">
        <v>276</v>
      </c>
      <c r="J5366" s="3" t="s">
        <v>277</v>
      </c>
      <c r="K5366" s="3" t="s">
        <v>41</v>
      </c>
      <c r="L5366" s="3">
        <v>1298</v>
      </c>
      <c r="M5366" s="3" t="s">
        <v>42</v>
      </c>
      <c r="N5366" s="3" t="s">
        <v>42</v>
      </c>
      <c r="O5366" s="3">
        <v>0</v>
      </c>
      <c r="P5366" s="3"/>
      <c r="Q5366" s="3">
        <v>0</v>
      </c>
      <c r="R5366" s="3">
        <v>0</v>
      </c>
      <c r="S5366" s="3">
        <v>0</v>
      </c>
      <c r="T5366" s="3">
        <v>100000</v>
      </c>
      <c r="U5366" s="3">
        <v>0</v>
      </c>
      <c r="V5366" s="3"/>
      <c r="W5366" s="3" t="s">
        <v>110</v>
      </c>
      <c r="X5366" s="3" t="s">
        <v>58</v>
      </c>
      <c r="Y5366" s="2">
        <v>45997</v>
      </c>
      <c r="Z5366" s="3"/>
      <c r="AA5366" s="3"/>
      <c r="AB5366" s="3">
        <v>1298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4572</v>
      </c>
      <c r="AL5366">
        <v>12</v>
      </c>
      <c r="AM5366" t="s">
        <v>4570</v>
      </c>
    </row>
    <row r="5367" spans="1:39" ht="21.6" x14ac:dyDescent="0.3">
      <c r="A5367" s="2">
        <v>45996</v>
      </c>
      <c r="B5367" s="3">
        <v>145037</v>
      </c>
      <c r="C5367" s="3" t="s">
        <v>1286</v>
      </c>
      <c r="D5367" s="3" t="s">
        <v>497</v>
      </c>
      <c r="E5367" s="3" t="s">
        <v>35</v>
      </c>
      <c r="F5367" s="3" t="s">
        <v>452</v>
      </c>
      <c r="G5367" s="3" t="s">
        <v>47</v>
      </c>
      <c r="H5367" s="3" t="s">
        <v>318</v>
      </c>
      <c r="I5367" s="3" t="s">
        <v>375</v>
      </c>
      <c r="J5367" s="3" t="s">
        <v>376</v>
      </c>
      <c r="K5367" s="3" t="s">
        <v>41</v>
      </c>
      <c r="L5367" s="3">
        <v>385</v>
      </c>
      <c r="M5367" s="3" t="s">
        <v>56</v>
      </c>
      <c r="N5367" s="3" t="s">
        <v>56</v>
      </c>
      <c r="O5367" s="3">
        <v>34.020000000000003</v>
      </c>
      <c r="P5367" s="3" t="s">
        <v>4324</v>
      </c>
      <c r="Q5367" s="3">
        <v>578340</v>
      </c>
      <c r="R5367" s="3">
        <v>34.020000000000003</v>
      </c>
      <c r="S5367" s="3">
        <v>0</v>
      </c>
      <c r="T5367" s="3">
        <v>0</v>
      </c>
      <c r="U5367" s="3">
        <v>0</v>
      </c>
      <c r="V5367" s="3"/>
      <c r="W5367" s="3" t="s">
        <v>65</v>
      </c>
      <c r="X5367" s="3" t="s">
        <v>58</v>
      </c>
      <c r="Y5367" s="2">
        <v>45996</v>
      </c>
      <c r="Z5367" s="3"/>
      <c r="AA5367" s="3"/>
      <c r="AB5367" s="3">
        <v>385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4572</v>
      </c>
      <c r="AL5367">
        <v>12</v>
      </c>
      <c r="AM5367" t="s">
        <v>4570</v>
      </c>
    </row>
    <row r="5368" spans="1:39" ht="21.6" x14ac:dyDescent="0.3">
      <c r="A5368" s="2">
        <v>45996</v>
      </c>
      <c r="B5368" s="3">
        <v>144984</v>
      </c>
      <c r="C5368" s="3">
        <v>97984</v>
      </c>
      <c r="D5368" s="3" t="s">
        <v>311</v>
      </c>
      <c r="E5368" s="3" t="s">
        <v>35</v>
      </c>
      <c r="F5368" s="3" t="s">
        <v>52</v>
      </c>
      <c r="G5368" s="3" t="s">
        <v>53</v>
      </c>
      <c r="H5368" s="3" t="s">
        <v>46</v>
      </c>
      <c r="I5368" s="3" t="s">
        <v>390</v>
      </c>
      <c r="J5368" s="3" t="s">
        <v>391</v>
      </c>
      <c r="K5368" s="3" t="s">
        <v>41</v>
      </c>
      <c r="L5368" s="3">
        <v>1298</v>
      </c>
      <c r="M5368" s="3" t="s">
        <v>56</v>
      </c>
      <c r="N5368" s="3" t="s">
        <v>56</v>
      </c>
      <c r="O5368" s="3">
        <v>34.96</v>
      </c>
      <c r="P5368" s="3"/>
      <c r="Q5368" s="3">
        <v>3154504.78</v>
      </c>
      <c r="R5368" s="3">
        <v>34.96</v>
      </c>
      <c r="S5368" s="3">
        <v>0</v>
      </c>
      <c r="T5368" s="3">
        <v>0</v>
      </c>
      <c r="U5368" s="3">
        <v>0</v>
      </c>
      <c r="V5368" s="3"/>
      <c r="W5368" s="3" t="s">
        <v>57</v>
      </c>
      <c r="X5368" s="3" t="s">
        <v>58</v>
      </c>
      <c r="Y5368" s="2">
        <v>45996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4572</v>
      </c>
      <c r="AL5368">
        <v>12</v>
      </c>
      <c r="AM5368" t="s">
        <v>4570</v>
      </c>
    </row>
    <row r="5369" spans="1:39" ht="31.8" x14ac:dyDescent="0.3">
      <c r="A5369" s="2">
        <v>45996</v>
      </c>
      <c r="B5369" s="3">
        <v>145022</v>
      </c>
      <c r="C5369" s="3" t="s">
        <v>1451</v>
      </c>
      <c r="D5369" s="3" t="s">
        <v>198</v>
      </c>
      <c r="E5369" s="3" t="s">
        <v>35</v>
      </c>
      <c r="F5369" s="3" t="s">
        <v>52</v>
      </c>
      <c r="G5369" s="3" t="s">
        <v>75</v>
      </c>
      <c r="H5369" s="3" t="s">
        <v>46</v>
      </c>
      <c r="I5369" s="3" t="s">
        <v>199</v>
      </c>
      <c r="J5369" s="3" t="s">
        <v>200</v>
      </c>
      <c r="K5369" s="3" t="s">
        <v>41</v>
      </c>
      <c r="L5369" s="3">
        <v>1230</v>
      </c>
      <c r="M5369" s="3" t="s">
        <v>56</v>
      </c>
      <c r="N5369" s="3" t="s">
        <v>56</v>
      </c>
      <c r="O5369" s="3">
        <v>34.729999999999997</v>
      </c>
      <c r="P5369" s="3"/>
      <c r="Q5369" s="3">
        <v>2948982.3</v>
      </c>
      <c r="R5369" s="3">
        <v>34.729999999999997</v>
      </c>
      <c r="S5369" s="3">
        <v>0</v>
      </c>
      <c r="T5369" s="3">
        <v>0</v>
      </c>
      <c r="U5369" s="3">
        <v>0</v>
      </c>
      <c r="V5369" s="3"/>
      <c r="W5369" s="3" t="s">
        <v>57</v>
      </c>
      <c r="X5369" s="3" t="s">
        <v>58</v>
      </c>
      <c r="Y5369" s="2">
        <v>45996</v>
      </c>
      <c r="Z5369" s="3"/>
      <c r="AA5369" s="3"/>
      <c r="AB5369" s="3">
        <v>1230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4572</v>
      </c>
      <c r="AL5369">
        <v>12</v>
      </c>
      <c r="AM5369" t="s">
        <v>4570</v>
      </c>
    </row>
    <row r="5370" spans="1:39" ht="21.6" x14ac:dyDescent="0.3">
      <c r="A5370" s="2">
        <v>45996</v>
      </c>
      <c r="B5370" s="3">
        <v>144902</v>
      </c>
      <c r="C5370" s="3"/>
      <c r="D5370" s="3" t="s">
        <v>124</v>
      </c>
      <c r="E5370" s="3" t="s">
        <v>35</v>
      </c>
      <c r="F5370" s="3" t="s">
        <v>36</v>
      </c>
      <c r="G5370" s="3" t="s">
        <v>46</v>
      </c>
      <c r="H5370" s="3" t="s">
        <v>38</v>
      </c>
      <c r="I5370" s="3" t="s">
        <v>371</v>
      </c>
      <c r="J5370" s="3" t="s">
        <v>372</v>
      </c>
      <c r="K5370" s="3" t="s">
        <v>41</v>
      </c>
      <c r="L5370" s="3">
        <v>1005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0</v>
      </c>
      <c r="U5370" s="3">
        <v>0</v>
      </c>
      <c r="V5370" s="3"/>
      <c r="W5370" s="3" t="s">
        <v>43</v>
      </c>
      <c r="X5370" s="3" t="s">
        <v>58</v>
      </c>
      <c r="Y5370" s="2">
        <v>45995</v>
      </c>
      <c r="Z5370" s="3"/>
      <c r="AA5370" s="3"/>
      <c r="AB5370" s="3">
        <v>1190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4572</v>
      </c>
      <c r="AL5370">
        <v>12</v>
      </c>
      <c r="AM5370" t="s">
        <v>4570</v>
      </c>
    </row>
    <row r="5371" spans="1:39" ht="21.6" x14ac:dyDescent="0.3">
      <c r="A5371" s="2">
        <v>45996</v>
      </c>
      <c r="B5371" s="3">
        <v>145003</v>
      </c>
      <c r="C5371" s="3" t="s">
        <v>2051</v>
      </c>
      <c r="D5371" s="3" t="s">
        <v>284</v>
      </c>
      <c r="E5371" s="3" t="s">
        <v>35</v>
      </c>
      <c r="F5371" s="3" t="s">
        <v>52</v>
      </c>
      <c r="G5371" s="3" t="s">
        <v>273</v>
      </c>
      <c r="H5371" s="3" t="s">
        <v>46</v>
      </c>
      <c r="I5371" s="3" t="s">
        <v>285</v>
      </c>
      <c r="J5371" s="3" t="s">
        <v>286</v>
      </c>
      <c r="K5371" s="3" t="s">
        <v>41</v>
      </c>
      <c r="L5371" s="3">
        <v>1245</v>
      </c>
      <c r="M5371" s="3" t="s">
        <v>56</v>
      </c>
      <c r="N5371" s="3" t="s">
        <v>56</v>
      </c>
      <c r="O5371" s="3">
        <v>35.4</v>
      </c>
      <c r="P5371" s="3"/>
      <c r="Q5371" s="3">
        <v>3038089.95</v>
      </c>
      <c r="R5371" s="3">
        <v>35.4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45996</v>
      </c>
      <c r="Z5371" s="3"/>
      <c r="AA5371" s="3"/>
      <c r="AB5371" s="3">
        <v>1245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4572</v>
      </c>
      <c r="AL5371">
        <v>12</v>
      </c>
      <c r="AM5371" t="s">
        <v>4570</v>
      </c>
    </row>
    <row r="5372" spans="1:39" ht="21.6" x14ac:dyDescent="0.3">
      <c r="A5372" s="2">
        <v>45996</v>
      </c>
      <c r="B5372" s="3">
        <v>145008</v>
      </c>
      <c r="C5372" s="3"/>
      <c r="D5372" s="3" t="s">
        <v>688</v>
      </c>
      <c r="E5372" s="3" t="s">
        <v>35</v>
      </c>
      <c r="F5372" s="3" t="s">
        <v>36</v>
      </c>
      <c r="G5372" s="3" t="s">
        <v>46</v>
      </c>
      <c r="H5372" s="3" t="s">
        <v>163</v>
      </c>
      <c r="I5372" s="3" t="s">
        <v>650</v>
      </c>
      <c r="J5372" s="3" t="s">
        <v>651</v>
      </c>
      <c r="K5372" s="3" t="s">
        <v>41</v>
      </c>
      <c r="L5372" s="3">
        <v>1230</v>
      </c>
      <c r="M5372" s="3" t="s">
        <v>42</v>
      </c>
      <c r="N5372" s="3" t="s">
        <v>42</v>
      </c>
      <c r="O5372" s="3">
        <v>0</v>
      </c>
      <c r="P5372" s="3"/>
      <c r="Q5372" s="3">
        <v>0</v>
      </c>
      <c r="R5372" s="3">
        <v>0</v>
      </c>
      <c r="S5372" s="3">
        <v>0</v>
      </c>
      <c r="T5372" s="3">
        <v>100000</v>
      </c>
      <c r="U5372" s="3">
        <v>0</v>
      </c>
      <c r="V5372" s="3"/>
      <c r="W5372" s="3" t="s">
        <v>43</v>
      </c>
      <c r="X5372" s="3" t="s">
        <v>58</v>
      </c>
      <c r="Y5372" s="2">
        <v>45996</v>
      </c>
      <c r="Z5372" s="3"/>
      <c r="AA5372" s="3"/>
      <c r="AB5372" s="3">
        <v>1190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4572</v>
      </c>
      <c r="AL5372">
        <v>12</v>
      </c>
      <c r="AM5372" t="s">
        <v>4570</v>
      </c>
    </row>
    <row r="5373" spans="1:39" ht="21.6" x14ac:dyDescent="0.3">
      <c r="A5373" s="2">
        <v>45996</v>
      </c>
      <c r="B5373" s="3">
        <v>144983</v>
      </c>
      <c r="C5373" s="3"/>
      <c r="D5373" s="3" t="s">
        <v>311</v>
      </c>
      <c r="E5373" s="3" t="s">
        <v>35</v>
      </c>
      <c r="F5373" s="3" t="s">
        <v>36</v>
      </c>
      <c r="G5373" s="3" t="s">
        <v>163</v>
      </c>
      <c r="H5373" s="3" t="s">
        <v>53</v>
      </c>
      <c r="I5373" s="3" t="s">
        <v>390</v>
      </c>
      <c r="J5373" s="3" t="s">
        <v>391</v>
      </c>
      <c r="K5373" s="3" t="s">
        <v>41</v>
      </c>
      <c r="L5373" s="3">
        <v>85</v>
      </c>
      <c r="M5373" s="3" t="s">
        <v>42</v>
      </c>
      <c r="N5373" s="3" t="s">
        <v>42</v>
      </c>
      <c r="O5373" s="3">
        <v>0</v>
      </c>
      <c r="P5373" s="3"/>
      <c r="Q5373" s="3">
        <v>0</v>
      </c>
      <c r="R5373" s="3">
        <v>0</v>
      </c>
      <c r="S5373" s="3">
        <v>0</v>
      </c>
      <c r="T5373" s="3">
        <v>100000</v>
      </c>
      <c r="U5373" s="3">
        <v>0</v>
      </c>
      <c r="V5373" s="3"/>
      <c r="W5373" s="3" t="s">
        <v>43</v>
      </c>
      <c r="X5373" s="3" t="s">
        <v>58</v>
      </c>
      <c r="Y5373" s="2">
        <v>45996</v>
      </c>
      <c r="Z5373" s="3"/>
      <c r="AA5373" s="3"/>
      <c r="AB5373" s="3">
        <v>85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4572</v>
      </c>
      <c r="AL5373">
        <v>12</v>
      </c>
      <c r="AM5373" t="s">
        <v>4570</v>
      </c>
    </row>
    <row r="5374" spans="1:39" ht="21.6" x14ac:dyDescent="0.3">
      <c r="A5374" s="2">
        <v>45996</v>
      </c>
      <c r="B5374" s="3">
        <v>145066</v>
      </c>
      <c r="C5374" s="3"/>
      <c r="D5374" s="3" t="s">
        <v>268</v>
      </c>
      <c r="E5374" s="3" t="s">
        <v>35</v>
      </c>
      <c r="F5374" s="3" t="s">
        <v>36</v>
      </c>
      <c r="G5374" s="3" t="s">
        <v>46</v>
      </c>
      <c r="H5374" s="3" t="s">
        <v>53</v>
      </c>
      <c r="I5374" s="3" t="s">
        <v>269</v>
      </c>
      <c r="J5374" s="3" t="s">
        <v>270</v>
      </c>
      <c r="K5374" s="3" t="s">
        <v>41</v>
      </c>
      <c r="L5374" s="3">
        <v>1298</v>
      </c>
      <c r="M5374" s="3" t="s">
        <v>42</v>
      </c>
      <c r="N5374" s="3" t="s">
        <v>42</v>
      </c>
      <c r="O5374" s="3">
        <v>0</v>
      </c>
      <c r="P5374" s="3"/>
      <c r="Q5374" s="3">
        <v>0</v>
      </c>
      <c r="R5374" s="3">
        <v>0</v>
      </c>
      <c r="S5374" s="3">
        <v>0</v>
      </c>
      <c r="T5374" s="3">
        <v>100000</v>
      </c>
      <c r="U5374" s="3">
        <v>0</v>
      </c>
      <c r="V5374" s="3"/>
      <c r="W5374" s="3" t="s">
        <v>110</v>
      </c>
      <c r="X5374" s="3" t="s">
        <v>58</v>
      </c>
      <c r="Y5374" s="2">
        <v>45997</v>
      </c>
      <c r="Z5374" s="3"/>
      <c r="AA5374" s="3"/>
      <c r="AB5374" s="3">
        <v>1298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4572</v>
      </c>
      <c r="AL5374">
        <v>12</v>
      </c>
      <c r="AM5374" t="s">
        <v>4570</v>
      </c>
    </row>
    <row r="5375" spans="1:39" ht="21.6" x14ac:dyDescent="0.3">
      <c r="A5375" s="2">
        <v>45996</v>
      </c>
      <c r="B5375" s="3">
        <v>144993</v>
      </c>
      <c r="C5375" s="3">
        <v>997888</v>
      </c>
      <c r="D5375" s="3" t="s">
        <v>291</v>
      </c>
      <c r="E5375" s="3" t="s">
        <v>35</v>
      </c>
      <c r="F5375" s="3" t="s">
        <v>52</v>
      </c>
      <c r="G5375" s="3" t="s">
        <v>53</v>
      </c>
      <c r="H5375" s="3" t="s">
        <v>46</v>
      </c>
      <c r="I5375" s="3" t="s">
        <v>145</v>
      </c>
      <c r="J5375" s="3" t="s">
        <v>204</v>
      </c>
      <c r="K5375" s="3" t="s">
        <v>41</v>
      </c>
      <c r="L5375" s="3">
        <v>1298</v>
      </c>
      <c r="M5375" s="3" t="s">
        <v>56</v>
      </c>
      <c r="N5375" s="3" t="s">
        <v>56</v>
      </c>
      <c r="O5375" s="3">
        <v>34.700000000000003</v>
      </c>
      <c r="P5375" s="3"/>
      <c r="Q5375" s="3">
        <v>3131044.5</v>
      </c>
      <c r="R5375" s="3">
        <v>34.700000000000003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1298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4572</v>
      </c>
      <c r="AL5375">
        <v>12</v>
      </c>
      <c r="AM5375" t="s">
        <v>4570</v>
      </c>
    </row>
    <row r="5376" spans="1:39" ht="21.6" x14ac:dyDescent="0.3">
      <c r="A5376" s="2">
        <v>45996</v>
      </c>
      <c r="B5376" s="3">
        <v>144990</v>
      </c>
      <c r="C5376" s="3"/>
      <c r="D5376" s="3" t="s">
        <v>749</v>
      </c>
      <c r="E5376" s="3" t="s">
        <v>35</v>
      </c>
      <c r="F5376" s="3" t="s">
        <v>36</v>
      </c>
      <c r="G5376" s="3" t="s">
        <v>38</v>
      </c>
      <c r="H5376" s="3" t="s">
        <v>53</v>
      </c>
      <c r="I5376" s="3" t="s">
        <v>750</v>
      </c>
      <c r="J5376" s="3" t="s">
        <v>751</v>
      </c>
      <c r="K5376" s="3" t="s">
        <v>41</v>
      </c>
      <c r="L5376" s="3">
        <v>85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33000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85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4572</v>
      </c>
      <c r="AL5376">
        <v>12</v>
      </c>
      <c r="AM5376" t="s">
        <v>4570</v>
      </c>
    </row>
    <row r="5377" spans="1:39" ht="42" x14ac:dyDescent="0.3">
      <c r="A5377" s="2">
        <v>45996</v>
      </c>
      <c r="B5377" s="3">
        <v>145041</v>
      </c>
      <c r="C5377" s="3" t="s">
        <v>1516</v>
      </c>
      <c r="D5377" s="3" t="s">
        <v>173</v>
      </c>
      <c r="E5377" s="3" t="s">
        <v>35</v>
      </c>
      <c r="F5377" s="3" t="s">
        <v>691</v>
      </c>
      <c r="G5377" s="3" t="s">
        <v>112</v>
      </c>
      <c r="H5377" s="3" t="s">
        <v>46</v>
      </c>
      <c r="I5377" s="3" t="s">
        <v>108</v>
      </c>
      <c r="J5377" s="3" t="s">
        <v>109</v>
      </c>
      <c r="K5377" s="3" t="s">
        <v>41</v>
      </c>
      <c r="L5377" s="3">
        <v>1310</v>
      </c>
      <c r="M5377" s="3" t="s">
        <v>56</v>
      </c>
      <c r="N5377" s="3" t="s">
        <v>56</v>
      </c>
      <c r="O5377" s="3">
        <v>35.020000000000003</v>
      </c>
      <c r="P5377" s="3"/>
      <c r="Q5377" s="3">
        <v>0</v>
      </c>
      <c r="R5377" s="3">
        <v>35.020000000000003</v>
      </c>
      <c r="S5377" s="3">
        <v>0</v>
      </c>
      <c r="T5377" s="3">
        <v>0</v>
      </c>
      <c r="U5377" s="3">
        <v>0</v>
      </c>
      <c r="V5377" s="3"/>
      <c r="W5377" s="3" t="s">
        <v>57</v>
      </c>
      <c r="X5377" s="3" t="s">
        <v>58</v>
      </c>
      <c r="Y5377" s="2">
        <v>45996</v>
      </c>
      <c r="Z5377" s="3"/>
      <c r="AA5377" s="3"/>
      <c r="AB5377" s="3">
        <v>1310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4572</v>
      </c>
      <c r="AL5377">
        <v>12</v>
      </c>
      <c r="AM5377" t="s">
        <v>4570</v>
      </c>
    </row>
    <row r="5378" spans="1:39" ht="42" x14ac:dyDescent="0.3">
      <c r="A5378" s="2">
        <v>45996</v>
      </c>
      <c r="B5378" s="3">
        <v>145051</v>
      </c>
      <c r="C5378" s="3" t="s">
        <v>4339</v>
      </c>
      <c r="D5378" s="3" t="s">
        <v>138</v>
      </c>
      <c r="E5378" s="3" t="s">
        <v>35</v>
      </c>
      <c r="F5378" s="3" t="s">
        <v>691</v>
      </c>
      <c r="G5378" s="3" t="s">
        <v>112</v>
      </c>
      <c r="H5378" s="3" t="s">
        <v>46</v>
      </c>
      <c r="I5378" s="3" t="s">
        <v>141</v>
      </c>
      <c r="J5378" s="3" t="s">
        <v>142</v>
      </c>
      <c r="K5378" s="3" t="s">
        <v>41</v>
      </c>
      <c r="L5378" s="3">
        <v>1310</v>
      </c>
      <c r="M5378" s="3" t="s">
        <v>56</v>
      </c>
      <c r="N5378" s="3" t="s">
        <v>56</v>
      </c>
      <c r="O5378" s="3">
        <v>34</v>
      </c>
      <c r="P5378" s="3"/>
      <c r="Q5378" s="3">
        <v>0</v>
      </c>
      <c r="R5378" s="3">
        <v>34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1310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4572</v>
      </c>
      <c r="AL5378">
        <v>12</v>
      </c>
      <c r="AM5378" t="s">
        <v>4570</v>
      </c>
    </row>
    <row r="5379" spans="1:39" ht="31.8" x14ac:dyDescent="0.3">
      <c r="A5379" s="2">
        <v>45996</v>
      </c>
      <c r="B5379" s="3">
        <v>145007</v>
      </c>
      <c r="C5379" s="3" t="s">
        <v>754</v>
      </c>
      <c r="D5379" s="3" t="s">
        <v>685</v>
      </c>
      <c r="E5379" s="3" t="s">
        <v>35</v>
      </c>
      <c r="F5379" s="3" t="s">
        <v>52</v>
      </c>
      <c r="G5379" s="3" t="s">
        <v>273</v>
      </c>
      <c r="H5379" s="3" t="s">
        <v>46</v>
      </c>
      <c r="I5379" s="3" t="s">
        <v>686</v>
      </c>
      <c r="J5379" s="3" t="s">
        <v>687</v>
      </c>
      <c r="K5379" s="3" t="s">
        <v>196</v>
      </c>
      <c r="L5379" s="3">
        <v>1245</v>
      </c>
      <c r="M5379" s="3" t="s">
        <v>56</v>
      </c>
      <c r="N5379" s="3" t="s">
        <v>56</v>
      </c>
      <c r="O5379" s="3">
        <v>36.200000000000003</v>
      </c>
      <c r="P5379" s="3"/>
      <c r="Q5379" s="3">
        <v>3106747.35</v>
      </c>
      <c r="R5379" s="3">
        <v>36.200000000000003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1245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4572</v>
      </c>
      <c r="AL5379">
        <v>12</v>
      </c>
      <c r="AM5379" t="s">
        <v>4570</v>
      </c>
    </row>
    <row r="5380" spans="1:39" ht="31.8" x14ac:dyDescent="0.3">
      <c r="A5380" s="2">
        <v>45996</v>
      </c>
      <c r="B5380" s="3">
        <v>145015</v>
      </c>
      <c r="C5380" s="3" t="s">
        <v>1003</v>
      </c>
      <c r="D5380" s="3" t="s">
        <v>201</v>
      </c>
      <c r="E5380" s="3" t="s">
        <v>35</v>
      </c>
      <c r="F5380" s="3" t="s">
        <v>52</v>
      </c>
      <c r="G5380" s="3" t="s">
        <v>75</v>
      </c>
      <c r="H5380" s="3" t="s">
        <v>46</v>
      </c>
      <c r="I5380" s="3" t="s">
        <v>202</v>
      </c>
      <c r="J5380" s="3" t="s">
        <v>203</v>
      </c>
      <c r="K5380" s="3" t="s">
        <v>41</v>
      </c>
      <c r="L5380" s="3">
        <v>1230</v>
      </c>
      <c r="M5380" s="3" t="s">
        <v>56</v>
      </c>
      <c r="N5380" s="3" t="s">
        <v>56</v>
      </c>
      <c r="O5380" s="3">
        <v>34.33</v>
      </c>
      <c r="P5380" s="3"/>
      <c r="Q5380" s="3">
        <v>2915017.63</v>
      </c>
      <c r="R5380" s="3">
        <v>34.33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1230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4572</v>
      </c>
      <c r="AL5380">
        <v>12</v>
      </c>
      <c r="AM5380" t="s">
        <v>4570</v>
      </c>
    </row>
    <row r="5381" spans="1:39" ht="31.8" x14ac:dyDescent="0.3">
      <c r="A5381" s="2">
        <v>45996</v>
      </c>
      <c r="B5381" s="3">
        <v>145020</v>
      </c>
      <c r="C5381" s="3"/>
      <c r="D5381" s="3" t="s">
        <v>374</v>
      </c>
      <c r="E5381" s="3" t="s">
        <v>35</v>
      </c>
      <c r="F5381" s="3" t="s">
        <v>36</v>
      </c>
      <c r="G5381" s="3" t="s">
        <v>46</v>
      </c>
      <c r="H5381" s="3" t="s">
        <v>75</v>
      </c>
      <c r="I5381" s="3" t="s">
        <v>312</v>
      </c>
      <c r="J5381" s="3" t="s">
        <v>313</v>
      </c>
      <c r="K5381" s="3" t="s">
        <v>41</v>
      </c>
      <c r="L5381" s="3">
        <v>1230</v>
      </c>
      <c r="M5381" s="3" t="s">
        <v>42</v>
      </c>
      <c r="N5381" s="3" t="s">
        <v>42</v>
      </c>
      <c r="O5381" s="3">
        <v>0</v>
      </c>
      <c r="P5381" s="3"/>
      <c r="Q5381" s="3">
        <v>0</v>
      </c>
      <c r="R5381" s="3">
        <v>0</v>
      </c>
      <c r="S5381" s="3">
        <v>0</v>
      </c>
      <c r="T5381" s="3">
        <v>100000</v>
      </c>
      <c r="U5381" s="3">
        <v>0</v>
      </c>
      <c r="V5381" s="3"/>
      <c r="W5381" s="3" t="s">
        <v>161</v>
      </c>
      <c r="X5381" s="3" t="s">
        <v>58</v>
      </c>
      <c r="Y5381" s="2">
        <v>45996</v>
      </c>
      <c r="Z5381" s="3"/>
      <c r="AA5381" s="3"/>
      <c r="AB5381" s="3">
        <v>1230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4572</v>
      </c>
      <c r="AL5381">
        <v>12</v>
      </c>
      <c r="AM5381" t="s">
        <v>4570</v>
      </c>
    </row>
    <row r="5382" spans="1:39" ht="21.6" x14ac:dyDescent="0.3">
      <c r="A5382" s="2">
        <v>45996</v>
      </c>
      <c r="B5382" s="3">
        <v>144989</v>
      </c>
      <c r="C5382" s="3"/>
      <c r="D5382" s="3" t="s">
        <v>766</v>
      </c>
      <c r="E5382" s="3" t="s">
        <v>35</v>
      </c>
      <c r="F5382" s="3" t="s">
        <v>36</v>
      </c>
      <c r="G5382" s="3" t="s">
        <v>318</v>
      </c>
      <c r="H5382" s="3" t="s">
        <v>163</v>
      </c>
      <c r="I5382" s="3" t="s">
        <v>1024</v>
      </c>
      <c r="J5382" s="3" t="s">
        <v>236</v>
      </c>
      <c r="K5382" s="3" t="s">
        <v>41</v>
      </c>
      <c r="L5382" s="3">
        <v>45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0</v>
      </c>
      <c r="U5382" s="3">
        <v>0</v>
      </c>
      <c r="V5382" s="3"/>
      <c r="W5382" s="3" t="s">
        <v>43</v>
      </c>
      <c r="X5382" s="3" t="s">
        <v>58</v>
      </c>
      <c r="Y5382" s="2">
        <v>45996</v>
      </c>
      <c r="Z5382" s="3"/>
      <c r="AA5382" s="3"/>
      <c r="AB5382" s="3">
        <v>45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4572</v>
      </c>
      <c r="AL5382">
        <v>12</v>
      </c>
      <c r="AM5382" t="s">
        <v>4570</v>
      </c>
    </row>
    <row r="5383" spans="1:39" ht="21.6" x14ac:dyDescent="0.3">
      <c r="A5383" s="2">
        <v>45996</v>
      </c>
      <c r="B5383" s="3">
        <v>144991</v>
      </c>
      <c r="C5383" s="3">
        <v>97848</v>
      </c>
      <c r="D5383" s="3" t="s">
        <v>749</v>
      </c>
      <c r="E5383" s="3" t="s">
        <v>35</v>
      </c>
      <c r="F5383" s="3" t="s">
        <v>52</v>
      </c>
      <c r="G5383" s="3" t="s">
        <v>53</v>
      </c>
      <c r="H5383" s="3" t="s">
        <v>46</v>
      </c>
      <c r="I5383" s="3" t="s">
        <v>750</v>
      </c>
      <c r="J5383" s="3" t="s">
        <v>751</v>
      </c>
      <c r="K5383" s="3" t="s">
        <v>41</v>
      </c>
      <c r="L5383" s="3">
        <v>1298</v>
      </c>
      <c r="M5383" s="3" t="s">
        <v>56</v>
      </c>
      <c r="N5383" s="3" t="s">
        <v>56</v>
      </c>
      <c r="O5383" s="3">
        <v>34</v>
      </c>
      <c r="P5383" s="3"/>
      <c r="Q5383" s="3">
        <v>3067882.22</v>
      </c>
      <c r="R5383" s="3">
        <v>34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1298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4572</v>
      </c>
      <c r="AL5383">
        <v>12</v>
      </c>
      <c r="AM5383" t="s">
        <v>4570</v>
      </c>
    </row>
    <row r="5384" spans="1:39" ht="21.6" x14ac:dyDescent="0.3">
      <c r="A5384" s="2">
        <v>45996</v>
      </c>
      <c r="B5384" s="3">
        <v>145070</v>
      </c>
      <c r="C5384" s="3"/>
      <c r="D5384" s="3" t="s">
        <v>438</v>
      </c>
      <c r="E5384" s="3" t="s">
        <v>35</v>
      </c>
      <c r="F5384" s="3" t="s">
        <v>36</v>
      </c>
      <c r="G5384" s="3" t="s">
        <v>46</v>
      </c>
      <c r="H5384" s="3" t="s">
        <v>53</v>
      </c>
      <c r="I5384" s="3" t="s">
        <v>439</v>
      </c>
      <c r="J5384" s="3" t="s">
        <v>440</v>
      </c>
      <c r="K5384" s="3" t="s">
        <v>41</v>
      </c>
      <c r="L5384" s="3">
        <v>1298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100000</v>
      </c>
      <c r="U5384" s="3">
        <v>0</v>
      </c>
      <c r="V5384" s="3"/>
      <c r="W5384" s="3" t="s">
        <v>110</v>
      </c>
      <c r="X5384" s="3" t="s">
        <v>58</v>
      </c>
      <c r="Y5384" s="2">
        <v>45997</v>
      </c>
      <c r="Z5384" s="3"/>
      <c r="AA5384" s="3"/>
      <c r="AB5384" s="3">
        <v>1298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4572</v>
      </c>
      <c r="AL5384">
        <v>12</v>
      </c>
      <c r="AM5384" t="s">
        <v>4570</v>
      </c>
    </row>
    <row r="5385" spans="1:39" ht="31.8" x14ac:dyDescent="0.3">
      <c r="A5385" s="2">
        <v>45996</v>
      </c>
      <c r="B5385" s="3">
        <v>145050</v>
      </c>
      <c r="C5385" s="3"/>
      <c r="D5385" s="3" t="s">
        <v>138</v>
      </c>
      <c r="E5385" s="3" t="s">
        <v>35</v>
      </c>
      <c r="F5385" s="3" t="s">
        <v>36</v>
      </c>
      <c r="G5385" s="3" t="s">
        <v>38</v>
      </c>
      <c r="H5385" s="3" t="s">
        <v>112</v>
      </c>
      <c r="I5385" s="3" t="s">
        <v>141</v>
      </c>
      <c r="J5385" s="3" t="s">
        <v>142</v>
      </c>
      <c r="K5385" s="3" t="s">
        <v>41</v>
      </c>
      <c r="L5385" s="3">
        <v>98</v>
      </c>
      <c r="M5385" s="3" t="s">
        <v>42</v>
      </c>
      <c r="N5385" s="3" t="s">
        <v>42</v>
      </c>
      <c r="O5385" s="3">
        <v>0</v>
      </c>
      <c r="P5385" s="3"/>
      <c r="Q5385" s="3">
        <v>0</v>
      </c>
      <c r="R5385" s="3">
        <v>0</v>
      </c>
      <c r="S5385" s="3">
        <v>0</v>
      </c>
      <c r="T5385" s="3">
        <v>133000</v>
      </c>
      <c r="U5385" s="3">
        <v>0</v>
      </c>
      <c r="V5385" s="3"/>
      <c r="W5385" s="3" t="s">
        <v>43</v>
      </c>
      <c r="X5385" s="3" t="s">
        <v>58</v>
      </c>
      <c r="Y5385" s="2">
        <v>45996</v>
      </c>
      <c r="Z5385" s="3"/>
      <c r="AA5385" s="3"/>
      <c r="AB5385" s="3">
        <v>98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4572</v>
      </c>
      <c r="AL5385">
        <v>12</v>
      </c>
      <c r="AM5385" t="s">
        <v>4570</v>
      </c>
    </row>
    <row r="5386" spans="1:39" ht="21.6" x14ac:dyDescent="0.3">
      <c r="A5386" s="2">
        <v>45996</v>
      </c>
      <c r="B5386" s="3">
        <v>144999</v>
      </c>
      <c r="C5386" s="3" t="s">
        <v>2025</v>
      </c>
      <c r="D5386" s="3" t="s">
        <v>496</v>
      </c>
      <c r="E5386" s="3" t="s">
        <v>35</v>
      </c>
      <c r="F5386" s="3" t="s">
        <v>52</v>
      </c>
      <c r="G5386" s="3" t="s">
        <v>273</v>
      </c>
      <c r="H5386" s="3" t="s">
        <v>46</v>
      </c>
      <c r="I5386" s="3" t="s">
        <v>315</v>
      </c>
      <c r="J5386" s="3" t="s">
        <v>316</v>
      </c>
      <c r="K5386" s="3" t="s">
        <v>41</v>
      </c>
      <c r="L5386" s="3">
        <v>1245</v>
      </c>
      <c r="M5386" s="3" t="s">
        <v>56</v>
      </c>
      <c r="N5386" s="3" t="s">
        <v>56</v>
      </c>
      <c r="O5386" s="3">
        <v>33.799999999999997</v>
      </c>
      <c r="P5386" s="3"/>
      <c r="Q5386" s="3">
        <v>2900775.15</v>
      </c>
      <c r="R5386" s="3">
        <v>33.799999999999997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1245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4572</v>
      </c>
      <c r="AL5386">
        <v>12</v>
      </c>
      <c r="AM5386" t="s">
        <v>4570</v>
      </c>
    </row>
    <row r="5387" spans="1:39" ht="31.8" x14ac:dyDescent="0.3">
      <c r="A5387" s="2">
        <v>45996</v>
      </c>
      <c r="B5387" s="3">
        <v>145048</v>
      </c>
      <c r="C5387" s="3"/>
      <c r="D5387" s="3" t="s">
        <v>325</v>
      </c>
      <c r="E5387" s="3" t="s">
        <v>35</v>
      </c>
      <c r="F5387" s="3" t="s">
        <v>36</v>
      </c>
      <c r="G5387" s="3" t="s">
        <v>38</v>
      </c>
      <c r="H5387" s="3" t="s">
        <v>112</v>
      </c>
      <c r="I5387" s="3" t="s">
        <v>326</v>
      </c>
      <c r="J5387" s="3" t="s">
        <v>327</v>
      </c>
      <c r="K5387" s="3" t="s">
        <v>41</v>
      </c>
      <c r="L5387" s="3">
        <v>98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100000</v>
      </c>
      <c r="U5387" s="3">
        <v>0</v>
      </c>
      <c r="V5387" s="3"/>
      <c r="W5387" s="3" t="s">
        <v>43</v>
      </c>
      <c r="X5387" s="3" t="s">
        <v>58</v>
      </c>
      <c r="Y5387" s="2">
        <v>45996</v>
      </c>
      <c r="Z5387" s="3"/>
      <c r="AA5387" s="3"/>
      <c r="AB5387" s="3">
        <v>98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4572</v>
      </c>
      <c r="AL5387">
        <v>12</v>
      </c>
      <c r="AM5387" t="s">
        <v>4570</v>
      </c>
    </row>
    <row r="5388" spans="1:39" ht="31.8" x14ac:dyDescent="0.3">
      <c r="A5388" s="2">
        <v>45996</v>
      </c>
      <c r="B5388" s="3">
        <v>145093</v>
      </c>
      <c r="C5388" s="3"/>
      <c r="D5388" s="3" t="s">
        <v>451</v>
      </c>
      <c r="E5388" s="3" t="s">
        <v>35</v>
      </c>
      <c r="F5388" s="3" t="s">
        <v>36</v>
      </c>
      <c r="G5388" s="3" t="s">
        <v>46</v>
      </c>
      <c r="H5388" s="3" t="s">
        <v>112</v>
      </c>
      <c r="I5388" s="3" t="s">
        <v>453</v>
      </c>
      <c r="J5388" s="3" t="s">
        <v>454</v>
      </c>
      <c r="K5388" s="3" t="s">
        <v>455</v>
      </c>
      <c r="L5388" s="3">
        <v>1310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100000</v>
      </c>
      <c r="U5388" s="3">
        <v>0</v>
      </c>
      <c r="V5388" s="3"/>
      <c r="W5388" s="3" t="s">
        <v>110</v>
      </c>
      <c r="X5388" s="3" t="s">
        <v>58</v>
      </c>
      <c r="Y5388" s="2">
        <v>45997</v>
      </c>
      <c r="Z5388" s="3"/>
      <c r="AA5388" s="3"/>
      <c r="AB5388" s="3">
        <v>1310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4572</v>
      </c>
      <c r="AL5388">
        <v>12</v>
      </c>
      <c r="AM5388" t="s">
        <v>4570</v>
      </c>
    </row>
    <row r="5389" spans="1:39" ht="31.8" x14ac:dyDescent="0.3">
      <c r="A5389" s="2">
        <v>45996</v>
      </c>
      <c r="B5389" s="3">
        <v>145010</v>
      </c>
      <c r="C5389" s="3"/>
      <c r="D5389" s="3" t="s">
        <v>577</v>
      </c>
      <c r="E5389" s="3" t="s">
        <v>35</v>
      </c>
      <c r="F5389" s="3" t="s">
        <v>36</v>
      </c>
      <c r="G5389" s="3" t="s">
        <v>46</v>
      </c>
      <c r="H5389" s="3" t="s">
        <v>75</v>
      </c>
      <c r="I5389" s="3" t="s">
        <v>578</v>
      </c>
      <c r="J5389" s="3" t="s">
        <v>579</v>
      </c>
      <c r="K5389" s="3" t="s">
        <v>41</v>
      </c>
      <c r="L5389" s="3">
        <v>1230</v>
      </c>
      <c r="M5389" s="3" t="s">
        <v>42</v>
      </c>
      <c r="N5389" s="3" t="s">
        <v>42</v>
      </c>
      <c r="O5389" s="3">
        <v>0</v>
      </c>
      <c r="P5389" s="3"/>
      <c r="Q5389" s="3">
        <v>0</v>
      </c>
      <c r="R5389" s="3">
        <v>0</v>
      </c>
      <c r="S5389" s="3">
        <v>0</v>
      </c>
      <c r="T5389" s="3">
        <v>100000</v>
      </c>
      <c r="U5389" s="3">
        <v>0</v>
      </c>
      <c r="V5389" s="3"/>
      <c r="W5389" s="3" t="s">
        <v>161</v>
      </c>
      <c r="X5389" s="3" t="s">
        <v>58</v>
      </c>
      <c r="Y5389" s="2">
        <v>45996</v>
      </c>
      <c r="Z5389" s="3"/>
      <c r="AA5389" s="3"/>
      <c r="AB5389" s="3">
        <v>1230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4572</v>
      </c>
      <c r="AL5389">
        <v>12</v>
      </c>
      <c r="AM5389" t="s">
        <v>4570</v>
      </c>
    </row>
    <row r="5390" spans="1:39" ht="21.6" x14ac:dyDescent="0.3">
      <c r="A5390" s="2">
        <v>45996</v>
      </c>
      <c r="B5390" s="3">
        <v>144995</v>
      </c>
      <c r="C5390" s="3" t="s">
        <v>2038</v>
      </c>
      <c r="D5390" s="3" t="s">
        <v>668</v>
      </c>
      <c r="E5390" s="3" t="s">
        <v>35</v>
      </c>
      <c r="F5390" s="3" t="s">
        <v>52</v>
      </c>
      <c r="G5390" s="3" t="s">
        <v>273</v>
      </c>
      <c r="H5390" s="3" t="s">
        <v>46</v>
      </c>
      <c r="I5390" s="3" t="s">
        <v>669</v>
      </c>
      <c r="J5390" s="3" t="s">
        <v>670</v>
      </c>
      <c r="K5390" s="3" t="s">
        <v>41</v>
      </c>
      <c r="L5390" s="3">
        <v>1245</v>
      </c>
      <c r="M5390" s="3" t="s">
        <v>56</v>
      </c>
      <c r="N5390" s="3" t="s">
        <v>56</v>
      </c>
      <c r="O5390" s="3">
        <v>35.4</v>
      </c>
      <c r="P5390" s="3"/>
      <c r="Q5390" s="3">
        <v>3038089.95</v>
      </c>
      <c r="R5390" s="3">
        <v>35.4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1245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4572</v>
      </c>
      <c r="AL5390">
        <v>12</v>
      </c>
      <c r="AM5390" t="s">
        <v>4570</v>
      </c>
    </row>
    <row r="5391" spans="1:39" ht="42" x14ac:dyDescent="0.3">
      <c r="A5391" s="2">
        <v>45996</v>
      </c>
      <c r="B5391" s="3">
        <v>145043</v>
      </c>
      <c r="C5391" s="3" t="s">
        <v>2260</v>
      </c>
      <c r="D5391" s="3" t="s">
        <v>215</v>
      </c>
      <c r="E5391" s="3" t="s">
        <v>35</v>
      </c>
      <c r="F5391" s="3" t="s">
        <v>691</v>
      </c>
      <c r="G5391" s="3" t="s">
        <v>112</v>
      </c>
      <c r="H5391" s="3" t="s">
        <v>46</v>
      </c>
      <c r="I5391" s="3" t="s">
        <v>216</v>
      </c>
      <c r="J5391" s="3" t="s">
        <v>217</v>
      </c>
      <c r="K5391" s="3" t="s">
        <v>41</v>
      </c>
      <c r="L5391" s="3">
        <v>1310</v>
      </c>
      <c r="M5391" s="3" t="s">
        <v>56</v>
      </c>
      <c r="N5391" s="3" t="s">
        <v>56</v>
      </c>
      <c r="O5391" s="3">
        <v>35.1</v>
      </c>
      <c r="P5391" s="3"/>
      <c r="Q5391" s="3">
        <v>0</v>
      </c>
      <c r="R5391" s="3">
        <v>35.1</v>
      </c>
      <c r="S5391" s="3">
        <v>0</v>
      </c>
      <c r="T5391" s="3">
        <v>0</v>
      </c>
      <c r="U5391" s="3">
        <v>0</v>
      </c>
      <c r="V5391" s="3"/>
      <c r="W5391" s="3" t="s">
        <v>57</v>
      </c>
      <c r="X5391" s="3" t="s">
        <v>58</v>
      </c>
      <c r="Y5391" s="2">
        <v>45996</v>
      </c>
      <c r="Z5391" s="3"/>
      <c r="AA5391" s="3"/>
      <c r="AB5391" s="3">
        <v>1310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4572</v>
      </c>
      <c r="AL5391">
        <v>12</v>
      </c>
      <c r="AM5391" t="s">
        <v>4570</v>
      </c>
    </row>
    <row r="5392" spans="1:39" ht="21.6" x14ac:dyDescent="0.3">
      <c r="A5392" s="2">
        <v>45996</v>
      </c>
      <c r="B5392" s="3">
        <v>145028</v>
      </c>
      <c r="C5392" s="3" t="s">
        <v>2501</v>
      </c>
      <c r="D5392" s="3" t="s">
        <v>69</v>
      </c>
      <c r="E5392" s="3" t="s">
        <v>35</v>
      </c>
      <c r="F5392" s="3" t="s">
        <v>52</v>
      </c>
      <c r="G5392" s="3" t="s">
        <v>354</v>
      </c>
      <c r="H5392" s="3" t="s">
        <v>46</v>
      </c>
      <c r="I5392" s="3" t="s">
        <v>71</v>
      </c>
      <c r="J5392" s="3" t="s">
        <v>72</v>
      </c>
      <c r="K5392" s="3" t="s">
        <v>41</v>
      </c>
      <c r="L5392" s="3">
        <v>1300</v>
      </c>
      <c r="M5392" s="3" t="s">
        <v>56</v>
      </c>
      <c r="N5392" s="3" t="s">
        <v>56</v>
      </c>
      <c r="O5392" s="3">
        <v>34.299999999999997</v>
      </c>
      <c r="P5392" s="3"/>
      <c r="Q5392" s="3">
        <v>3094951.77</v>
      </c>
      <c r="R5392" s="3">
        <v>34.299999999999997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1300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4572</v>
      </c>
      <c r="AL5392">
        <v>12</v>
      </c>
      <c r="AM5392" t="s">
        <v>4570</v>
      </c>
    </row>
    <row r="5393" spans="1:39" ht="21.6" x14ac:dyDescent="0.3">
      <c r="A5393" s="2">
        <v>45996</v>
      </c>
      <c r="B5393" s="3">
        <v>145001</v>
      </c>
      <c r="C5393" s="3" t="s">
        <v>2981</v>
      </c>
      <c r="D5393" s="3" t="s">
        <v>45</v>
      </c>
      <c r="E5393" s="3" t="s">
        <v>35</v>
      </c>
      <c r="F5393" s="3" t="s">
        <v>52</v>
      </c>
      <c r="G5393" s="3" t="s">
        <v>273</v>
      </c>
      <c r="H5393" s="3" t="s">
        <v>46</v>
      </c>
      <c r="I5393" s="3" t="s">
        <v>48</v>
      </c>
      <c r="J5393" s="3" t="s">
        <v>49</v>
      </c>
      <c r="K5393" s="3" t="s">
        <v>41</v>
      </c>
      <c r="L5393" s="3">
        <v>1245</v>
      </c>
      <c r="M5393" s="3" t="s">
        <v>56</v>
      </c>
      <c r="N5393" s="3" t="s">
        <v>56</v>
      </c>
      <c r="O5393" s="3">
        <v>35.5</v>
      </c>
      <c r="P5393" s="3"/>
      <c r="Q5393" s="3">
        <v>3046672.12</v>
      </c>
      <c r="R5393" s="3">
        <v>35.5</v>
      </c>
      <c r="S5393" s="3">
        <v>0</v>
      </c>
      <c r="T5393" s="3">
        <v>0</v>
      </c>
      <c r="U5393" s="3">
        <v>0</v>
      </c>
      <c r="V5393" s="3"/>
      <c r="W5393" s="3" t="s">
        <v>57</v>
      </c>
      <c r="X5393" s="3" t="s">
        <v>58</v>
      </c>
      <c r="Y5393" s="2">
        <v>45996</v>
      </c>
      <c r="Z5393" s="3"/>
      <c r="AA5393" s="3"/>
      <c r="AB5393" s="3">
        <v>1245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4572</v>
      </c>
      <c r="AL5393">
        <v>12</v>
      </c>
      <c r="AM5393" t="s">
        <v>4570</v>
      </c>
    </row>
    <row r="5394" spans="1:39" ht="42" x14ac:dyDescent="0.3">
      <c r="A5394" s="2">
        <v>45996</v>
      </c>
      <c r="B5394" s="3">
        <v>145049</v>
      </c>
      <c r="C5394" s="3" t="s">
        <v>3379</v>
      </c>
      <c r="D5394" s="3" t="s">
        <v>325</v>
      </c>
      <c r="E5394" s="3" t="s">
        <v>35</v>
      </c>
      <c r="F5394" s="3" t="s">
        <v>691</v>
      </c>
      <c r="G5394" s="3" t="s">
        <v>112</v>
      </c>
      <c r="H5394" s="3" t="s">
        <v>46</v>
      </c>
      <c r="I5394" s="3" t="s">
        <v>326</v>
      </c>
      <c r="J5394" s="3" t="s">
        <v>327</v>
      </c>
      <c r="K5394" s="3" t="s">
        <v>41</v>
      </c>
      <c r="L5394" s="3">
        <v>1310</v>
      </c>
      <c r="M5394" s="3" t="s">
        <v>56</v>
      </c>
      <c r="N5394" s="3" t="s">
        <v>56</v>
      </c>
      <c r="O5394" s="3">
        <v>34.86</v>
      </c>
      <c r="P5394" s="3"/>
      <c r="Q5394" s="3">
        <v>0</v>
      </c>
      <c r="R5394" s="3">
        <v>34.86</v>
      </c>
      <c r="S5394" s="3">
        <v>0</v>
      </c>
      <c r="T5394" s="3">
        <v>0</v>
      </c>
      <c r="U5394" s="3">
        <v>0</v>
      </c>
      <c r="V5394" s="3"/>
      <c r="W5394" s="3" t="s">
        <v>57</v>
      </c>
      <c r="X5394" s="3" t="s">
        <v>58</v>
      </c>
      <c r="Y5394" s="2">
        <v>45996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4572</v>
      </c>
      <c r="AL5394">
        <v>12</v>
      </c>
      <c r="AM5394" t="s">
        <v>4570</v>
      </c>
    </row>
    <row r="5395" spans="1:39" ht="31.8" x14ac:dyDescent="0.3">
      <c r="A5395" s="2">
        <v>45996</v>
      </c>
      <c r="B5395" s="3">
        <v>145018</v>
      </c>
      <c r="C5395" s="3"/>
      <c r="D5395" s="3" t="s">
        <v>424</v>
      </c>
      <c r="E5395" s="3" t="s">
        <v>35</v>
      </c>
      <c r="F5395" s="3" t="s">
        <v>36</v>
      </c>
      <c r="G5395" s="3" t="s">
        <v>46</v>
      </c>
      <c r="H5395" s="3" t="s">
        <v>75</v>
      </c>
      <c r="I5395" s="3" t="s">
        <v>425</v>
      </c>
      <c r="J5395" s="3" t="s">
        <v>426</v>
      </c>
      <c r="K5395" s="3" t="s">
        <v>41</v>
      </c>
      <c r="L5395" s="3">
        <v>1230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161</v>
      </c>
      <c r="X5395" s="3" t="s">
        <v>58</v>
      </c>
      <c r="Y5395" s="2">
        <v>45996</v>
      </c>
      <c r="Z5395" s="3"/>
      <c r="AA5395" s="3"/>
      <c r="AB5395" s="3">
        <v>1230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4572</v>
      </c>
      <c r="AL5395">
        <v>12</v>
      </c>
      <c r="AM5395" t="s">
        <v>4570</v>
      </c>
    </row>
    <row r="5396" spans="1:39" ht="31.8" x14ac:dyDescent="0.3">
      <c r="A5396" s="2">
        <v>45996</v>
      </c>
      <c r="B5396" s="3">
        <v>145087</v>
      </c>
      <c r="C5396" s="3"/>
      <c r="D5396" s="3" t="s">
        <v>856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857</v>
      </c>
      <c r="J5396" s="3" t="s">
        <v>858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45997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4572</v>
      </c>
      <c r="AL5396">
        <v>12</v>
      </c>
      <c r="AM5396" t="s">
        <v>4570</v>
      </c>
    </row>
    <row r="5397" spans="1:39" ht="21.6" x14ac:dyDescent="0.3">
      <c r="A5397" s="2">
        <v>45996</v>
      </c>
      <c r="B5397" s="3">
        <v>144988</v>
      </c>
      <c r="C5397" s="3">
        <v>97868</v>
      </c>
      <c r="D5397" s="3" t="s">
        <v>176</v>
      </c>
      <c r="E5397" s="3" t="s">
        <v>35</v>
      </c>
      <c r="F5397" s="3" t="s">
        <v>52</v>
      </c>
      <c r="G5397" s="3" t="s">
        <v>53</v>
      </c>
      <c r="H5397" s="3" t="s">
        <v>46</v>
      </c>
      <c r="I5397" s="3" t="s">
        <v>261</v>
      </c>
      <c r="J5397" s="3" t="s">
        <v>262</v>
      </c>
      <c r="K5397" s="3" t="s">
        <v>196</v>
      </c>
      <c r="L5397" s="3">
        <v>1298</v>
      </c>
      <c r="M5397" s="3" t="s">
        <v>56</v>
      </c>
      <c r="N5397" s="3" t="s">
        <v>56</v>
      </c>
      <c r="O5397" s="3">
        <v>35.11</v>
      </c>
      <c r="P5397" s="3"/>
      <c r="Q5397" s="3">
        <v>3168039.55</v>
      </c>
      <c r="R5397" s="3">
        <v>35.11</v>
      </c>
      <c r="S5397" s="3">
        <v>0</v>
      </c>
      <c r="T5397" s="3">
        <v>0</v>
      </c>
      <c r="U5397" s="3">
        <v>0</v>
      </c>
      <c r="V5397" s="3"/>
      <c r="W5397" s="3" t="s">
        <v>57</v>
      </c>
      <c r="X5397" s="3" t="s">
        <v>58</v>
      </c>
      <c r="Y5397" s="2">
        <v>45996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4572</v>
      </c>
      <c r="AL5397">
        <v>12</v>
      </c>
      <c r="AM5397" t="s">
        <v>4570</v>
      </c>
    </row>
    <row r="5398" spans="1:39" ht="31.8" x14ac:dyDescent="0.3">
      <c r="A5398" s="2">
        <v>45996</v>
      </c>
      <c r="B5398" s="3">
        <v>145017</v>
      </c>
      <c r="C5398" s="3" t="s">
        <v>2434</v>
      </c>
      <c r="D5398" s="3" t="s">
        <v>1192</v>
      </c>
      <c r="E5398" s="3" t="s">
        <v>35</v>
      </c>
      <c r="F5398" s="3" t="s">
        <v>52</v>
      </c>
      <c r="G5398" s="3" t="s">
        <v>75</v>
      </c>
      <c r="H5398" s="3" t="s">
        <v>46</v>
      </c>
      <c r="I5398" s="3" t="s">
        <v>292</v>
      </c>
      <c r="J5398" s="3" t="s">
        <v>293</v>
      </c>
      <c r="K5398" s="3" t="s">
        <v>41</v>
      </c>
      <c r="L5398" s="3">
        <v>1230</v>
      </c>
      <c r="M5398" s="3" t="s">
        <v>56</v>
      </c>
      <c r="N5398" s="3" t="s">
        <v>56</v>
      </c>
      <c r="O5398" s="3">
        <v>34.630000000000003</v>
      </c>
      <c r="P5398" s="3"/>
      <c r="Q5398" s="3">
        <v>2940491.13</v>
      </c>
      <c r="R5398" s="3">
        <v>34.630000000000003</v>
      </c>
      <c r="S5398" s="3">
        <v>0</v>
      </c>
      <c r="T5398" s="3">
        <v>0</v>
      </c>
      <c r="U5398" s="3">
        <v>0</v>
      </c>
      <c r="V5398" s="3"/>
      <c r="W5398" s="3" t="s">
        <v>57</v>
      </c>
      <c r="X5398" s="3" t="s">
        <v>58</v>
      </c>
      <c r="Y5398" s="2">
        <v>45996</v>
      </c>
      <c r="Z5398" s="3"/>
      <c r="AA5398" s="3"/>
      <c r="AB5398" s="3">
        <v>1230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4572</v>
      </c>
      <c r="AL5398">
        <v>12</v>
      </c>
      <c r="AM5398" t="s">
        <v>4570</v>
      </c>
    </row>
    <row r="5399" spans="1:39" ht="31.8" x14ac:dyDescent="0.3">
      <c r="A5399" s="2">
        <v>45996</v>
      </c>
      <c r="B5399" s="3">
        <v>145072</v>
      </c>
      <c r="C5399" s="3"/>
      <c r="D5399" s="3" t="s">
        <v>696</v>
      </c>
      <c r="E5399" s="3" t="s">
        <v>35</v>
      </c>
      <c r="F5399" s="3" t="s">
        <v>36</v>
      </c>
      <c r="G5399" s="3" t="s">
        <v>46</v>
      </c>
      <c r="H5399" s="3" t="s">
        <v>53</v>
      </c>
      <c r="I5399" s="3" t="s">
        <v>697</v>
      </c>
      <c r="J5399" s="3" t="s">
        <v>698</v>
      </c>
      <c r="K5399" s="3" t="s">
        <v>41</v>
      </c>
      <c r="L5399" s="3">
        <v>1298</v>
      </c>
      <c r="M5399" s="3" t="s">
        <v>42</v>
      </c>
      <c r="N5399" s="3" t="s">
        <v>42</v>
      </c>
      <c r="O5399" s="3">
        <v>0</v>
      </c>
      <c r="P5399" s="3"/>
      <c r="Q5399" s="3">
        <v>0</v>
      </c>
      <c r="R5399" s="3">
        <v>0</v>
      </c>
      <c r="S5399" s="3">
        <v>0</v>
      </c>
      <c r="T5399" s="3">
        <v>100000</v>
      </c>
      <c r="U5399" s="3">
        <v>0</v>
      </c>
      <c r="V5399" s="3"/>
      <c r="W5399" s="3" t="s">
        <v>110</v>
      </c>
      <c r="X5399" s="3" t="s">
        <v>58</v>
      </c>
      <c r="Y5399" s="2">
        <v>45997</v>
      </c>
      <c r="Z5399" s="3"/>
      <c r="AA5399" s="3"/>
      <c r="AB5399" s="3">
        <v>1298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4572</v>
      </c>
      <c r="AL5399">
        <v>12</v>
      </c>
      <c r="AM5399" t="s">
        <v>4570</v>
      </c>
    </row>
    <row r="5400" spans="1:39" ht="21.6" x14ac:dyDescent="0.3">
      <c r="A5400" s="2">
        <v>45996</v>
      </c>
      <c r="B5400" s="3">
        <v>145052</v>
      </c>
      <c r="C5400" s="3"/>
      <c r="D5400" s="3" t="s">
        <v>259</v>
      </c>
      <c r="E5400" s="3" t="s">
        <v>35</v>
      </c>
      <c r="F5400" s="3" t="s">
        <v>36</v>
      </c>
      <c r="G5400" s="3" t="s">
        <v>318</v>
      </c>
      <c r="H5400" s="3" t="s">
        <v>38</v>
      </c>
      <c r="I5400" s="3" t="s">
        <v>261</v>
      </c>
      <c r="J5400" s="3" t="s">
        <v>262</v>
      </c>
      <c r="K5400" s="3" t="s">
        <v>196</v>
      </c>
      <c r="L5400" s="3">
        <v>45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0</v>
      </c>
      <c r="U5400" s="3">
        <v>0</v>
      </c>
      <c r="V5400" s="3"/>
      <c r="W5400" s="3" t="s">
        <v>43</v>
      </c>
      <c r="X5400" s="3" t="s">
        <v>58</v>
      </c>
      <c r="Y5400" s="2">
        <v>45996</v>
      </c>
      <c r="Z5400" s="3"/>
      <c r="AA5400" s="3"/>
      <c r="AB5400" s="3">
        <v>45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4572</v>
      </c>
      <c r="AL5400">
        <v>12</v>
      </c>
      <c r="AM5400" t="s">
        <v>4570</v>
      </c>
    </row>
    <row r="5401" spans="1:39" ht="21.6" x14ac:dyDescent="0.3">
      <c r="A5401" s="2">
        <v>45996</v>
      </c>
      <c r="B5401" s="3">
        <v>145024</v>
      </c>
      <c r="C5401" s="3" t="s">
        <v>2120</v>
      </c>
      <c r="D5401" s="3" t="s">
        <v>833</v>
      </c>
      <c r="E5401" s="3" t="s">
        <v>35</v>
      </c>
      <c r="F5401" s="3" t="s">
        <v>52</v>
      </c>
      <c r="G5401" s="3" t="s">
        <v>336</v>
      </c>
      <c r="H5401" s="3" t="s">
        <v>46</v>
      </c>
      <c r="I5401" s="3" t="s">
        <v>834</v>
      </c>
      <c r="J5401" s="3" t="s">
        <v>835</v>
      </c>
      <c r="K5401" s="3" t="s">
        <v>196</v>
      </c>
      <c r="L5401" s="3">
        <v>1320</v>
      </c>
      <c r="M5401" s="3" t="s">
        <v>56</v>
      </c>
      <c r="N5401" s="3" t="s">
        <v>56</v>
      </c>
      <c r="O5401" s="3">
        <v>36.18</v>
      </c>
      <c r="P5401" s="3"/>
      <c r="Q5401" s="3">
        <v>3264587.61</v>
      </c>
      <c r="R5401" s="3">
        <v>36.18</v>
      </c>
      <c r="S5401" s="3">
        <v>0</v>
      </c>
      <c r="T5401" s="3">
        <v>0</v>
      </c>
      <c r="U5401" s="3">
        <v>0</v>
      </c>
      <c r="V5401" s="3"/>
      <c r="W5401" s="3" t="s">
        <v>57</v>
      </c>
      <c r="X5401" s="3" t="s">
        <v>58</v>
      </c>
      <c r="Y5401" s="2">
        <v>45996</v>
      </c>
      <c r="Z5401" s="3"/>
      <c r="AA5401" s="3"/>
      <c r="AB5401" s="3">
        <v>1320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4572</v>
      </c>
      <c r="AL5401">
        <v>12</v>
      </c>
      <c r="AM5401" t="s">
        <v>4570</v>
      </c>
    </row>
    <row r="5402" spans="1:39" ht="31.8" x14ac:dyDescent="0.3">
      <c r="A5402" s="2">
        <v>45996</v>
      </c>
      <c r="B5402" s="3">
        <v>145089</v>
      </c>
      <c r="C5402" s="3"/>
      <c r="D5402" s="3" t="s">
        <v>226</v>
      </c>
      <c r="E5402" s="3" t="s">
        <v>35</v>
      </c>
      <c r="F5402" s="3" t="s">
        <v>36</v>
      </c>
      <c r="G5402" s="3" t="s">
        <v>46</v>
      </c>
      <c r="H5402" s="3" t="s">
        <v>112</v>
      </c>
      <c r="I5402" s="3" t="s">
        <v>228</v>
      </c>
      <c r="J5402" s="3" t="s">
        <v>229</v>
      </c>
      <c r="K5402" s="3" t="s">
        <v>41</v>
      </c>
      <c r="L5402" s="3">
        <v>1310</v>
      </c>
      <c r="M5402" s="3" t="s">
        <v>42</v>
      </c>
      <c r="N5402" s="3" t="s">
        <v>42</v>
      </c>
      <c r="O5402" s="3">
        <v>0</v>
      </c>
      <c r="P5402" s="3"/>
      <c r="Q5402" s="3">
        <v>0</v>
      </c>
      <c r="R5402" s="3">
        <v>0</v>
      </c>
      <c r="S5402" s="3">
        <v>0</v>
      </c>
      <c r="T5402" s="3">
        <v>100000</v>
      </c>
      <c r="U5402" s="3">
        <v>0</v>
      </c>
      <c r="V5402" s="3"/>
      <c r="W5402" s="3" t="s">
        <v>110</v>
      </c>
      <c r="X5402" s="3" t="s">
        <v>58</v>
      </c>
      <c r="Y5402" s="2">
        <v>45997</v>
      </c>
      <c r="Z5402" s="3"/>
      <c r="AA5402" s="3"/>
      <c r="AB5402" s="3">
        <v>1310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4572</v>
      </c>
      <c r="AL5402">
        <v>12</v>
      </c>
      <c r="AM5402" t="s">
        <v>4570</v>
      </c>
    </row>
    <row r="5403" spans="1:39" ht="21.6" x14ac:dyDescent="0.3">
      <c r="A5403" s="2">
        <v>45996</v>
      </c>
      <c r="B5403" s="3">
        <v>144987</v>
      </c>
      <c r="C5403" s="3"/>
      <c r="D5403" s="3" t="s">
        <v>176</v>
      </c>
      <c r="E5403" s="3" t="s">
        <v>35</v>
      </c>
      <c r="F5403" s="3" t="s">
        <v>36</v>
      </c>
      <c r="G5403" s="3" t="s">
        <v>163</v>
      </c>
      <c r="H5403" s="3" t="s">
        <v>53</v>
      </c>
      <c r="I5403" s="3" t="s">
        <v>261</v>
      </c>
      <c r="J5403" s="3" t="s">
        <v>262</v>
      </c>
      <c r="K5403" s="3" t="s">
        <v>196</v>
      </c>
      <c r="L5403" s="3">
        <v>85</v>
      </c>
      <c r="M5403" s="3" t="s">
        <v>42</v>
      </c>
      <c r="N5403" s="3" t="s">
        <v>42</v>
      </c>
      <c r="O5403" s="3">
        <v>0</v>
      </c>
      <c r="P5403" s="3"/>
      <c r="Q5403" s="3">
        <v>0</v>
      </c>
      <c r="R5403" s="3">
        <v>0</v>
      </c>
      <c r="S5403" s="3">
        <v>0</v>
      </c>
      <c r="T5403" s="3">
        <v>100000</v>
      </c>
      <c r="U5403" s="3">
        <v>0</v>
      </c>
      <c r="V5403" s="3"/>
      <c r="W5403" s="3" t="s">
        <v>43</v>
      </c>
      <c r="X5403" s="3" t="s">
        <v>58</v>
      </c>
      <c r="Y5403" s="2">
        <v>45996</v>
      </c>
      <c r="Z5403" s="3"/>
      <c r="AA5403" s="3"/>
      <c r="AB5403" s="3">
        <v>85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4572</v>
      </c>
      <c r="AL5403">
        <v>12</v>
      </c>
      <c r="AM5403" t="s">
        <v>4570</v>
      </c>
    </row>
    <row r="5404" spans="1:39" ht="21.6" x14ac:dyDescent="0.3">
      <c r="A5404" s="2">
        <v>45996</v>
      </c>
      <c r="B5404" s="3">
        <v>144978</v>
      </c>
      <c r="C5404" s="3">
        <v>97896</v>
      </c>
      <c r="D5404" s="3" t="s">
        <v>120</v>
      </c>
      <c r="E5404" s="3" t="s">
        <v>35</v>
      </c>
      <c r="F5404" s="3" t="s">
        <v>52</v>
      </c>
      <c r="G5404" s="3" t="s">
        <v>53</v>
      </c>
      <c r="H5404" s="3" t="s">
        <v>46</v>
      </c>
      <c r="I5404" s="3" t="s">
        <v>121</v>
      </c>
      <c r="J5404" s="3" t="s">
        <v>122</v>
      </c>
      <c r="K5404" s="3" t="s">
        <v>41</v>
      </c>
      <c r="L5404" s="3">
        <v>1298</v>
      </c>
      <c r="M5404" s="3" t="s">
        <v>56</v>
      </c>
      <c r="N5404" s="3" t="s">
        <v>56</v>
      </c>
      <c r="O5404" s="3">
        <v>35.299999999999997</v>
      </c>
      <c r="P5404" s="3"/>
      <c r="Q5404" s="3">
        <v>3185183.6</v>
      </c>
      <c r="R5404" s="3">
        <v>35.299999999999997</v>
      </c>
      <c r="S5404" s="3">
        <v>0</v>
      </c>
      <c r="T5404" s="3">
        <v>0</v>
      </c>
      <c r="U5404" s="3">
        <v>0</v>
      </c>
      <c r="V5404" s="3"/>
      <c r="W5404" s="3" t="s">
        <v>57</v>
      </c>
      <c r="X5404" s="3" t="s">
        <v>58</v>
      </c>
      <c r="Y5404" s="2">
        <v>45996</v>
      </c>
      <c r="Z5404" s="3"/>
      <c r="AA5404" s="3"/>
      <c r="AB5404" s="3">
        <v>1298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4572</v>
      </c>
      <c r="AL5404">
        <v>12</v>
      </c>
      <c r="AM5404" t="s">
        <v>4570</v>
      </c>
    </row>
    <row r="5405" spans="1:39" ht="31.8" x14ac:dyDescent="0.3">
      <c r="A5405" s="2">
        <v>45996</v>
      </c>
      <c r="B5405" s="3">
        <v>145062</v>
      </c>
      <c r="C5405" s="3"/>
      <c r="D5405" s="3" t="s">
        <v>524</v>
      </c>
      <c r="E5405" s="3" t="s">
        <v>35</v>
      </c>
      <c r="F5405" s="3" t="s">
        <v>36</v>
      </c>
      <c r="G5405" s="3" t="s">
        <v>46</v>
      </c>
      <c r="H5405" s="3" t="s">
        <v>53</v>
      </c>
      <c r="I5405" s="3" t="s">
        <v>525</v>
      </c>
      <c r="J5405" s="3" t="s">
        <v>526</v>
      </c>
      <c r="K5405" s="3" t="s">
        <v>41</v>
      </c>
      <c r="L5405" s="3">
        <v>1298</v>
      </c>
      <c r="M5405" s="3" t="s">
        <v>42</v>
      </c>
      <c r="N5405" s="3" t="s">
        <v>42</v>
      </c>
      <c r="O5405" s="3">
        <v>0</v>
      </c>
      <c r="P5405" s="3"/>
      <c r="Q5405" s="3">
        <v>0</v>
      </c>
      <c r="R5405" s="3">
        <v>0</v>
      </c>
      <c r="S5405" s="3">
        <v>0</v>
      </c>
      <c r="T5405" s="3">
        <v>100000</v>
      </c>
      <c r="U5405" s="3">
        <v>0</v>
      </c>
      <c r="V5405" s="3"/>
      <c r="W5405" s="3" t="s">
        <v>110</v>
      </c>
      <c r="X5405" s="3" t="s">
        <v>58</v>
      </c>
      <c r="Y5405" s="2">
        <v>45997</v>
      </c>
      <c r="Z5405" s="3"/>
      <c r="AA5405" s="3"/>
      <c r="AB5405" s="3">
        <v>1298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4572</v>
      </c>
      <c r="AL5405">
        <v>12</v>
      </c>
      <c r="AM5405" t="s">
        <v>4570</v>
      </c>
    </row>
    <row r="5406" spans="1:39" ht="21.6" x14ac:dyDescent="0.3">
      <c r="A5406" s="2">
        <v>45996</v>
      </c>
      <c r="B5406" s="3">
        <v>145076</v>
      </c>
      <c r="C5406" s="3"/>
      <c r="D5406" s="3" t="s">
        <v>1068</v>
      </c>
      <c r="E5406" s="3" t="s">
        <v>35</v>
      </c>
      <c r="F5406" s="3" t="s">
        <v>36</v>
      </c>
      <c r="G5406" s="3" t="s">
        <v>46</v>
      </c>
      <c r="H5406" s="3" t="s">
        <v>53</v>
      </c>
      <c r="I5406" s="3" t="s">
        <v>308</v>
      </c>
      <c r="J5406" s="3" t="s">
        <v>309</v>
      </c>
      <c r="K5406" s="3" t="s">
        <v>41</v>
      </c>
      <c r="L5406" s="3">
        <v>1298</v>
      </c>
      <c r="M5406" s="3" t="s">
        <v>42</v>
      </c>
      <c r="N5406" s="3" t="s">
        <v>42</v>
      </c>
      <c r="O5406" s="3">
        <v>0</v>
      </c>
      <c r="P5406" s="3"/>
      <c r="Q5406" s="3">
        <v>0</v>
      </c>
      <c r="R5406" s="3">
        <v>0</v>
      </c>
      <c r="S5406" s="3">
        <v>0</v>
      </c>
      <c r="T5406" s="3">
        <v>100000</v>
      </c>
      <c r="U5406" s="3">
        <v>0</v>
      </c>
      <c r="V5406" s="3"/>
      <c r="W5406" s="3" t="s">
        <v>110</v>
      </c>
      <c r="X5406" s="3" t="s">
        <v>58</v>
      </c>
      <c r="Y5406" s="2">
        <v>45997</v>
      </c>
      <c r="Z5406" s="3"/>
      <c r="AA5406" s="3"/>
      <c r="AB5406" s="3">
        <v>1298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4572</v>
      </c>
      <c r="AL5406">
        <v>12</v>
      </c>
      <c r="AM5406" t="s">
        <v>4570</v>
      </c>
    </row>
    <row r="5407" spans="1:39" ht="21.6" x14ac:dyDescent="0.3">
      <c r="A5407" s="2">
        <v>45996</v>
      </c>
      <c r="B5407" s="3">
        <v>145064</v>
      </c>
      <c r="C5407" s="3"/>
      <c r="D5407" s="3" t="s">
        <v>445</v>
      </c>
      <c r="E5407" s="3" t="s">
        <v>35</v>
      </c>
      <c r="F5407" s="3" t="s">
        <v>36</v>
      </c>
      <c r="G5407" s="3" t="s">
        <v>46</v>
      </c>
      <c r="H5407" s="3" t="s">
        <v>53</v>
      </c>
      <c r="I5407" s="3" t="s">
        <v>446</v>
      </c>
      <c r="J5407" s="3" t="s">
        <v>447</v>
      </c>
      <c r="K5407" s="3" t="s">
        <v>41</v>
      </c>
      <c r="L5407" s="3">
        <v>1298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110</v>
      </c>
      <c r="X5407" s="3" t="s">
        <v>58</v>
      </c>
      <c r="Y5407" s="2">
        <v>45997</v>
      </c>
      <c r="Z5407" s="3"/>
      <c r="AA5407" s="3"/>
      <c r="AB5407" s="3">
        <v>1298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4572</v>
      </c>
      <c r="AL5407">
        <v>12</v>
      </c>
      <c r="AM5407" t="s">
        <v>4570</v>
      </c>
    </row>
    <row r="5408" spans="1:39" ht="21.6" x14ac:dyDescent="0.3">
      <c r="A5408" s="2">
        <v>45996</v>
      </c>
      <c r="B5408" s="3">
        <v>145038</v>
      </c>
      <c r="C5408" s="3" t="s">
        <v>4583</v>
      </c>
      <c r="D5408" s="3" t="s">
        <v>34</v>
      </c>
      <c r="E5408" s="3" t="s">
        <v>35</v>
      </c>
      <c r="F5408" s="3" t="s">
        <v>452</v>
      </c>
      <c r="G5408" s="3" t="s">
        <v>47</v>
      </c>
      <c r="H5408" s="3" t="s">
        <v>318</v>
      </c>
      <c r="I5408" s="3" t="s">
        <v>39</v>
      </c>
      <c r="J5408" s="3" t="s">
        <v>40</v>
      </c>
      <c r="K5408" s="3" t="s">
        <v>41</v>
      </c>
      <c r="L5408" s="3">
        <v>385</v>
      </c>
      <c r="M5408" s="3" t="s">
        <v>56</v>
      </c>
      <c r="N5408" s="3" t="s">
        <v>56</v>
      </c>
      <c r="O5408" s="3">
        <v>34.04</v>
      </c>
      <c r="P5408" s="3"/>
      <c r="Q5408" s="3">
        <v>578680</v>
      </c>
      <c r="R5408" s="3">
        <v>34.04</v>
      </c>
      <c r="S5408" s="3">
        <v>0</v>
      </c>
      <c r="T5408" s="3">
        <v>0</v>
      </c>
      <c r="U5408" s="3">
        <v>0</v>
      </c>
      <c r="V5408" s="3"/>
      <c r="W5408" s="3" t="s">
        <v>65</v>
      </c>
      <c r="X5408" s="3" t="s">
        <v>58</v>
      </c>
      <c r="Y5408" s="2">
        <v>45996</v>
      </c>
      <c r="Z5408" s="3"/>
      <c r="AA5408" s="3"/>
      <c r="AB5408" s="3">
        <v>385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4572</v>
      </c>
      <c r="AL5408">
        <v>12</v>
      </c>
      <c r="AM5408" t="s">
        <v>4570</v>
      </c>
    </row>
    <row r="5409" spans="1:39" ht="21.6" x14ac:dyDescent="0.3">
      <c r="A5409" s="2">
        <v>45996</v>
      </c>
      <c r="B5409" s="3">
        <v>145078</v>
      </c>
      <c r="C5409" s="3"/>
      <c r="D5409" s="3" t="s">
        <v>596</v>
      </c>
      <c r="E5409" s="3" t="s">
        <v>35</v>
      </c>
      <c r="F5409" s="3" t="s">
        <v>36</v>
      </c>
      <c r="G5409" s="3" t="s">
        <v>46</v>
      </c>
      <c r="H5409" s="3" t="s">
        <v>53</v>
      </c>
      <c r="I5409" s="3" t="s">
        <v>597</v>
      </c>
      <c r="J5409" s="3" t="s">
        <v>598</v>
      </c>
      <c r="K5409" s="3" t="s">
        <v>41</v>
      </c>
      <c r="L5409" s="3">
        <v>1298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110</v>
      </c>
      <c r="X5409" s="3" t="s">
        <v>58</v>
      </c>
      <c r="Y5409" s="2">
        <v>45997</v>
      </c>
      <c r="Z5409" s="3"/>
      <c r="AA5409" s="3"/>
      <c r="AB5409" s="3">
        <v>1298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4572</v>
      </c>
      <c r="AL5409">
        <v>12</v>
      </c>
      <c r="AM5409" t="s">
        <v>4570</v>
      </c>
    </row>
    <row r="5410" spans="1:39" ht="42" x14ac:dyDescent="0.3">
      <c r="A5410" s="2">
        <v>45996</v>
      </c>
      <c r="B5410" s="3">
        <v>145047</v>
      </c>
      <c r="C5410" s="3"/>
      <c r="D5410" s="3" t="s">
        <v>255</v>
      </c>
      <c r="E5410" s="3" t="s">
        <v>35</v>
      </c>
      <c r="F5410" s="3" t="s">
        <v>691</v>
      </c>
      <c r="G5410" s="3" t="s">
        <v>112</v>
      </c>
      <c r="H5410" s="3" t="s">
        <v>46</v>
      </c>
      <c r="I5410" s="3" t="s">
        <v>257</v>
      </c>
      <c r="J5410" s="3" t="s">
        <v>258</v>
      </c>
      <c r="K5410" s="3" t="s">
        <v>41</v>
      </c>
      <c r="L5410" s="3">
        <v>1310</v>
      </c>
      <c r="M5410" s="3" t="s">
        <v>42</v>
      </c>
      <c r="N5410" s="3" t="s">
        <v>42</v>
      </c>
      <c r="O5410" s="3">
        <v>33</v>
      </c>
      <c r="P5410" s="3"/>
      <c r="Q5410" s="3">
        <v>0</v>
      </c>
      <c r="R5410" s="3">
        <v>33</v>
      </c>
      <c r="S5410" s="3">
        <v>0</v>
      </c>
      <c r="T5410" s="3">
        <v>0</v>
      </c>
      <c r="U5410" s="3">
        <v>0</v>
      </c>
      <c r="V5410" s="3"/>
      <c r="W5410" s="3" t="s">
        <v>57</v>
      </c>
      <c r="X5410" s="3" t="s">
        <v>58</v>
      </c>
      <c r="Y5410" s="2">
        <v>45996</v>
      </c>
      <c r="Z5410" s="3"/>
      <c r="AA5410" s="3"/>
      <c r="AB5410" s="3">
        <v>1310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4572</v>
      </c>
      <c r="AL5410">
        <v>12</v>
      </c>
      <c r="AM5410" t="s">
        <v>4570</v>
      </c>
    </row>
    <row r="5411" spans="1:39" ht="21.6" x14ac:dyDescent="0.3">
      <c r="A5411" s="2">
        <v>45996</v>
      </c>
      <c r="B5411" s="3">
        <v>145032</v>
      </c>
      <c r="C5411" s="3" t="s">
        <v>2774</v>
      </c>
      <c r="D5411" s="3" t="s">
        <v>169</v>
      </c>
      <c r="E5411" s="3" t="s">
        <v>35</v>
      </c>
      <c r="F5411" s="3" t="s">
        <v>52</v>
      </c>
      <c r="G5411" s="3" t="s">
        <v>354</v>
      </c>
      <c r="H5411" s="3" t="s">
        <v>46</v>
      </c>
      <c r="I5411" s="3" t="s">
        <v>108</v>
      </c>
      <c r="J5411" s="3" t="s">
        <v>109</v>
      </c>
      <c r="K5411" s="3" t="s">
        <v>41</v>
      </c>
      <c r="L5411" s="3">
        <v>1300</v>
      </c>
      <c r="M5411" s="3" t="s">
        <v>56</v>
      </c>
      <c r="N5411" s="3" t="s">
        <v>56</v>
      </c>
      <c r="O5411" s="3">
        <v>34</v>
      </c>
      <c r="P5411" s="3"/>
      <c r="Q5411" s="3">
        <v>3067882.22</v>
      </c>
      <c r="R5411" s="3">
        <v>34</v>
      </c>
      <c r="S5411" s="3">
        <v>0</v>
      </c>
      <c r="T5411" s="3">
        <v>0</v>
      </c>
      <c r="U5411" s="3">
        <v>0</v>
      </c>
      <c r="V5411" s="3"/>
      <c r="W5411" s="3" t="s">
        <v>57</v>
      </c>
      <c r="X5411" s="3" t="s">
        <v>58</v>
      </c>
      <c r="Y5411" s="2">
        <v>45996</v>
      </c>
      <c r="Z5411" s="3"/>
      <c r="AA5411" s="3"/>
      <c r="AB5411" s="3">
        <v>1300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4572</v>
      </c>
      <c r="AL5411">
        <v>12</v>
      </c>
      <c r="AM5411" t="s">
        <v>4570</v>
      </c>
    </row>
    <row r="5412" spans="1:39" ht="21.6" x14ac:dyDescent="0.3">
      <c r="A5412" s="2">
        <v>45996</v>
      </c>
      <c r="B5412" s="3">
        <v>144992</v>
      </c>
      <c r="C5412" s="3"/>
      <c r="D5412" s="3" t="s">
        <v>291</v>
      </c>
      <c r="E5412" s="3" t="s">
        <v>35</v>
      </c>
      <c r="F5412" s="3" t="s">
        <v>36</v>
      </c>
      <c r="G5412" s="3" t="s">
        <v>38</v>
      </c>
      <c r="H5412" s="3" t="s">
        <v>53</v>
      </c>
      <c r="I5412" s="3" t="s">
        <v>145</v>
      </c>
      <c r="J5412" s="3" t="s">
        <v>204</v>
      </c>
      <c r="K5412" s="3" t="s">
        <v>41</v>
      </c>
      <c r="L5412" s="3">
        <v>85</v>
      </c>
      <c r="M5412" s="3" t="s">
        <v>42</v>
      </c>
      <c r="N5412" s="3" t="s">
        <v>42</v>
      </c>
      <c r="O5412" s="3">
        <v>0</v>
      </c>
      <c r="P5412" s="3"/>
      <c r="Q5412" s="3">
        <v>0</v>
      </c>
      <c r="R5412" s="3">
        <v>0</v>
      </c>
      <c r="S5412" s="3">
        <v>0</v>
      </c>
      <c r="T5412" s="3">
        <v>100000</v>
      </c>
      <c r="U5412" s="3">
        <v>0</v>
      </c>
      <c r="V5412" s="3"/>
      <c r="W5412" s="3" t="s">
        <v>43</v>
      </c>
      <c r="X5412" s="3" t="s">
        <v>58</v>
      </c>
      <c r="Y5412" s="2">
        <v>45996</v>
      </c>
      <c r="Z5412" s="3"/>
      <c r="AA5412" s="3"/>
      <c r="AB5412" s="3">
        <v>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4572</v>
      </c>
      <c r="AL5412">
        <v>12</v>
      </c>
      <c r="AM5412" t="s">
        <v>4570</v>
      </c>
    </row>
    <row r="5413" spans="1:39" ht="31.8" x14ac:dyDescent="0.3">
      <c r="A5413" s="2">
        <v>45996</v>
      </c>
      <c r="B5413" s="3">
        <v>145040</v>
      </c>
      <c r="C5413" s="3"/>
      <c r="D5413" s="3" t="s">
        <v>173</v>
      </c>
      <c r="E5413" s="3" t="s">
        <v>35</v>
      </c>
      <c r="F5413" s="3" t="s">
        <v>36</v>
      </c>
      <c r="G5413" s="3" t="s">
        <v>163</v>
      </c>
      <c r="H5413" s="3" t="s">
        <v>112</v>
      </c>
      <c r="I5413" s="3" t="s">
        <v>108</v>
      </c>
      <c r="J5413" s="3" t="s">
        <v>109</v>
      </c>
      <c r="K5413" s="3" t="s">
        <v>41</v>
      </c>
      <c r="L5413" s="3">
        <v>98</v>
      </c>
      <c r="M5413" s="3" t="s">
        <v>42</v>
      </c>
      <c r="N5413" s="3" t="s">
        <v>42</v>
      </c>
      <c r="O5413" s="3">
        <v>0</v>
      </c>
      <c r="P5413" s="3"/>
      <c r="Q5413" s="3">
        <v>0</v>
      </c>
      <c r="R5413" s="3">
        <v>0</v>
      </c>
      <c r="S5413" s="3">
        <v>0</v>
      </c>
      <c r="T5413" s="3">
        <v>100000</v>
      </c>
      <c r="U5413" s="3">
        <v>0</v>
      </c>
      <c r="V5413" s="3"/>
      <c r="W5413" s="3" t="s">
        <v>43</v>
      </c>
      <c r="X5413" s="3" t="s">
        <v>58</v>
      </c>
      <c r="Y5413" s="2">
        <v>45996</v>
      </c>
      <c r="Z5413" s="3"/>
      <c r="AA5413" s="3"/>
      <c r="AB5413" s="3">
        <v>98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4572</v>
      </c>
      <c r="AL5413">
        <v>12</v>
      </c>
      <c r="AM5413" t="s">
        <v>4570</v>
      </c>
    </row>
    <row r="5414" spans="1:39" ht="21.6" x14ac:dyDescent="0.3">
      <c r="A5414" s="2">
        <v>45996</v>
      </c>
      <c r="B5414" s="3">
        <v>145034</v>
      </c>
      <c r="C5414" s="3" t="s">
        <v>2492</v>
      </c>
      <c r="D5414" s="3" t="s">
        <v>278</v>
      </c>
      <c r="E5414" s="3" t="s">
        <v>35</v>
      </c>
      <c r="F5414" s="3" t="s">
        <v>52</v>
      </c>
      <c r="G5414" s="3" t="s">
        <v>112</v>
      </c>
      <c r="H5414" s="3" t="s">
        <v>46</v>
      </c>
      <c r="I5414" s="3" t="s">
        <v>279</v>
      </c>
      <c r="J5414" s="3" t="s">
        <v>280</v>
      </c>
      <c r="K5414" s="3" t="s">
        <v>241</v>
      </c>
      <c r="L5414" s="3">
        <v>1310</v>
      </c>
      <c r="M5414" s="3" t="s">
        <v>56</v>
      </c>
      <c r="N5414" s="3" t="s">
        <v>56</v>
      </c>
      <c r="O5414" s="3">
        <v>33.93</v>
      </c>
      <c r="P5414" s="3"/>
      <c r="Q5414" s="3">
        <v>3061565.99</v>
      </c>
      <c r="R5414" s="3">
        <v>33.93</v>
      </c>
      <c r="S5414" s="3">
        <v>0</v>
      </c>
      <c r="T5414" s="3">
        <v>0</v>
      </c>
      <c r="U5414" s="3">
        <v>0</v>
      </c>
      <c r="V5414" s="3"/>
      <c r="W5414" s="3" t="s">
        <v>57</v>
      </c>
      <c r="X5414" s="3" t="s">
        <v>58</v>
      </c>
      <c r="Y5414" s="2">
        <v>45996</v>
      </c>
      <c r="Z5414" s="3"/>
      <c r="AA5414" s="3"/>
      <c r="AB5414" s="3">
        <v>1310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4572</v>
      </c>
      <c r="AL5414">
        <v>12</v>
      </c>
      <c r="AM5414" t="s">
        <v>4570</v>
      </c>
    </row>
    <row r="5415" spans="1:39" ht="31.8" x14ac:dyDescent="0.3">
      <c r="A5415" s="2">
        <v>45996</v>
      </c>
      <c r="B5415" s="3">
        <v>145083</v>
      </c>
      <c r="C5415" s="3"/>
      <c r="D5415" s="3" t="s">
        <v>162</v>
      </c>
      <c r="E5415" s="3" t="s">
        <v>35</v>
      </c>
      <c r="F5415" s="3" t="s">
        <v>36</v>
      </c>
      <c r="G5415" s="3" t="s">
        <v>46</v>
      </c>
      <c r="H5415" s="3" t="s">
        <v>75</v>
      </c>
      <c r="I5415" s="3" t="s">
        <v>165</v>
      </c>
      <c r="J5415" s="3" t="s">
        <v>166</v>
      </c>
      <c r="K5415" s="3" t="s">
        <v>41</v>
      </c>
      <c r="L5415" s="3">
        <v>1230</v>
      </c>
      <c r="M5415" s="3" t="s">
        <v>42</v>
      </c>
      <c r="N5415" s="3" t="s">
        <v>42</v>
      </c>
      <c r="O5415" s="3">
        <v>0</v>
      </c>
      <c r="P5415" s="3"/>
      <c r="Q5415" s="3">
        <v>0</v>
      </c>
      <c r="R5415" s="3">
        <v>0</v>
      </c>
      <c r="S5415" s="3">
        <v>0</v>
      </c>
      <c r="T5415" s="3">
        <v>100000</v>
      </c>
      <c r="U5415" s="3">
        <v>0</v>
      </c>
      <c r="V5415" s="3"/>
      <c r="W5415" s="3" t="s">
        <v>161</v>
      </c>
      <c r="X5415" s="3" t="s">
        <v>58</v>
      </c>
      <c r="Y5415" s="2">
        <v>45997</v>
      </c>
      <c r="Z5415" s="3"/>
      <c r="AA5415" s="3"/>
      <c r="AB5415" s="3">
        <v>1230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4572</v>
      </c>
      <c r="AL5415">
        <v>12</v>
      </c>
      <c r="AM5415" t="s">
        <v>4570</v>
      </c>
    </row>
    <row r="5416" spans="1:39" ht="21.6" x14ac:dyDescent="0.3">
      <c r="A5416" s="2">
        <v>45996</v>
      </c>
      <c r="B5416" s="3">
        <v>144903</v>
      </c>
      <c r="C5416" s="3"/>
      <c r="D5416" s="3" t="s">
        <v>282</v>
      </c>
      <c r="E5416" s="3" t="s">
        <v>35</v>
      </c>
      <c r="F5416" s="3" t="s">
        <v>36</v>
      </c>
      <c r="G5416" s="3" t="s">
        <v>46</v>
      </c>
      <c r="H5416" s="3" t="s">
        <v>38</v>
      </c>
      <c r="I5416" s="3" t="s">
        <v>283</v>
      </c>
      <c r="J5416" s="3" t="s">
        <v>232</v>
      </c>
      <c r="K5416" s="3" t="s">
        <v>41</v>
      </c>
      <c r="L5416" s="3">
        <v>1005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0</v>
      </c>
      <c r="U5416" s="3">
        <v>0</v>
      </c>
      <c r="V5416" s="3"/>
      <c r="W5416" s="3" t="s">
        <v>43</v>
      </c>
      <c r="X5416" s="3" t="s">
        <v>58</v>
      </c>
      <c r="Y5416" s="2">
        <v>45995</v>
      </c>
      <c r="Z5416" s="3"/>
      <c r="AA5416" s="3"/>
      <c r="AB5416" s="3">
        <v>1190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4572</v>
      </c>
      <c r="AL5416">
        <v>12</v>
      </c>
      <c r="AM5416" t="s">
        <v>4570</v>
      </c>
    </row>
    <row r="5417" spans="1:39" ht="21.6" x14ac:dyDescent="0.3">
      <c r="A5417" s="2">
        <v>45996</v>
      </c>
      <c r="B5417" s="3">
        <v>145030</v>
      </c>
      <c r="C5417" s="3" t="s">
        <v>3579</v>
      </c>
      <c r="D5417" s="3" t="s">
        <v>303</v>
      </c>
      <c r="E5417" s="3" t="s">
        <v>35</v>
      </c>
      <c r="F5417" s="3" t="s">
        <v>52</v>
      </c>
      <c r="G5417" s="3" t="s">
        <v>354</v>
      </c>
      <c r="H5417" s="3" t="s">
        <v>46</v>
      </c>
      <c r="I5417" s="3" t="s">
        <v>304</v>
      </c>
      <c r="J5417" s="3" t="s">
        <v>305</v>
      </c>
      <c r="K5417" s="3" t="s">
        <v>41</v>
      </c>
      <c r="L5417" s="3">
        <v>1300</v>
      </c>
      <c r="M5417" s="3" t="s">
        <v>56</v>
      </c>
      <c r="N5417" s="3" t="s">
        <v>56</v>
      </c>
      <c r="O5417" s="3">
        <v>36.1</v>
      </c>
      <c r="P5417" s="3"/>
      <c r="Q5417" s="3">
        <v>3257369.06</v>
      </c>
      <c r="R5417" s="3">
        <v>36.1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1300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4572</v>
      </c>
      <c r="AL5417">
        <v>12</v>
      </c>
      <c r="AM5417" t="s">
        <v>4570</v>
      </c>
    </row>
    <row r="5418" spans="1:39" ht="21.6" x14ac:dyDescent="0.3">
      <c r="A5418" s="2">
        <v>45996</v>
      </c>
      <c r="B5418" s="3">
        <v>145026</v>
      </c>
      <c r="C5418" s="3" t="s">
        <v>3867</v>
      </c>
      <c r="D5418" s="3" t="s">
        <v>710</v>
      </c>
      <c r="E5418" s="3" t="s">
        <v>35</v>
      </c>
      <c r="F5418" s="3" t="s">
        <v>52</v>
      </c>
      <c r="G5418" s="3" t="s">
        <v>336</v>
      </c>
      <c r="H5418" s="3" t="s">
        <v>46</v>
      </c>
      <c r="I5418" s="3" t="s">
        <v>711</v>
      </c>
      <c r="J5418" s="3" t="s">
        <v>712</v>
      </c>
      <c r="K5418" s="3" t="s">
        <v>41</v>
      </c>
      <c r="L5418" s="3">
        <v>1320</v>
      </c>
      <c r="M5418" s="3" t="s">
        <v>56</v>
      </c>
      <c r="N5418" s="3" t="s">
        <v>56</v>
      </c>
      <c r="O5418" s="3">
        <v>34.549999999999997</v>
      </c>
      <c r="P5418" s="3"/>
      <c r="Q5418" s="3">
        <v>3117509.73</v>
      </c>
      <c r="R5418" s="3">
        <v>34.549999999999997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45996</v>
      </c>
      <c r="Z5418" s="3"/>
      <c r="AA5418" s="3"/>
      <c r="AB5418" s="3">
        <v>1320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4572</v>
      </c>
      <c r="AL5418">
        <v>12</v>
      </c>
      <c r="AM5418" t="s">
        <v>4570</v>
      </c>
    </row>
    <row r="5419" spans="1:39" ht="42" x14ac:dyDescent="0.3">
      <c r="A5419" s="2">
        <v>45996</v>
      </c>
      <c r="B5419" s="3">
        <v>145045</v>
      </c>
      <c r="C5419" s="3" t="s">
        <v>3333</v>
      </c>
      <c r="D5419" s="3" t="s">
        <v>417</v>
      </c>
      <c r="E5419" s="3" t="s">
        <v>35</v>
      </c>
      <c r="F5419" s="3" t="s">
        <v>691</v>
      </c>
      <c r="G5419" s="3" t="s">
        <v>112</v>
      </c>
      <c r="H5419" s="3" t="s">
        <v>46</v>
      </c>
      <c r="I5419" s="3" t="s">
        <v>418</v>
      </c>
      <c r="J5419" s="3" t="s">
        <v>419</v>
      </c>
      <c r="K5419" s="3" t="s">
        <v>41</v>
      </c>
      <c r="L5419" s="3">
        <v>1310</v>
      </c>
      <c r="M5419" s="3" t="s">
        <v>56</v>
      </c>
      <c r="N5419" s="3" t="s">
        <v>56</v>
      </c>
      <c r="O5419" s="3">
        <v>35.4</v>
      </c>
      <c r="P5419" s="3"/>
      <c r="Q5419" s="3">
        <v>0</v>
      </c>
      <c r="R5419" s="3">
        <v>35.4</v>
      </c>
      <c r="S5419" s="3">
        <v>0</v>
      </c>
      <c r="T5419" s="3">
        <v>0</v>
      </c>
      <c r="U5419" s="3">
        <v>0</v>
      </c>
      <c r="V5419" s="3"/>
      <c r="W5419" s="3" t="s">
        <v>57</v>
      </c>
      <c r="X5419" s="3" t="s">
        <v>58</v>
      </c>
      <c r="Y5419" s="2">
        <v>45996</v>
      </c>
      <c r="Z5419" s="3"/>
      <c r="AA5419" s="3"/>
      <c r="AB5419" s="3">
        <v>1310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4572</v>
      </c>
      <c r="AL5419">
        <v>12</v>
      </c>
      <c r="AM5419" t="s">
        <v>4570</v>
      </c>
    </row>
    <row r="5420" spans="1:39" ht="21.6" x14ac:dyDescent="0.3">
      <c r="A5420" s="2">
        <v>45996</v>
      </c>
      <c r="B5420" s="3">
        <v>145005</v>
      </c>
      <c r="C5420" s="3" t="s">
        <v>2988</v>
      </c>
      <c r="D5420" s="3" t="s">
        <v>209</v>
      </c>
      <c r="E5420" s="3" t="s">
        <v>35</v>
      </c>
      <c r="F5420" s="3" t="s">
        <v>52</v>
      </c>
      <c r="G5420" s="3" t="s">
        <v>273</v>
      </c>
      <c r="H5420" s="3" t="s">
        <v>46</v>
      </c>
      <c r="I5420" s="3" t="s">
        <v>210</v>
      </c>
      <c r="J5420" s="3" t="s">
        <v>211</v>
      </c>
      <c r="K5420" s="3" t="s">
        <v>41</v>
      </c>
      <c r="L5420" s="3">
        <v>1245</v>
      </c>
      <c r="M5420" s="3" t="s">
        <v>56</v>
      </c>
      <c r="N5420" s="3" t="s">
        <v>56</v>
      </c>
      <c r="O5420" s="3">
        <v>35.799999999999997</v>
      </c>
      <c r="P5420" s="3"/>
      <c r="Q5420" s="3">
        <v>3072418.65</v>
      </c>
      <c r="R5420" s="3">
        <v>35.799999999999997</v>
      </c>
      <c r="S5420" s="3">
        <v>0</v>
      </c>
      <c r="T5420" s="3">
        <v>0</v>
      </c>
      <c r="U5420" s="3">
        <v>0</v>
      </c>
      <c r="V5420" s="3"/>
      <c r="W5420" s="3" t="s">
        <v>57</v>
      </c>
      <c r="X5420" s="3" t="s">
        <v>58</v>
      </c>
      <c r="Y5420" s="2">
        <v>45996</v>
      </c>
      <c r="Z5420" s="3"/>
      <c r="AA5420" s="3"/>
      <c r="AB5420" s="3">
        <v>1245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4572</v>
      </c>
      <c r="AL5420">
        <v>12</v>
      </c>
      <c r="AM5420" t="s">
        <v>4570</v>
      </c>
    </row>
    <row r="5421" spans="1:39" ht="21.6" x14ac:dyDescent="0.3">
      <c r="A5421" s="2">
        <v>45996</v>
      </c>
      <c r="B5421" s="3">
        <v>145060</v>
      </c>
      <c r="C5421" s="3"/>
      <c r="D5421" s="3" t="s">
        <v>581</v>
      </c>
      <c r="E5421" s="3" t="s">
        <v>35</v>
      </c>
      <c r="F5421" s="3" t="s">
        <v>36</v>
      </c>
      <c r="G5421" s="3" t="s">
        <v>46</v>
      </c>
      <c r="H5421" s="3" t="s">
        <v>53</v>
      </c>
      <c r="I5421" s="3" t="s">
        <v>319</v>
      </c>
      <c r="J5421" s="3" t="s">
        <v>320</v>
      </c>
      <c r="K5421" s="3" t="s">
        <v>41</v>
      </c>
      <c r="L5421" s="3">
        <v>1298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110</v>
      </c>
      <c r="X5421" s="3" t="s">
        <v>58</v>
      </c>
      <c r="Y5421" s="2">
        <v>45997</v>
      </c>
      <c r="Z5421" s="3"/>
      <c r="AA5421" s="3"/>
      <c r="AB5421" s="3">
        <v>1298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4572</v>
      </c>
      <c r="AL5421">
        <v>12</v>
      </c>
      <c r="AM5421" t="s">
        <v>4570</v>
      </c>
    </row>
    <row r="5422" spans="1:39" ht="31.8" x14ac:dyDescent="0.3">
      <c r="A5422" s="2">
        <v>45996</v>
      </c>
      <c r="B5422" s="3">
        <v>145036</v>
      </c>
      <c r="C5422" s="3"/>
      <c r="D5422" s="3" t="s">
        <v>1006</v>
      </c>
      <c r="E5422" s="3" t="s">
        <v>35</v>
      </c>
      <c r="F5422" s="3" t="s">
        <v>36</v>
      </c>
      <c r="G5422" s="3" t="s">
        <v>46</v>
      </c>
      <c r="H5422" s="3" t="s">
        <v>47</v>
      </c>
      <c r="I5422" s="3" t="s">
        <v>995</v>
      </c>
      <c r="J5422" s="3" t="s">
        <v>1007</v>
      </c>
      <c r="K5422" s="3" t="s">
        <v>41</v>
      </c>
      <c r="L5422" s="3">
        <v>1005</v>
      </c>
      <c r="M5422" s="3" t="s">
        <v>42</v>
      </c>
      <c r="N5422" s="3" t="s">
        <v>42</v>
      </c>
      <c r="O5422" s="3">
        <v>0</v>
      </c>
      <c r="P5422" s="3"/>
      <c r="Q5422" s="3">
        <v>0</v>
      </c>
      <c r="R5422" s="3">
        <v>0</v>
      </c>
      <c r="S5422" s="3">
        <v>0</v>
      </c>
      <c r="T5422" s="3">
        <v>100000</v>
      </c>
      <c r="U5422" s="3">
        <v>0</v>
      </c>
      <c r="V5422" s="3"/>
      <c r="W5422" s="3" t="s">
        <v>43</v>
      </c>
      <c r="X5422" s="3" t="s">
        <v>58</v>
      </c>
      <c r="Y5422" s="2">
        <v>45996</v>
      </c>
      <c r="Z5422" s="3"/>
      <c r="AA5422" s="3"/>
      <c r="AB5422" s="3">
        <v>1005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4572</v>
      </c>
      <c r="AL5422">
        <v>12</v>
      </c>
      <c r="AM5422" t="s">
        <v>4570</v>
      </c>
    </row>
    <row r="5423" spans="1:39" ht="21.6" x14ac:dyDescent="0.3">
      <c r="A5423" s="2">
        <v>45996</v>
      </c>
      <c r="B5423" s="3">
        <v>144980</v>
      </c>
      <c r="C5423" s="3"/>
      <c r="D5423" s="3" t="s">
        <v>887</v>
      </c>
      <c r="E5423" s="3" t="s">
        <v>35</v>
      </c>
      <c r="F5423" s="3" t="s">
        <v>36</v>
      </c>
      <c r="G5423" s="3" t="s">
        <v>163</v>
      </c>
      <c r="H5423" s="3" t="s">
        <v>53</v>
      </c>
      <c r="I5423" s="3" t="s">
        <v>545</v>
      </c>
      <c r="J5423" s="3" t="s">
        <v>546</v>
      </c>
      <c r="K5423" s="3" t="s">
        <v>41</v>
      </c>
      <c r="L5423" s="3">
        <v>85</v>
      </c>
      <c r="M5423" s="3" t="s">
        <v>42</v>
      </c>
      <c r="N5423" s="3" t="s">
        <v>42</v>
      </c>
      <c r="O5423" s="3">
        <v>0</v>
      </c>
      <c r="P5423" s="3"/>
      <c r="Q5423" s="3">
        <v>0</v>
      </c>
      <c r="R5423" s="3">
        <v>0</v>
      </c>
      <c r="S5423" s="3">
        <v>0</v>
      </c>
      <c r="T5423" s="3">
        <v>0</v>
      </c>
      <c r="U5423" s="3">
        <v>0</v>
      </c>
      <c r="V5423" s="3"/>
      <c r="W5423" s="3" t="s">
        <v>43</v>
      </c>
      <c r="X5423" s="3" t="s">
        <v>58</v>
      </c>
      <c r="Y5423" s="2">
        <v>45996</v>
      </c>
      <c r="Z5423" s="3"/>
      <c r="AA5423" s="3"/>
      <c r="AB5423" s="3">
        <v>85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4572</v>
      </c>
      <c r="AL5423">
        <v>12</v>
      </c>
      <c r="AM5423" t="s">
        <v>4570</v>
      </c>
    </row>
    <row r="5424" spans="1:39" ht="31.8" x14ac:dyDescent="0.3">
      <c r="A5424" s="2">
        <v>45996</v>
      </c>
      <c r="B5424" s="3">
        <v>145091</v>
      </c>
      <c r="C5424" s="3"/>
      <c r="D5424" s="3" t="s">
        <v>671</v>
      </c>
      <c r="E5424" s="3" t="s">
        <v>35</v>
      </c>
      <c r="F5424" s="3" t="s">
        <v>36</v>
      </c>
      <c r="G5424" s="3" t="s">
        <v>46</v>
      </c>
      <c r="H5424" s="3" t="s">
        <v>112</v>
      </c>
      <c r="I5424" s="3" t="s">
        <v>673</v>
      </c>
      <c r="J5424" s="3" t="s">
        <v>674</v>
      </c>
      <c r="K5424" s="3" t="s">
        <v>41</v>
      </c>
      <c r="L5424" s="3">
        <v>1310</v>
      </c>
      <c r="M5424" s="3" t="s">
        <v>42</v>
      </c>
      <c r="N5424" s="3" t="s">
        <v>42</v>
      </c>
      <c r="O5424" s="3">
        <v>0</v>
      </c>
      <c r="P5424" s="3"/>
      <c r="Q5424" s="3">
        <v>0</v>
      </c>
      <c r="R5424" s="3">
        <v>0</v>
      </c>
      <c r="S5424" s="3">
        <v>0</v>
      </c>
      <c r="T5424" s="3">
        <v>100000</v>
      </c>
      <c r="U5424" s="3">
        <v>0</v>
      </c>
      <c r="V5424" s="3"/>
      <c r="W5424" s="3" t="s">
        <v>110</v>
      </c>
      <c r="X5424" s="3" t="s">
        <v>58</v>
      </c>
      <c r="Y5424" s="2">
        <v>45997</v>
      </c>
      <c r="Z5424" s="3"/>
      <c r="AA5424" s="3"/>
      <c r="AB5424" s="3">
        <v>1310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4572</v>
      </c>
      <c r="AL5424">
        <v>12</v>
      </c>
      <c r="AM5424" t="s">
        <v>4570</v>
      </c>
    </row>
    <row r="5425" spans="1:39" ht="21.6" x14ac:dyDescent="0.3">
      <c r="A5425" s="2">
        <v>45996</v>
      </c>
      <c r="B5425" s="3">
        <v>145054</v>
      </c>
      <c r="C5425" s="3"/>
      <c r="D5425" s="3" t="s">
        <v>544</v>
      </c>
      <c r="E5425" s="3" t="s">
        <v>35</v>
      </c>
      <c r="F5425" s="3" t="s">
        <v>36</v>
      </c>
      <c r="G5425" s="3" t="s">
        <v>318</v>
      </c>
      <c r="H5425" s="3" t="s">
        <v>38</v>
      </c>
      <c r="I5425" s="3" t="s">
        <v>545</v>
      </c>
      <c r="J5425" s="3" t="s">
        <v>546</v>
      </c>
      <c r="K5425" s="3" t="s">
        <v>41</v>
      </c>
      <c r="L5425" s="3">
        <v>45</v>
      </c>
      <c r="M5425" s="3" t="s">
        <v>42</v>
      </c>
      <c r="N5425" s="3" t="s">
        <v>42</v>
      </c>
      <c r="O5425" s="3">
        <v>0</v>
      </c>
      <c r="P5425" s="3"/>
      <c r="Q5425" s="3">
        <v>0</v>
      </c>
      <c r="R5425" s="3">
        <v>0</v>
      </c>
      <c r="S5425" s="3">
        <v>0</v>
      </c>
      <c r="T5425" s="3">
        <v>0</v>
      </c>
      <c r="U5425" s="3">
        <v>0</v>
      </c>
      <c r="V5425" s="3"/>
      <c r="W5425" s="3" t="s">
        <v>43</v>
      </c>
      <c r="X5425" s="3" t="s">
        <v>58</v>
      </c>
      <c r="Y5425" s="2">
        <v>45996</v>
      </c>
      <c r="Z5425" s="3"/>
      <c r="AA5425" s="3"/>
      <c r="AB5425" s="3">
        <v>45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4572</v>
      </c>
      <c r="AL5425">
        <v>12</v>
      </c>
      <c r="AM5425" t="s">
        <v>4570</v>
      </c>
    </row>
    <row r="5426" spans="1:39" ht="31.8" x14ac:dyDescent="0.3">
      <c r="A5426" s="2">
        <v>45996</v>
      </c>
      <c r="B5426" s="3">
        <v>145013</v>
      </c>
      <c r="C5426" s="3" t="s">
        <v>4163</v>
      </c>
      <c r="D5426" s="3" t="s">
        <v>558</v>
      </c>
      <c r="E5426" s="3" t="s">
        <v>35</v>
      </c>
      <c r="F5426" s="3" t="s">
        <v>52</v>
      </c>
      <c r="G5426" s="3" t="s">
        <v>75</v>
      </c>
      <c r="H5426" s="3" t="s">
        <v>46</v>
      </c>
      <c r="I5426" s="3" t="s">
        <v>477</v>
      </c>
      <c r="J5426" s="3" t="s">
        <v>478</v>
      </c>
      <c r="K5426" s="3" t="s">
        <v>41</v>
      </c>
      <c r="L5426" s="3">
        <v>1230</v>
      </c>
      <c r="M5426" s="3" t="s">
        <v>56</v>
      </c>
      <c r="N5426" s="3" t="s">
        <v>56</v>
      </c>
      <c r="O5426" s="3">
        <v>34.4</v>
      </c>
      <c r="P5426" s="3"/>
      <c r="Q5426" s="3">
        <v>2920961.45</v>
      </c>
      <c r="R5426" s="3">
        <v>34.4</v>
      </c>
      <c r="S5426" s="3">
        <v>0</v>
      </c>
      <c r="T5426" s="3">
        <v>0</v>
      </c>
      <c r="U5426" s="3">
        <v>0</v>
      </c>
      <c r="V5426" s="3"/>
      <c r="W5426" s="3" t="s">
        <v>57</v>
      </c>
      <c r="X5426" s="3" t="s">
        <v>58</v>
      </c>
      <c r="Y5426" s="2">
        <v>45996</v>
      </c>
      <c r="Z5426" s="3"/>
      <c r="AA5426" s="3"/>
      <c r="AB5426" s="3">
        <v>1230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4572</v>
      </c>
      <c r="AL5426">
        <v>12</v>
      </c>
      <c r="AM5426" t="s">
        <v>4570</v>
      </c>
    </row>
    <row r="5427" spans="1:39" ht="21.6" x14ac:dyDescent="0.3">
      <c r="A5427" s="2">
        <v>45996</v>
      </c>
      <c r="B5427" s="3">
        <v>144997</v>
      </c>
      <c r="C5427" s="3"/>
      <c r="D5427" s="3" t="s">
        <v>237</v>
      </c>
      <c r="E5427" s="3" t="s">
        <v>35</v>
      </c>
      <c r="F5427" s="3" t="s">
        <v>52</v>
      </c>
      <c r="G5427" s="3" t="s">
        <v>273</v>
      </c>
      <c r="H5427" s="3" t="s">
        <v>46</v>
      </c>
      <c r="I5427" s="3" t="s">
        <v>174</v>
      </c>
      <c r="J5427" s="3" t="s">
        <v>175</v>
      </c>
      <c r="K5427" s="3" t="s">
        <v>41</v>
      </c>
      <c r="L5427" s="3">
        <v>1245</v>
      </c>
      <c r="M5427" s="3" t="s">
        <v>42</v>
      </c>
      <c r="N5427" s="3" t="s">
        <v>42</v>
      </c>
      <c r="O5427" s="3">
        <v>33</v>
      </c>
      <c r="P5427" s="3"/>
      <c r="Q5427" s="3">
        <v>2832117.75</v>
      </c>
      <c r="R5427" s="3">
        <v>33</v>
      </c>
      <c r="S5427" s="3">
        <v>0</v>
      </c>
      <c r="T5427" s="3">
        <v>0</v>
      </c>
      <c r="U5427" s="3">
        <v>0</v>
      </c>
      <c r="V5427" s="3"/>
      <c r="W5427" s="3" t="s">
        <v>57</v>
      </c>
      <c r="X5427" s="3" t="s">
        <v>58</v>
      </c>
      <c r="Y5427" s="2">
        <v>45996</v>
      </c>
      <c r="Z5427" s="3"/>
      <c r="AA5427" s="3"/>
      <c r="AB5427" s="3">
        <v>1245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4572</v>
      </c>
      <c r="AL5427">
        <v>12</v>
      </c>
      <c r="AM5427" t="s">
        <v>4570</v>
      </c>
    </row>
    <row r="5428" spans="1:39" ht="21.6" x14ac:dyDescent="0.3">
      <c r="A5428" s="2">
        <v>45996</v>
      </c>
      <c r="B5428" s="3">
        <v>145035</v>
      </c>
      <c r="C5428" s="3"/>
      <c r="D5428" s="3" t="s">
        <v>357</v>
      </c>
      <c r="E5428" s="3" t="s">
        <v>35</v>
      </c>
      <c r="F5428" s="3" t="s">
        <v>36</v>
      </c>
      <c r="G5428" s="3" t="s">
        <v>46</v>
      </c>
      <c r="H5428" s="3" t="s">
        <v>47</v>
      </c>
      <c r="I5428" s="3" t="s">
        <v>358</v>
      </c>
      <c r="J5428" s="3" t="s">
        <v>359</v>
      </c>
      <c r="K5428" s="3" t="s">
        <v>41</v>
      </c>
      <c r="L5428" s="3">
        <v>1005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100000</v>
      </c>
      <c r="U5428" s="3">
        <v>0</v>
      </c>
      <c r="V5428" s="3"/>
      <c r="W5428" s="3" t="s">
        <v>43</v>
      </c>
      <c r="X5428" s="3" t="s">
        <v>58</v>
      </c>
      <c r="Y5428" s="2">
        <v>45996</v>
      </c>
      <c r="Z5428" s="3"/>
      <c r="AA5428" s="3"/>
      <c r="AB5428" s="3">
        <v>1005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4572</v>
      </c>
      <c r="AL5428">
        <v>12</v>
      </c>
      <c r="AM5428" t="s">
        <v>4570</v>
      </c>
    </row>
    <row r="5429" spans="1:39" ht="21.6" x14ac:dyDescent="0.3">
      <c r="A5429" s="2">
        <v>45996</v>
      </c>
      <c r="B5429" s="3">
        <v>144986</v>
      </c>
      <c r="C5429" s="3">
        <v>97812</v>
      </c>
      <c r="D5429" s="3" t="s">
        <v>133</v>
      </c>
      <c r="E5429" s="3" t="s">
        <v>35</v>
      </c>
      <c r="F5429" s="3" t="s">
        <v>52</v>
      </c>
      <c r="G5429" s="3" t="s">
        <v>53</v>
      </c>
      <c r="H5429" s="3" t="s">
        <v>46</v>
      </c>
      <c r="I5429" s="3" t="s">
        <v>134</v>
      </c>
      <c r="J5429" s="3" t="s">
        <v>135</v>
      </c>
      <c r="K5429" s="3" t="s">
        <v>41</v>
      </c>
      <c r="L5429" s="3">
        <v>1298</v>
      </c>
      <c r="M5429" s="3" t="s">
        <v>56</v>
      </c>
      <c r="N5429" s="3" t="s">
        <v>56</v>
      </c>
      <c r="O5429" s="3">
        <v>37.200000000000003</v>
      </c>
      <c r="P5429" s="3"/>
      <c r="Q5429" s="3">
        <v>3356624.08</v>
      </c>
      <c r="R5429" s="3">
        <v>37.200000000000003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45996</v>
      </c>
      <c r="Z5429" s="3"/>
      <c r="AA5429" s="3"/>
      <c r="AB5429" s="3">
        <v>1298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4572</v>
      </c>
      <c r="AL5429">
        <v>12</v>
      </c>
      <c r="AM5429" t="s">
        <v>4570</v>
      </c>
    </row>
    <row r="5430" spans="1:39" ht="31.8" x14ac:dyDescent="0.3">
      <c r="A5430" s="2">
        <v>45996</v>
      </c>
      <c r="B5430" s="3">
        <v>145085</v>
      </c>
      <c r="C5430" s="3"/>
      <c r="D5430" s="3" t="s">
        <v>964</v>
      </c>
      <c r="E5430" s="3" t="s">
        <v>35</v>
      </c>
      <c r="F5430" s="3" t="s">
        <v>36</v>
      </c>
      <c r="G5430" s="3" t="s">
        <v>46</v>
      </c>
      <c r="H5430" s="3" t="s">
        <v>75</v>
      </c>
      <c r="I5430" s="3" t="s">
        <v>965</v>
      </c>
      <c r="J5430" s="3" t="s">
        <v>966</v>
      </c>
      <c r="K5430" s="3" t="s">
        <v>41</v>
      </c>
      <c r="L5430" s="3">
        <v>1230</v>
      </c>
      <c r="M5430" s="3" t="s">
        <v>42</v>
      </c>
      <c r="N5430" s="3" t="s">
        <v>42</v>
      </c>
      <c r="O5430" s="3">
        <v>0</v>
      </c>
      <c r="P5430" s="3"/>
      <c r="Q5430" s="3">
        <v>0</v>
      </c>
      <c r="R5430" s="3">
        <v>0</v>
      </c>
      <c r="S5430" s="3">
        <v>0</v>
      </c>
      <c r="T5430" s="3">
        <v>100000</v>
      </c>
      <c r="U5430" s="3">
        <v>0</v>
      </c>
      <c r="V5430" s="3"/>
      <c r="W5430" s="3" t="s">
        <v>161</v>
      </c>
      <c r="X5430" s="3" t="s">
        <v>58</v>
      </c>
      <c r="Y5430" s="2">
        <v>45997</v>
      </c>
      <c r="Z5430" s="3"/>
      <c r="AA5430" s="3"/>
      <c r="AB5430" s="3">
        <v>1230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4572</v>
      </c>
      <c r="AL5430">
        <v>12</v>
      </c>
      <c r="AM5430" t="s">
        <v>4570</v>
      </c>
    </row>
    <row r="5431" spans="1:39" ht="21.6" x14ac:dyDescent="0.3">
      <c r="A5431" s="2">
        <v>45996</v>
      </c>
      <c r="B5431" s="3">
        <v>145068</v>
      </c>
      <c r="C5431" s="3"/>
      <c r="D5431" s="3" t="s">
        <v>665</v>
      </c>
      <c r="E5431" s="3" t="s">
        <v>35</v>
      </c>
      <c r="F5431" s="3" t="s">
        <v>36</v>
      </c>
      <c r="G5431" s="3" t="s">
        <v>46</v>
      </c>
      <c r="H5431" s="3" t="s">
        <v>53</v>
      </c>
      <c r="I5431" s="3" t="s">
        <v>747</v>
      </c>
      <c r="J5431" s="3" t="s">
        <v>748</v>
      </c>
      <c r="K5431" s="3" t="s">
        <v>41</v>
      </c>
      <c r="L5431" s="3">
        <v>1298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110</v>
      </c>
      <c r="X5431" s="3" t="s">
        <v>58</v>
      </c>
      <c r="Y5431" s="2">
        <v>45997</v>
      </c>
      <c r="Z5431" s="3"/>
      <c r="AA5431" s="3"/>
      <c r="AB5431" s="3">
        <v>1298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4572</v>
      </c>
      <c r="AL5431">
        <v>12</v>
      </c>
      <c r="AM5431" t="s">
        <v>4570</v>
      </c>
    </row>
    <row r="5432" spans="1:39" ht="21.6" x14ac:dyDescent="0.3">
      <c r="A5432" s="2">
        <v>45996</v>
      </c>
      <c r="B5432" s="3">
        <v>144981</v>
      </c>
      <c r="C5432" s="3">
        <v>97887</v>
      </c>
      <c r="D5432" s="3" t="s">
        <v>887</v>
      </c>
      <c r="E5432" s="3" t="s">
        <v>35</v>
      </c>
      <c r="F5432" s="3" t="s">
        <v>52</v>
      </c>
      <c r="G5432" s="3" t="s">
        <v>53</v>
      </c>
      <c r="H5432" s="3" t="s">
        <v>46</v>
      </c>
      <c r="I5432" s="3" t="s">
        <v>545</v>
      </c>
      <c r="J5432" s="3" t="s">
        <v>546</v>
      </c>
      <c r="K5432" s="3" t="s">
        <v>41</v>
      </c>
      <c r="L5432" s="3">
        <v>1298</v>
      </c>
      <c r="M5432" s="3" t="s">
        <v>56</v>
      </c>
      <c r="N5432" s="3" t="s">
        <v>56</v>
      </c>
      <c r="O5432" s="3">
        <v>35.5</v>
      </c>
      <c r="P5432" s="3"/>
      <c r="Q5432" s="3">
        <v>3203229.97</v>
      </c>
      <c r="R5432" s="3">
        <v>35.5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58</v>
      </c>
      <c r="Y5432" s="2">
        <v>45996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4572</v>
      </c>
      <c r="AL5432">
        <v>12</v>
      </c>
      <c r="AM5432" t="s">
        <v>4570</v>
      </c>
    </row>
    <row r="5433" spans="1:39" ht="21.6" x14ac:dyDescent="0.3">
      <c r="A5433" s="2">
        <v>45996</v>
      </c>
      <c r="B5433" s="3">
        <v>145053</v>
      </c>
      <c r="C5433" s="3"/>
      <c r="D5433" s="3" t="s">
        <v>563</v>
      </c>
      <c r="E5433" s="3" t="s">
        <v>35</v>
      </c>
      <c r="F5433" s="3" t="s">
        <v>36</v>
      </c>
      <c r="G5433" s="3" t="s">
        <v>318</v>
      </c>
      <c r="H5433" s="3" t="s">
        <v>38</v>
      </c>
      <c r="I5433" s="3" t="s">
        <v>564</v>
      </c>
      <c r="J5433" s="3" t="s">
        <v>565</v>
      </c>
      <c r="K5433" s="3" t="s">
        <v>41</v>
      </c>
      <c r="L5433" s="3">
        <v>45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33000</v>
      </c>
      <c r="U5433" s="3">
        <v>0</v>
      </c>
      <c r="V5433" s="3"/>
      <c r="W5433" s="3" t="s">
        <v>43</v>
      </c>
      <c r="X5433" s="3" t="s">
        <v>58</v>
      </c>
      <c r="Y5433" s="2">
        <v>45996</v>
      </c>
      <c r="Z5433" s="3"/>
      <c r="AA5433" s="3"/>
      <c r="AB5433" s="3">
        <v>45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4572</v>
      </c>
      <c r="AL5433">
        <v>12</v>
      </c>
      <c r="AM5433" t="s">
        <v>4570</v>
      </c>
    </row>
    <row r="5434" spans="1:39" ht="21.6" x14ac:dyDescent="0.3">
      <c r="A5434" s="2">
        <v>45996</v>
      </c>
      <c r="B5434" s="3">
        <v>144973</v>
      </c>
      <c r="C5434" s="3"/>
      <c r="D5434" s="3" t="s">
        <v>762</v>
      </c>
      <c r="E5434" s="3" t="s">
        <v>80</v>
      </c>
      <c r="F5434" s="3" t="s">
        <v>61</v>
      </c>
      <c r="G5434" s="3" t="s">
        <v>47</v>
      </c>
      <c r="H5434" s="3" t="s">
        <v>62</v>
      </c>
      <c r="I5434" s="3" t="s">
        <v>763</v>
      </c>
      <c r="J5434" s="3" t="s">
        <v>764</v>
      </c>
      <c r="K5434" s="3" t="s">
        <v>41</v>
      </c>
      <c r="L5434" s="3">
        <v>395</v>
      </c>
      <c r="M5434" s="3" t="s">
        <v>42</v>
      </c>
      <c r="N5434" s="3" t="s">
        <v>42</v>
      </c>
      <c r="O5434" s="3">
        <v>33.332999999999998</v>
      </c>
      <c r="P5434" s="3"/>
      <c r="Q5434" s="3">
        <v>616666.67000000004</v>
      </c>
      <c r="R5434" s="3">
        <v>33.332999999999998</v>
      </c>
      <c r="S5434" s="3">
        <v>626811.59</v>
      </c>
      <c r="T5434" s="3">
        <v>0</v>
      </c>
      <c r="U5434" s="3">
        <v>0</v>
      </c>
      <c r="V5434" s="3"/>
      <c r="W5434" s="3" t="s">
        <v>65</v>
      </c>
      <c r="X5434" s="3" t="s">
        <v>66</v>
      </c>
      <c r="Y5434" s="2">
        <v>45996</v>
      </c>
      <c r="Z5434" s="3"/>
      <c r="AA5434" s="3"/>
      <c r="AB5434" s="3">
        <v>395</v>
      </c>
      <c r="AC5434" s="3" t="s">
        <v>67</v>
      </c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4571</v>
      </c>
      <c r="AL5434">
        <v>12</v>
      </c>
      <c r="AM5434" t="e">
        <v>#N/A</v>
      </c>
    </row>
    <row r="5435" spans="1:39" ht="21.6" x14ac:dyDescent="0.3">
      <c r="A5435" s="2">
        <v>45996</v>
      </c>
      <c r="B5435" s="3">
        <v>145254</v>
      </c>
      <c r="C5435" s="3" t="s">
        <v>2458</v>
      </c>
      <c r="D5435" s="3" t="s">
        <v>762</v>
      </c>
      <c r="E5435" s="3" t="s">
        <v>80</v>
      </c>
      <c r="F5435" s="3" t="s">
        <v>52</v>
      </c>
      <c r="G5435" s="3" t="s">
        <v>336</v>
      </c>
      <c r="H5435" s="3" t="s">
        <v>81</v>
      </c>
      <c r="I5435" s="3" t="s">
        <v>763</v>
      </c>
      <c r="J5435" s="3" t="s">
        <v>764</v>
      </c>
      <c r="K5435" s="3" t="s">
        <v>41</v>
      </c>
      <c r="L5435" s="3">
        <v>0</v>
      </c>
      <c r="M5435" s="3" t="s">
        <v>56</v>
      </c>
      <c r="N5435" s="3" t="s">
        <v>56</v>
      </c>
      <c r="O5435" s="3">
        <v>36.4</v>
      </c>
      <c r="P5435" s="3"/>
      <c r="Q5435" s="3">
        <v>3284438.61</v>
      </c>
      <c r="R5435" s="3">
        <v>36.4</v>
      </c>
      <c r="S5435" s="3">
        <v>3320748.26</v>
      </c>
      <c r="T5435" s="3">
        <v>1730013.27</v>
      </c>
      <c r="U5435" s="3">
        <v>1730013.27</v>
      </c>
      <c r="V5435" s="3"/>
      <c r="W5435" s="3" t="s">
        <v>57</v>
      </c>
      <c r="X5435" s="3" t="s">
        <v>44</v>
      </c>
      <c r="Y5435" s="2">
        <v>46000</v>
      </c>
      <c r="Z5435" s="3"/>
      <c r="AA5435" s="3"/>
      <c r="AB5435" s="3">
        <v>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4571</v>
      </c>
      <c r="AL5435">
        <v>12</v>
      </c>
      <c r="AM5435" t="e">
        <v>#N/A</v>
      </c>
    </row>
    <row r="5436" spans="1:39" ht="31.8" x14ac:dyDescent="0.3">
      <c r="A5436" s="2">
        <v>45996</v>
      </c>
      <c r="B5436" s="3">
        <v>144966</v>
      </c>
      <c r="C5436" s="3"/>
      <c r="D5436" s="3" t="s">
        <v>3003</v>
      </c>
      <c r="E5436" s="3" t="s">
        <v>3004</v>
      </c>
      <c r="F5436" s="3" t="s">
        <v>90</v>
      </c>
      <c r="G5436" s="3" t="s">
        <v>47</v>
      </c>
      <c r="H5436" s="3" t="s">
        <v>273</v>
      </c>
      <c r="I5436" s="3" t="s">
        <v>3005</v>
      </c>
      <c r="J5436" s="3"/>
      <c r="K5436" s="3" t="s">
        <v>196</v>
      </c>
      <c r="L5436" s="3">
        <v>458</v>
      </c>
      <c r="M5436" s="3" t="s">
        <v>42</v>
      </c>
      <c r="N5436" s="3" t="s">
        <v>42</v>
      </c>
      <c r="O5436" s="3">
        <v>33.332999999999998</v>
      </c>
      <c r="P5436" s="3"/>
      <c r="Q5436" s="3">
        <v>644993.55000000005</v>
      </c>
      <c r="R5436" s="3">
        <v>33.332999999999998</v>
      </c>
      <c r="S5436" s="3">
        <v>597820.11</v>
      </c>
      <c r="T5436" s="3">
        <v>0</v>
      </c>
      <c r="U5436" s="3">
        <v>0</v>
      </c>
      <c r="V5436" s="3"/>
      <c r="W5436" s="3" t="s">
        <v>65</v>
      </c>
      <c r="X5436" s="3" t="s">
        <v>66</v>
      </c>
      <c r="Y5436" s="2">
        <v>45996</v>
      </c>
      <c r="Z5436" s="3"/>
      <c r="AA5436" s="3"/>
      <c r="AB5436" s="3">
        <v>458</v>
      </c>
      <c r="AC5436" s="3" t="s">
        <v>104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4571</v>
      </c>
      <c r="AL5436">
        <v>12</v>
      </c>
      <c r="AM5436" t="e">
        <v>#N/A</v>
      </c>
    </row>
    <row r="5437" spans="1:39" ht="31.8" x14ac:dyDescent="0.3">
      <c r="A5437" s="2">
        <v>45996</v>
      </c>
      <c r="B5437" s="3">
        <v>144967</v>
      </c>
      <c r="C5437" s="3"/>
      <c r="D5437" s="3" t="s">
        <v>2196</v>
      </c>
      <c r="E5437" s="3" t="s">
        <v>2197</v>
      </c>
      <c r="F5437" s="3" t="s">
        <v>90</v>
      </c>
      <c r="G5437" s="3" t="s">
        <v>47</v>
      </c>
      <c r="H5437" s="3" t="s">
        <v>273</v>
      </c>
      <c r="I5437" s="3" t="s">
        <v>2198</v>
      </c>
      <c r="J5437" s="3" t="s">
        <v>2199</v>
      </c>
      <c r="K5437" s="3" t="s">
        <v>196</v>
      </c>
      <c r="L5437" s="3">
        <v>458</v>
      </c>
      <c r="M5437" s="3" t="s">
        <v>42</v>
      </c>
      <c r="N5437" s="3" t="s">
        <v>42</v>
      </c>
      <c r="O5437" s="3">
        <v>33.332999999999998</v>
      </c>
      <c r="P5437" s="3"/>
      <c r="Q5437" s="3">
        <v>644993.55000000005</v>
      </c>
      <c r="R5437" s="3">
        <v>33.332999999999998</v>
      </c>
      <c r="S5437" s="3">
        <v>597820.11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458</v>
      </c>
      <c r="AC5437" s="3" t="s">
        <v>104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4571</v>
      </c>
      <c r="AL5437">
        <v>12</v>
      </c>
      <c r="AM5437" t="e">
        <v>#N/A</v>
      </c>
    </row>
    <row r="5438" spans="1:39" ht="42" x14ac:dyDescent="0.3">
      <c r="A5438" s="2">
        <v>45996</v>
      </c>
      <c r="B5438" s="3">
        <v>144912</v>
      </c>
      <c r="C5438" s="3"/>
      <c r="D5438" s="3" t="s">
        <v>4198</v>
      </c>
      <c r="E5438" s="3" t="s">
        <v>585</v>
      </c>
      <c r="F5438" s="3" t="s">
        <v>691</v>
      </c>
      <c r="G5438" s="3" t="s">
        <v>152</v>
      </c>
      <c r="H5438" s="3" t="s">
        <v>46</v>
      </c>
      <c r="I5438" s="3" t="s">
        <v>4199</v>
      </c>
      <c r="J5438" s="3"/>
      <c r="K5438" s="3" t="s">
        <v>41</v>
      </c>
      <c r="L5438" s="3">
        <v>1320</v>
      </c>
      <c r="M5438" s="3" t="s">
        <v>42</v>
      </c>
      <c r="N5438" s="3" t="s">
        <v>42</v>
      </c>
      <c r="O5438" s="3">
        <v>33.332999999999998</v>
      </c>
      <c r="P5438" s="3"/>
      <c r="Q5438" s="3">
        <v>0</v>
      </c>
      <c r="R5438" s="3">
        <v>33.332999999999998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1320</v>
      </c>
      <c r="AC5438" s="3" t="s">
        <v>67</v>
      </c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4571</v>
      </c>
      <c r="AL5438">
        <v>12</v>
      </c>
      <c r="AM5438" t="e">
        <v>#N/A</v>
      </c>
    </row>
    <row r="5439" spans="1:39" ht="21.6" x14ac:dyDescent="0.3">
      <c r="A5439" s="2">
        <v>45996</v>
      </c>
      <c r="B5439" s="3">
        <v>144972</v>
      </c>
      <c r="C5439" s="3" t="s">
        <v>760</v>
      </c>
      <c r="D5439" s="3" t="s">
        <v>654</v>
      </c>
      <c r="E5439" s="3" t="s">
        <v>655</v>
      </c>
      <c r="F5439" s="3" t="s">
        <v>61</v>
      </c>
      <c r="G5439" s="3" t="s">
        <v>47</v>
      </c>
      <c r="H5439" s="3" t="s">
        <v>62</v>
      </c>
      <c r="I5439" s="3" t="s">
        <v>656</v>
      </c>
      <c r="J5439" s="3" t="s">
        <v>657</v>
      </c>
      <c r="K5439" s="3" t="s">
        <v>41</v>
      </c>
      <c r="L5439" s="3">
        <v>395</v>
      </c>
      <c r="M5439" s="3" t="s">
        <v>56</v>
      </c>
      <c r="N5439" s="3" t="s">
        <v>56</v>
      </c>
      <c r="O5439" s="3">
        <v>34.46</v>
      </c>
      <c r="P5439" s="3"/>
      <c r="Q5439" s="3">
        <v>637510</v>
      </c>
      <c r="R5439" s="3">
        <v>34.46</v>
      </c>
      <c r="S5439" s="3">
        <v>647997.82999999996</v>
      </c>
      <c r="T5439" s="3">
        <v>0</v>
      </c>
      <c r="U5439" s="3">
        <v>0</v>
      </c>
      <c r="V5439" s="3"/>
      <c r="W5439" s="3" t="s">
        <v>65</v>
      </c>
      <c r="X5439" s="3" t="s">
        <v>66</v>
      </c>
      <c r="Y5439" s="2">
        <v>45996</v>
      </c>
      <c r="Z5439" s="3"/>
      <c r="AA5439" s="3"/>
      <c r="AB5439" s="3">
        <v>395</v>
      </c>
      <c r="AC5439" s="3" t="s">
        <v>157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4571</v>
      </c>
      <c r="AL5439">
        <v>12</v>
      </c>
      <c r="AM5439" t="e">
        <v>#N/A</v>
      </c>
    </row>
    <row r="5440" spans="1:39" ht="21.6" x14ac:dyDescent="0.3">
      <c r="A5440" s="2">
        <v>45996</v>
      </c>
      <c r="B5440" s="3">
        <v>145239</v>
      </c>
      <c r="C5440" s="3" t="s">
        <v>755</v>
      </c>
      <c r="D5440" s="3" t="s">
        <v>756</v>
      </c>
      <c r="E5440" s="3" t="s">
        <v>513</v>
      </c>
      <c r="F5440" s="3" t="s">
        <v>61</v>
      </c>
      <c r="G5440" s="3" t="s">
        <v>47</v>
      </c>
      <c r="H5440" s="3" t="s">
        <v>62</v>
      </c>
      <c r="I5440" s="3" t="s">
        <v>757</v>
      </c>
      <c r="J5440" s="3" t="s">
        <v>758</v>
      </c>
      <c r="K5440" s="3" t="s">
        <v>41</v>
      </c>
      <c r="L5440" s="3">
        <v>395</v>
      </c>
      <c r="M5440" s="3" t="s">
        <v>56</v>
      </c>
      <c r="N5440" s="3" t="s">
        <v>56</v>
      </c>
      <c r="O5440" s="3">
        <v>35.64</v>
      </c>
      <c r="P5440" s="3"/>
      <c r="Q5440" s="3">
        <v>659340</v>
      </c>
      <c r="R5440" s="3">
        <v>35.64</v>
      </c>
      <c r="S5440" s="3">
        <v>670186.96</v>
      </c>
      <c r="T5440" s="3">
        <v>0</v>
      </c>
      <c r="U5440" s="3">
        <v>0</v>
      </c>
      <c r="V5440" s="3"/>
      <c r="W5440" s="3" t="s">
        <v>65</v>
      </c>
      <c r="X5440" s="3" t="s">
        <v>66</v>
      </c>
      <c r="Y5440" s="2">
        <v>46000</v>
      </c>
      <c r="Z5440" s="3"/>
      <c r="AA5440" s="3"/>
      <c r="AB5440" s="3">
        <v>395</v>
      </c>
      <c r="AC5440" s="3" t="s">
        <v>67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4571</v>
      </c>
      <c r="AL5440">
        <v>12</v>
      </c>
      <c r="AM5440" t="e">
        <v>#N/A</v>
      </c>
    </row>
    <row r="5441" spans="1:39" ht="31.8" x14ac:dyDescent="0.3">
      <c r="A5441" s="2">
        <v>45996</v>
      </c>
      <c r="B5441" s="3">
        <v>144975</v>
      </c>
      <c r="C5441" s="3"/>
      <c r="D5441" s="3" t="s">
        <v>405</v>
      </c>
      <c r="E5441" s="3" t="s">
        <v>60</v>
      </c>
      <c r="F5441" s="3" t="s">
        <v>61</v>
      </c>
      <c r="G5441" s="3" t="s">
        <v>47</v>
      </c>
      <c r="H5441" s="3" t="s">
        <v>62</v>
      </c>
      <c r="I5441" s="3" t="s">
        <v>406</v>
      </c>
      <c r="J5441" s="3" t="s">
        <v>407</v>
      </c>
      <c r="K5441" s="3" t="s">
        <v>41</v>
      </c>
      <c r="L5441" s="3">
        <v>395</v>
      </c>
      <c r="M5441" s="3" t="s">
        <v>42</v>
      </c>
      <c r="N5441" s="3" t="s">
        <v>42</v>
      </c>
      <c r="O5441" s="3">
        <v>33.332999999999998</v>
      </c>
      <c r="P5441" s="3"/>
      <c r="Q5441" s="3">
        <v>616666.67000000004</v>
      </c>
      <c r="R5441" s="3">
        <v>33.332999999999998</v>
      </c>
      <c r="S5441" s="3">
        <v>626811.59</v>
      </c>
      <c r="T5441" s="3">
        <v>0</v>
      </c>
      <c r="U5441" s="3">
        <v>0</v>
      </c>
      <c r="V5441" s="3"/>
      <c r="W5441" s="3" t="s">
        <v>65</v>
      </c>
      <c r="X5441" s="3" t="s">
        <v>66</v>
      </c>
      <c r="Y5441" s="2">
        <v>45996</v>
      </c>
      <c r="Z5441" s="3"/>
      <c r="AA5441" s="3"/>
      <c r="AB5441" s="3">
        <v>395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4571</v>
      </c>
      <c r="AL5441">
        <v>12</v>
      </c>
      <c r="AM5441" t="e">
        <v>#N/A</v>
      </c>
    </row>
    <row r="5442" spans="1:39" ht="31.8" x14ac:dyDescent="0.3">
      <c r="A5442" s="2">
        <v>45996</v>
      </c>
      <c r="B5442" s="3">
        <v>144976</v>
      </c>
      <c r="C5442" s="3"/>
      <c r="D5442" s="3" t="s">
        <v>490</v>
      </c>
      <c r="E5442" s="3" t="s">
        <v>60</v>
      </c>
      <c r="F5442" s="3" t="s">
        <v>61</v>
      </c>
      <c r="G5442" s="3" t="s">
        <v>47</v>
      </c>
      <c r="H5442" s="3" t="s">
        <v>62</v>
      </c>
      <c r="I5442" s="3" t="s">
        <v>187</v>
      </c>
      <c r="J5442" s="3" t="s">
        <v>491</v>
      </c>
      <c r="K5442" s="3" t="s">
        <v>41</v>
      </c>
      <c r="L5442" s="3">
        <v>395</v>
      </c>
      <c r="M5442" s="3" t="s">
        <v>42</v>
      </c>
      <c r="N5442" s="3" t="s">
        <v>42</v>
      </c>
      <c r="O5442" s="3">
        <v>33.332999999999998</v>
      </c>
      <c r="P5442" s="3"/>
      <c r="Q5442" s="3">
        <v>616666.67000000004</v>
      </c>
      <c r="R5442" s="3">
        <v>33.332999999999998</v>
      </c>
      <c r="S5442" s="3">
        <v>626811.59</v>
      </c>
      <c r="T5442" s="3">
        <v>0</v>
      </c>
      <c r="U5442" s="3">
        <v>0</v>
      </c>
      <c r="V5442" s="3"/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4571</v>
      </c>
      <c r="AL5442">
        <v>12</v>
      </c>
      <c r="AM5442" t="e">
        <v>#N/A</v>
      </c>
    </row>
    <row r="5443" spans="1:39" ht="31.8" x14ac:dyDescent="0.3">
      <c r="A5443" s="2">
        <v>45996</v>
      </c>
      <c r="B5443" s="3">
        <v>145249</v>
      </c>
      <c r="C5443" s="3" t="s">
        <v>4283</v>
      </c>
      <c r="D5443" s="3" t="s">
        <v>490</v>
      </c>
      <c r="E5443" s="3" t="s">
        <v>60</v>
      </c>
      <c r="F5443" s="3" t="s">
        <v>52</v>
      </c>
      <c r="G5443" s="3" t="s">
        <v>336</v>
      </c>
      <c r="H5443" s="3" t="s">
        <v>81</v>
      </c>
      <c r="I5443" s="3" t="s">
        <v>187</v>
      </c>
      <c r="J5443" s="3" t="s">
        <v>491</v>
      </c>
      <c r="K5443" s="3" t="s">
        <v>41</v>
      </c>
      <c r="L5443" s="3">
        <v>0</v>
      </c>
      <c r="M5443" s="3" t="s">
        <v>56</v>
      </c>
      <c r="N5443" s="3" t="s">
        <v>56</v>
      </c>
      <c r="O5443" s="3">
        <v>36.409999999999997</v>
      </c>
      <c r="P5443" s="3"/>
      <c r="Q5443" s="3">
        <v>3285340.93</v>
      </c>
      <c r="R5443" s="3">
        <v>36.409999999999997</v>
      </c>
      <c r="S5443" s="3">
        <v>3321660.55</v>
      </c>
      <c r="T5443" s="3">
        <v>1003312.31</v>
      </c>
      <c r="U5443" s="3">
        <v>1003312.31</v>
      </c>
      <c r="V5443" s="3"/>
      <c r="W5443" s="3" t="s">
        <v>57</v>
      </c>
      <c r="X5443" s="3" t="s">
        <v>44</v>
      </c>
      <c r="Y5443" s="2">
        <v>46000</v>
      </c>
      <c r="Z5443" s="3"/>
      <c r="AA5443" s="3"/>
      <c r="AB5443" s="3">
        <v>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4571</v>
      </c>
      <c r="AL5443">
        <v>12</v>
      </c>
      <c r="AM5443" t="e">
        <v>#N/A</v>
      </c>
    </row>
    <row r="5444" spans="1:39" ht="31.8" x14ac:dyDescent="0.3">
      <c r="A5444" s="2">
        <v>45997</v>
      </c>
      <c r="B5444" s="3">
        <v>145232</v>
      </c>
      <c r="C5444" s="3"/>
      <c r="D5444" s="3" t="s">
        <v>975</v>
      </c>
      <c r="E5444" s="3" t="s">
        <v>976</v>
      </c>
      <c r="F5444" s="3" t="s">
        <v>90</v>
      </c>
      <c r="G5444" s="3" t="s">
        <v>47</v>
      </c>
      <c r="H5444" s="3" t="s">
        <v>273</v>
      </c>
      <c r="I5444" s="3" t="s">
        <v>977</v>
      </c>
      <c r="J5444" s="3" t="s">
        <v>978</v>
      </c>
      <c r="K5444" s="3" t="s">
        <v>41</v>
      </c>
      <c r="L5444" s="3">
        <v>458</v>
      </c>
      <c r="M5444" s="3" t="s">
        <v>42</v>
      </c>
      <c r="N5444" s="3" t="s">
        <v>42</v>
      </c>
      <c r="O5444" s="3">
        <v>33.332999999999998</v>
      </c>
      <c r="P5444" s="3"/>
      <c r="Q5444" s="3">
        <v>644993.55000000005</v>
      </c>
      <c r="R5444" s="3">
        <v>33.332999999999998</v>
      </c>
      <c r="S5444" s="3">
        <v>597820.11</v>
      </c>
      <c r="T5444" s="3">
        <v>0</v>
      </c>
      <c r="U5444" s="3">
        <v>0</v>
      </c>
      <c r="V5444" s="3"/>
      <c r="W5444" s="3" t="s">
        <v>65</v>
      </c>
      <c r="X5444" s="3" t="s">
        <v>66</v>
      </c>
      <c r="Y5444" s="2">
        <v>46000</v>
      </c>
      <c r="Z5444" s="3"/>
      <c r="AA5444" s="3"/>
      <c r="AB5444" s="3">
        <v>458</v>
      </c>
      <c r="AC5444" s="3" t="s">
        <v>104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4571</v>
      </c>
      <c r="AL5444">
        <v>12</v>
      </c>
      <c r="AM5444" t="s">
        <v>4570</v>
      </c>
    </row>
    <row r="5445" spans="1:39" ht="21.6" x14ac:dyDescent="0.3">
      <c r="A5445" s="2">
        <v>45997</v>
      </c>
      <c r="B5445" s="3">
        <v>145074</v>
      </c>
      <c r="C5445" s="3"/>
      <c r="D5445" s="3" t="s">
        <v>715</v>
      </c>
      <c r="E5445" s="3" t="s">
        <v>35</v>
      </c>
      <c r="F5445" s="3" t="s">
        <v>36</v>
      </c>
      <c r="G5445" s="3" t="s">
        <v>38</v>
      </c>
      <c r="H5445" s="3" t="s">
        <v>53</v>
      </c>
      <c r="I5445" s="3" t="s">
        <v>716</v>
      </c>
      <c r="J5445" s="3" t="s">
        <v>601</v>
      </c>
      <c r="K5445" s="3" t="s">
        <v>41</v>
      </c>
      <c r="L5445" s="3">
        <v>85</v>
      </c>
      <c r="M5445" s="3" t="s">
        <v>42</v>
      </c>
      <c r="N5445" s="3" t="s">
        <v>42</v>
      </c>
      <c r="O5445" s="3">
        <v>0</v>
      </c>
      <c r="P5445" s="3"/>
      <c r="Q5445" s="3">
        <v>0</v>
      </c>
      <c r="R5445" s="3">
        <v>0</v>
      </c>
      <c r="S5445" s="3">
        <v>0</v>
      </c>
      <c r="T5445" s="3">
        <v>100000</v>
      </c>
      <c r="U5445" s="3">
        <v>0</v>
      </c>
      <c r="V5445" s="3"/>
      <c r="W5445" s="3" t="s">
        <v>43</v>
      </c>
      <c r="X5445" s="3" t="s">
        <v>58</v>
      </c>
      <c r="Y5445" s="2">
        <v>45997</v>
      </c>
      <c r="Z5445" s="3"/>
      <c r="AA5445" s="3"/>
      <c r="AB5445" s="3">
        <v>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4572</v>
      </c>
      <c r="AL5445">
        <v>12</v>
      </c>
      <c r="AM5445" t="s">
        <v>4570</v>
      </c>
    </row>
    <row r="5446" spans="1:39" ht="21.6" x14ac:dyDescent="0.3">
      <c r="A5446" s="2">
        <v>45997</v>
      </c>
      <c r="B5446" s="3">
        <v>145009</v>
      </c>
      <c r="C5446" s="3">
        <v>97999</v>
      </c>
      <c r="D5446" s="3" t="s">
        <v>688</v>
      </c>
      <c r="E5446" s="3" t="s">
        <v>35</v>
      </c>
      <c r="F5446" s="3" t="s">
        <v>52</v>
      </c>
      <c r="G5446" s="3" t="s">
        <v>53</v>
      </c>
      <c r="H5446" s="3" t="s">
        <v>46</v>
      </c>
      <c r="I5446" s="3" t="s">
        <v>650</v>
      </c>
      <c r="J5446" s="3" t="s">
        <v>651</v>
      </c>
      <c r="K5446" s="3" t="s">
        <v>41</v>
      </c>
      <c r="L5446" s="3">
        <v>1230</v>
      </c>
      <c r="M5446" s="3" t="s">
        <v>56</v>
      </c>
      <c r="N5446" s="3" t="s">
        <v>56</v>
      </c>
      <c r="O5446" s="3">
        <v>35.47</v>
      </c>
      <c r="P5446" s="3"/>
      <c r="Q5446" s="3">
        <v>3011816.93</v>
      </c>
      <c r="R5446" s="3">
        <v>35.47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45996</v>
      </c>
      <c r="Z5446" s="3"/>
      <c r="AA5446" s="3"/>
      <c r="AB5446" s="3">
        <v>1230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4572</v>
      </c>
      <c r="AL5446">
        <v>12</v>
      </c>
      <c r="AM5446" t="s">
        <v>4570</v>
      </c>
    </row>
    <row r="5447" spans="1:39" ht="31.8" x14ac:dyDescent="0.3">
      <c r="A5447" s="2">
        <v>45997</v>
      </c>
      <c r="B5447" s="3">
        <v>145019</v>
      </c>
      <c r="C5447" s="3" t="s">
        <v>1624</v>
      </c>
      <c r="D5447" s="3" t="s">
        <v>424</v>
      </c>
      <c r="E5447" s="3" t="s">
        <v>35</v>
      </c>
      <c r="F5447" s="3" t="s">
        <v>52</v>
      </c>
      <c r="G5447" s="3" t="s">
        <v>75</v>
      </c>
      <c r="H5447" s="3" t="s">
        <v>46</v>
      </c>
      <c r="I5447" s="3" t="s">
        <v>425</v>
      </c>
      <c r="J5447" s="3" t="s">
        <v>426</v>
      </c>
      <c r="K5447" s="3" t="s">
        <v>41</v>
      </c>
      <c r="L5447" s="3">
        <v>1230</v>
      </c>
      <c r="M5447" s="3" t="s">
        <v>56</v>
      </c>
      <c r="N5447" s="3" t="s">
        <v>56</v>
      </c>
      <c r="O5447" s="3">
        <v>36.96</v>
      </c>
      <c r="P5447" s="3"/>
      <c r="Q5447" s="3">
        <v>3138335.32</v>
      </c>
      <c r="R5447" s="3">
        <v>36.96</v>
      </c>
      <c r="S5447" s="3">
        <v>0</v>
      </c>
      <c r="T5447" s="3">
        <v>0</v>
      </c>
      <c r="U5447" s="3">
        <v>0</v>
      </c>
      <c r="V5447" s="3"/>
      <c r="W5447" s="3" t="s">
        <v>57</v>
      </c>
      <c r="X5447" s="3" t="s">
        <v>58</v>
      </c>
      <c r="Y5447" s="2">
        <v>45996</v>
      </c>
      <c r="Z5447" s="3"/>
      <c r="AA5447" s="3"/>
      <c r="AB5447" s="3">
        <v>1230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4572</v>
      </c>
      <c r="AL5447">
        <v>12</v>
      </c>
      <c r="AM5447" t="s">
        <v>4570</v>
      </c>
    </row>
    <row r="5448" spans="1:39" ht="21.6" x14ac:dyDescent="0.3">
      <c r="A5448" s="2">
        <v>45997</v>
      </c>
      <c r="B5448" s="3">
        <v>145123</v>
      </c>
      <c r="C5448" s="3" t="s">
        <v>1324</v>
      </c>
      <c r="D5448" s="3" t="s">
        <v>329</v>
      </c>
      <c r="E5448" s="3" t="s">
        <v>35</v>
      </c>
      <c r="F5448" s="3" t="s">
        <v>452</v>
      </c>
      <c r="G5448" s="3" t="s">
        <v>47</v>
      </c>
      <c r="H5448" s="3" t="s">
        <v>318</v>
      </c>
      <c r="I5448" s="3" t="s">
        <v>330</v>
      </c>
      <c r="J5448" s="3" t="s">
        <v>331</v>
      </c>
      <c r="K5448" s="3" t="s">
        <v>41</v>
      </c>
      <c r="L5448" s="3">
        <v>385</v>
      </c>
      <c r="M5448" s="3" t="s">
        <v>56</v>
      </c>
      <c r="N5448" s="3" t="s">
        <v>56</v>
      </c>
      <c r="O5448" s="3">
        <v>34.36</v>
      </c>
      <c r="P5448" s="3" t="s">
        <v>456</v>
      </c>
      <c r="Q5448" s="3">
        <v>584120</v>
      </c>
      <c r="R5448" s="3">
        <v>34.36</v>
      </c>
      <c r="S5448" s="3">
        <v>0</v>
      </c>
      <c r="T5448" s="3">
        <v>0</v>
      </c>
      <c r="U5448" s="3">
        <v>0</v>
      </c>
      <c r="V5448" s="3"/>
      <c r="W5448" s="3" t="s">
        <v>65</v>
      </c>
      <c r="X5448" s="3" t="s">
        <v>58</v>
      </c>
      <c r="Y5448" s="2">
        <v>45997</v>
      </c>
      <c r="Z5448" s="3"/>
      <c r="AA5448" s="3"/>
      <c r="AB5448" s="3">
        <v>385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4572</v>
      </c>
      <c r="AL5448">
        <v>12</v>
      </c>
      <c r="AM5448" t="s">
        <v>4570</v>
      </c>
    </row>
    <row r="5449" spans="1:39" ht="31.8" x14ac:dyDescent="0.3">
      <c r="A5449" s="2">
        <v>45997</v>
      </c>
      <c r="B5449" s="3">
        <v>145084</v>
      </c>
      <c r="C5449" s="3" t="s">
        <v>557</v>
      </c>
      <c r="D5449" s="3" t="s">
        <v>162</v>
      </c>
      <c r="E5449" s="3" t="s">
        <v>35</v>
      </c>
      <c r="F5449" s="3" t="s">
        <v>52</v>
      </c>
      <c r="G5449" s="3" t="s">
        <v>75</v>
      </c>
      <c r="H5449" s="3" t="s">
        <v>46</v>
      </c>
      <c r="I5449" s="3" t="s">
        <v>165</v>
      </c>
      <c r="J5449" s="3" t="s">
        <v>166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36.96</v>
      </c>
      <c r="P5449" s="3"/>
      <c r="Q5449" s="3">
        <v>3138335.32</v>
      </c>
      <c r="R5449" s="3">
        <v>36.96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45997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4572</v>
      </c>
      <c r="AL5449">
        <v>12</v>
      </c>
      <c r="AM5449" t="s">
        <v>4570</v>
      </c>
    </row>
    <row r="5450" spans="1:39" ht="21.6" x14ac:dyDescent="0.3">
      <c r="A5450" s="2">
        <v>45997</v>
      </c>
      <c r="B5450" s="3">
        <v>145095</v>
      </c>
      <c r="C5450" s="3"/>
      <c r="D5450" s="3" t="s">
        <v>1073</v>
      </c>
      <c r="E5450" s="3" t="s">
        <v>35</v>
      </c>
      <c r="F5450" s="3" t="s">
        <v>36</v>
      </c>
      <c r="G5450" s="3" t="s">
        <v>46</v>
      </c>
      <c r="H5450" s="3" t="s">
        <v>53</v>
      </c>
      <c r="I5450" s="3" t="s">
        <v>1227</v>
      </c>
      <c r="J5450" s="3" t="s">
        <v>543</v>
      </c>
      <c r="K5450" s="3" t="s">
        <v>41</v>
      </c>
      <c r="L5450" s="3">
        <v>1298</v>
      </c>
      <c r="M5450" s="3" t="s">
        <v>42</v>
      </c>
      <c r="N5450" s="3" t="s">
        <v>42</v>
      </c>
      <c r="O5450" s="3">
        <v>0</v>
      </c>
      <c r="P5450" s="3"/>
      <c r="Q5450" s="3">
        <v>0</v>
      </c>
      <c r="R5450" s="3">
        <v>0</v>
      </c>
      <c r="S5450" s="3">
        <v>0</v>
      </c>
      <c r="T5450" s="3">
        <v>100000</v>
      </c>
      <c r="U5450" s="3">
        <v>0</v>
      </c>
      <c r="V5450" s="3"/>
      <c r="W5450" s="3" t="s">
        <v>110</v>
      </c>
      <c r="X5450" s="3" t="s">
        <v>58</v>
      </c>
      <c r="Y5450" s="2">
        <v>45997</v>
      </c>
      <c r="Z5450" s="3"/>
      <c r="AA5450" s="3"/>
      <c r="AB5450" s="3">
        <v>1298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4572</v>
      </c>
      <c r="AL5450">
        <v>12</v>
      </c>
      <c r="AM5450" t="s">
        <v>4570</v>
      </c>
    </row>
    <row r="5451" spans="1:39" ht="21.6" x14ac:dyDescent="0.3">
      <c r="A5451" s="2">
        <v>45997</v>
      </c>
      <c r="B5451" s="3">
        <v>145057</v>
      </c>
      <c r="C5451" s="3">
        <v>97998</v>
      </c>
      <c r="D5451" s="3" t="s">
        <v>766</v>
      </c>
      <c r="E5451" s="3" t="s">
        <v>35</v>
      </c>
      <c r="F5451" s="3" t="s">
        <v>52</v>
      </c>
      <c r="G5451" s="3" t="s">
        <v>53</v>
      </c>
      <c r="H5451" s="3" t="s">
        <v>46</v>
      </c>
      <c r="I5451" s="3" t="s">
        <v>1024</v>
      </c>
      <c r="J5451" s="3" t="s">
        <v>236</v>
      </c>
      <c r="K5451" s="3" t="s">
        <v>41</v>
      </c>
      <c r="L5451" s="3">
        <v>1298</v>
      </c>
      <c r="M5451" s="3" t="s">
        <v>56</v>
      </c>
      <c r="N5451" s="3" t="s">
        <v>56</v>
      </c>
      <c r="O5451" s="3">
        <v>37.020000000000003</v>
      </c>
      <c r="P5451" s="3"/>
      <c r="Q5451" s="3">
        <v>3340382.35</v>
      </c>
      <c r="R5451" s="3">
        <v>37.020000000000003</v>
      </c>
      <c r="S5451" s="3">
        <v>0</v>
      </c>
      <c r="T5451" s="3">
        <v>0</v>
      </c>
      <c r="U5451" s="3">
        <v>0</v>
      </c>
      <c r="V5451" s="3"/>
      <c r="W5451" s="3" t="s">
        <v>57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4572</v>
      </c>
      <c r="AL5451">
        <v>12</v>
      </c>
      <c r="AM5451" t="s">
        <v>4570</v>
      </c>
    </row>
    <row r="5452" spans="1:39" ht="31.8" x14ac:dyDescent="0.3">
      <c r="A5452" s="2">
        <v>45997</v>
      </c>
      <c r="B5452" s="3">
        <v>145121</v>
      </c>
      <c r="C5452" s="3" t="s">
        <v>2443</v>
      </c>
      <c r="D5452" s="3" t="s">
        <v>1006</v>
      </c>
      <c r="E5452" s="3" t="s">
        <v>35</v>
      </c>
      <c r="F5452" s="3" t="s">
        <v>452</v>
      </c>
      <c r="G5452" s="3" t="s">
        <v>47</v>
      </c>
      <c r="H5452" s="3" t="s">
        <v>318</v>
      </c>
      <c r="I5452" s="3" t="s">
        <v>995</v>
      </c>
      <c r="J5452" s="3" t="s">
        <v>1007</v>
      </c>
      <c r="K5452" s="3" t="s">
        <v>41</v>
      </c>
      <c r="L5452" s="3">
        <v>385</v>
      </c>
      <c r="M5452" s="3" t="s">
        <v>56</v>
      </c>
      <c r="N5452" s="3" t="s">
        <v>56</v>
      </c>
      <c r="O5452" s="3">
        <v>33.86</v>
      </c>
      <c r="P5452" s="3" t="s">
        <v>4324</v>
      </c>
      <c r="Q5452" s="3">
        <v>575620</v>
      </c>
      <c r="R5452" s="3">
        <v>33.86</v>
      </c>
      <c r="S5452" s="3">
        <v>0</v>
      </c>
      <c r="T5452" s="3">
        <v>0</v>
      </c>
      <c r="U5452" s="3">
        <v>0</v>
      </c>
      <c r="V5452" s="3"/>
      <c r="W5452" s="3" t="s">
        <v>65</v>
      </c>
      <c r="X5452" s="3" t="s">
        <v>58</v>
      </c>
      <c r="Y5452" s="2">
        <v>45997</v>
      </c>
      <c r="Z5452" s="3"/>
      <c r="AA5452" s="3"/>
      <c r="AB5452" s="3">
        <v>385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4572</v>
      </c>
      <c r="AL5452">
        <v>12</v>
      </c>
      <c r="AM5452" t="s">
        <v>4570</v>
      </c>
    </row>
    <row r="5453" spans="1:39" ht="21.6" x14ac:dyDescent="0.3">
      <c r="A5453" s="2">
        <v>45997</v>
      </c>
      <c r="B5453" s="3">
        <v>145158</v>
      </c>
      <c r="C5453" s="3"/>
      <c r="D5453" s="3" t="s">
        <v>303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304</v>
      </c>
      <c r="J5453" s="3" t="s">
        <v>305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100000</v>
      </c>
      <c r="U5453" s="3">
        <v>0</v>
      </c>
      <c r="V5453" s="3"/>
      <c r="W5453" s="3" t="s">
        <v>110</v>
      </c>
      <c r="X5453" s="3" t="s">
        <v>58</v>
      </c>
      <c r="Y5453" s="2">
        <v>45998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4572</v>
      </c>
      <c r="AL5453">
        <v>12</v>
      </c>
      <c r="AM5453" t="s">
        <v>4570</v>
      </c>
    </row>
    <row r="5454" spans="1:39" ht="21.6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768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4572</v>
      </c>
      <c r="AL5454">
        <v>12</v>
      </c>
      <c r="AM5454" t="s">
        <v>4570</v>
      </c>
    </row>
    <row r="5455" spans="1:39" ht="31.8" x14ac:dyDescent="0.3">
      <c r="A5455" s="2">
        <v>45997</v>
      </c>
      <c r="B5455" s="3">
        <v>145096</v>
      </c>
      <c r="C5455" s="3"/>
      <c r="D5455" s="3" t="s">
        <v>158</v>
      </c>
      <c r="E5455" s="3" t="s">
        <v>35</v>
      </c>
      <c r="F5455" s="3" t="s">
        <v>36</v>
      </c>
      <c r="G5455" s="3" t="s">
        <v>46</v>
      </c>
      <c r="H5455" s="3" t="s">
        <v>53</v>
      </c>
      <c r="I5455" s="3" t="s">
        <v>159</v>
      </c>
      <c r="J5455" s="3" t="s">
        <v>160</v>
      </c>
      <c r="K5455" s="3" t="s">
        <v>41</v>
      </c>
      <c r="L5455" s="3">
        <v>1298</v>
      </c>
      <c r="M5455" s="3" t="s">
        <v>42</v>
      </c>
      <c r="N5455" s="3" t="s">
        <v>42</v>
      </c>
      <c r="O5455" s="3">
        <v>0</v>
      </c>
      <c r="P5455" s="3"/>
      <c r="Q5455" s="3">
        <v>0</v>
      </c>
      <c r="R5455" s="3">
        <v>0</v>
      </c>
      <c r="S5455" s="3">
        <v>0</v>
      </c>
      <c r="T5455" s="3">
        <v>100000</v>
      </c>
      <c r="U5455" s="3">
        <v>0</v>
      </c>
      <c r="V5455" s="3"/>
      <c r="W5455" s="3" t="s">
        <v>110</v>
      </c>
      <c r="X5455" s="3" t="s">
        <v>58</v>
      </c>
      <c r="Y5455" s="2">
        <v>45997</v>
      </c>
      <c r="Z5455" s="3"/>
      <c r="AA5455" s="3"/>
      <c r="AB5455" s="3">
        <v>1298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4572</v>
      </c>
      <c r="AL5455">
        <v>12</v>
      </c>
      <c r="AM5455" t="s">
        <v>4570</v>
      </c>
    </row>
    <row r="5456" spans="1:39" ht="31.8" x14ac:dyDescent="0.3">
      <c r="A5456" s="2">
        <v>45997</v>
      </c>
      <c r="B5456" s="3">
        <v>145107</v>
      </c>
      <c r="C5456" s="3"/>
      <c r="D5456" s="3" t="s">
        <v>410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411</v>
      </c>
      <c r="J5456" s="3" t="s">
        <v>412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4572</v>
      </c>
      <c r="AL5456">
        <v>12</v>
      </c>
      <c r="AM5456" t="s">
        <v>4570</v>
      </c>
    </row>
    <row r="5457" spans="1:39" ht="21.6" x14ac:dyDescent="0.3">
      <c r="A5457" s="2">
        <v>45997</v>
      </c>
      <c r="B5457" s="3">
        <v>145116</v>
      </c>
      <c r="C5457" s="3"/>
      <c r="D5457" s="3" t="s">
        <v>402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403</v>
      </c>
      <c r="J5457" s="3" t="s">
        <v>404</v>
      </c>
      <c r="K5457" s="3" t="s">
        <v>241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4572</v>
      </c>
      <c r="AL5457">
        <v>12</v>
      </c>
      <c r="AM5457" t="s">
        <v>4570</v>
      </c>
    </row>
    <row r="5458" spans="1:39" ht="21.6" x14ac:dyDescent="0.3">
      <c r="A5458" s="2">
        <v>45997</v>
      </c>
      <c r="B5458" s="3">
        <v>145122</v>
      </c>
      <c r="C5458" s="3" t="s">
        <v>1997</v>
      </c>
      <c r="D5458" s="3" t="s">
        <v>357</v>
      </c>
      <c r="E5458" s="3" t="s">
        <v>35</v>
      </c>
      <c r="F5458" s="3" t="s">
        <v>452</v>
      </c>
      <c r="G5458" s="3" t="s">
        <v>47</v>
      </c>
      <c r="H5458" s="3" t="s">
        <v>318</v>
      </c>
      <c r="I5458" s="3" t="s">
        <v>358</v>
      </c>
      <c r="J5458" s="3" t="s">
        <v>359</v>
      </c>
      <c r="K5458" s="3" t="s">
        <v>41</v>
      </c>
      <c r="L5458" s="3">
        <v>385</v>
      </c>
      <c r="M5458" s="3" t="s">
        <v>56</v>
      </c>
      <c r="N5458" s="3" t="s">
        <v>56</v>
      </c>
      <c r="O5458" s="3">
        <v>35.14</v>
      </c>
      <c r="P5458" s="3" t="s">
        <v>4324</v>
      </c>
      <c r="Q5458" s="3">
        <v>597380</v>
      </c>
      <c r="R5458" s="3">
        <v>35.14</v>
      </c>
      <c r="S5458" s="3">
        <v>0</v>
      </c>
      <c r="T5458" s="3">
        <v>0</v>
      </c>
      <c r="U5458" s="3">
        <v>0</v>
      </c>
      <c r="V5458" s="3"/>
      <c r="W5458" s="3" t="s">
        <v>65</v>
      </c>
      <c r="X5458" s="3" t="s">
        <v>58</v>
      </c>
      <c r="Y5458" s="2">
        <v>45997</v>
      </c>
      <c r="Z5458" s="3"/>
      <c r="AA5458" s="3"/>
      <c r="AB5458" s="3">
        <v>385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4572</v>
      </c>
      <c r="AL5458">
        <v>12</v>
      </c>
      <c r="AM5458" t="s">
        <v>4570</v>
      </c>
    </row>
    <row r="5459" spans="1:39" ht="21.6" x14ac:dyDescent="0.3">
      <c r="A5459" s="2">
        <v>45997</v>
      </c>
      <c r="B5459" s="3">
        <v>145097</v>
      </c>
      <c r="C5459" s="3"/>
      <c r="D5459" s="3" t="s">
        <v>599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666</v>
      </c>
      <c r="J5459" s="3" t="s">
        <v>1121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4572</v>
      </c>
      <c r="AL5459">
        <v>12</v>
      </c>
      <c r="AM5459" t="s">
        <v>4570</v>
      </c>
    </row>
    <row r="5460" spans="1:39" ht="21.6" x14ac:dyDescent="0.3">
      <c r="A5460" s="2">
        <v>45997</v>
      </c>
      <c r="B5460" s="3">
        <v>145110</v>
      </c>
      <c r="C5460" s="3"/>
      <c r="D5460" s="3" t="s">
        <v>51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54</v>
      </c>
      <c r="J5460" s="3" t="s">
        <v>55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4572</v>
      </c>
      <c r="AL5460">
        <v>12</v>
      </c>
      <c r="AM5460" t="s">
        <v>4570</v>
      </c>
    </row>
    <row r="5461" spans="1:39" ht="21.6" x14ac:dyDescent="0.3">
      <c r="A5461" s="2">
        <v>45997</v>
      </c>
      <c r="B5461" s="3">
        <v>145056</v>
      </c>
      <c r="C5461" s="3"/>
      <c r="D5461" s="3" t="s">
        <v>766</v>
      </c>
      <c r="E5461" s="3" t="s">
        <v>35</v>
      </c>
      <c r="F5461" s="3" t="s">
        <v>36</v>
      </c>
      <c r="G5461" s="3" t="s">
        <v>163</v>
      </c>
      <c r="H5461" s="3" t="s">
        <v>53</v>
      </c>
      <c r="I5461" s="3" t="s">
        <v>1024</v>
      </c>
      <c r="J5461" s="3" t="s">
        <v>236</v>
      </c>
      <c r="K5461" s="3" t="s">
        <v>41</v>
      </c>
      <c r="L5461" s="3">
        <v>85</v>
      </c>
      <c r="M5461" s="3" t="s">
        <v>56</v>
      </c>
      <c r="N5461" s="3" t="s">
        <v>56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0</v>
      </c>
      <c r="U5461" s="3">
        <v>0</v>
      </c>
      <c r="V5461" s="3"/>
      <c r="W5461" s="3" t="s">
        <v>43</v>
      </c>
      <c r="X5461" s="3" t="s">
        <v>58</v>
      </c>
      <c r="Y5461" s="2">
        <v>45997</v>
      </c>
      <c r="Z5461" s="3"/>
      <c r="AA5461" s="3"/>
      <c r="AB5461" s="3">
        <v>85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4572</v>
      </c>
      <c r="AL5461">
        <v>12</v>
      </c>
      <c r="AM5461" t="s">
        <v>4570</v>
      </c>
    </row>
    <row r="5462" spans="1:39" ht="21.6" x14ac:dyDescent="0.3">
      <c r="A5462" s="2">
        <v>45997</v>
      </c>
      <c r="B5462" s="3">
        <v>145108</v>
      </c>
      <c r="C5462" s="3"/>
      <c r="D5462" s="3" t="s">
        <v>421</v>
      </c>
      <c r="E5462" s="3" t="s">
        <v>35</v>
      </c>
      <c r="F5462" s="3" t="s">
        <v>36</v>
      </c>
      <c r="G5462" s="3" t="s">
        <v>46</v>
      </c>
      <c r="H5462" s="3" t="s">
        <v>53</v>
      </c>
      <c r="I5462" s="3" t="s">
        <v>422</v>
      </c>
      <c r="J5462" s="3" t="s">
        <v>423</v>
      </c>
      <c r="K5462" s="3" t="s">
        <v>41</v>
      </c>
      <c r="L5462" s="3">
        <v>1298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100000</v>
      </c>
      <c r="U5462" s="3">
        <v>0</v>
      </c>
      <c r="V5462" s="3"/>
      <c r="W5462" s="3" t="s">
        <v>110</v>
      </c>
      <c r="X5462" s="3" t="s">
        <v>58</v>
      </c>
      <c r="Y5462" s="2">
        <v>45997</v>
      </c>
      <c r="Z5462" s="3"/>
      <c r="AA5462" s="3"/>
      <c r="AB5462" s="3">
        <v>1298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4572</v>
      </c>
      <c r="AL5462">
        <v>12</v>
      </c>
      <c r="AM5462" t="s">
        <v>4570</v>
      </c>
    </row>
    <row r="5463" spans="1:39" ht="21.6" x14ac:dyDescent="0.3">
      <c r="A5463" s="2">
        <v>45997</v>
      </c>
      <c r="B5463" s="3">
        <v>145115</v>
      </c>
      <c r="C5463" s="3"/>
      <c r="D5463" s="3" t="s">
        <v>84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85</v>
      </c>
      <c r="J5463" s="3" t="s">
        <v>86</v>
      </c>
      <c r="K5463" s="3" t="s">
        <v>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100000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4572</v>
      </c>
      <c r="AL5463">
        <v>12</v>
      </c>
      <c r="AM5463" t="s">
        <v>4570</v>
      </c>
    </row>
    <row r="5464" spans="1:39" ht="42" x14ac:dyDescent="0.3">
      <c r="A5464" s="2">
        <v>45997</v>
      </c>
      <c r="B5464" s="3">
        <v>145092</v>
      </c>
      <c r="C5464" s="3" t="s">
        <v>2767</v>
      </c>
      <c r="D5464" s="3" t="s">
        <v>671</v>
      </c>
      <c r="E5464" s="3" t="s">
        <v>35</v>
      </c>
      <c r="F5464" s="3" t="s">
        <v>691</v>
      </c>
      <c r="G5464" s="3" t="s">
        <v>112</v>
      </c>
      <c r="H5464" s="3" t="s">
        <v>46</v>
      </c>
      <c r="I5464" s="3" t="s">
        <v>673</v>
      </c>
      <c r="J5464" s="3" t="s">
        <v>674</v>
      </c>
      <c r="K5464" s="3" t="s">
        <v>41</v>
      </c>
      <c r="L5464" s="3">
        <v>1310</v>
      </c>
      <c r="M5464" s="3" t="s">
        <v>56</v>
      </c>
      <c r="N5464" s="3" t="s">
        <v>56</v>
      </c>
      <c r="O5464" s="3">
        <v>33.96</v>
      </c>
      <c r="P5464" s="3"/>
      <c r="Q5464" s="3">
        <v>0</v>
      </c>
      <c r="R5464" s="3">
        <v>33.96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1310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4572</v>
      </c>
      <c r="AL5464">
        <v>12</v>
      </c>
      <c r="AM5464" t="s">
        <v>4570</v>
      </c>
    </row>
    <row r="5465" spans="1:39" ht="21.6" x14ac:dyDescent="0.3">
      <c r="A5465" s="2">
        <v>45997</v>
      </c>
      <c r="B5465" s="3">
        <v>145065</v>
      </c>
      <c r="C5465" s="3">
        <v>98028</v>
      </c>
      <c r="D5465" s="3" t="s">
        <v>445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446</v>
      </c>
      <c r="J5465" s="3" t="s">
        <v>447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33.9</v>
      </c>
      <c r="P5465" s="3"/>
      <c r="Q5465" s="3">
        <v>3058859.04</v>
      </c>
      <c r="R5465" s="3">
        <v>33.9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4572</v>
      </c>
      <c r="AL5465">
        <v>12</v>
      </c>
      <c r="AM5465" t="s">
        <v>4570</v>
      </c>
    </row>
    <row r="5466" spans="1:39" ht="42" x14ac:dyDescent="0.3">
      <c r="A5466" s="2">
        <v>45997</v>
      </c>
      <c r="B5466" s="3">
        <v>145090</v>
      </c>
      <c r="C5466" s="3" t="s">
        <v>2893</v>
      </c>
      <c r="D5466" s="3" t="s">
        <v>226</v>
      </c>
      <c r="E5466" s="3" t="s">
        <v>35</v>
      </c>
      <c r="F5466" s="3" t="s">
        <v>691</v>
      </c>
      <c r="G5466" s="3" t="s">
        <v>112</v>
      </c>
      <c r="H5466" s="3" t="s">
        <v>46</v>
      </c>
      <c r="I5466" s="3" t="s">
        <v>228</v>
      </c>
      <c r="J5466" s="3" t="s">
        <v>229</v>
      </c>
      <c r="K5466" s="3" t="s">
        <v>41</v>
      </c>
      <c r="L5466" s="3">
        <v>1310</v>
      </c>
      <c r="M5466" s="3" t="s">
        <v>56</v>
      </c>
      <c r="N5466" s="3" t="s">
        <v>56</v>
      </c>
      <c r="O5466" s="3">
        <v>34.26</v>
      </c>
      <c r="P5466" s="3"/>
      <c r="Q5466" s="3">
        <v>0</v>
      </c>
      <c r="R5466" s="3">
        <v>34.26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1310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4572</v>
      </c>
      <c r="AL5466">
        <v>12</v>
      </c>
      <c r="AM5466" t="s">
        <v>4570</v>
      </c>
    </row>
    <row r="5467" spans="1:39" ht="31.8" x14ac:dyDescent="0.3">
      <c r="A5467" s="2">
        <v>45997</v>
      </c>
      <c r="B5467" s="3">
        <v>145101</v>
      </c>
      <c r="C5467" s="3"/>
      <c r="D5467" s="3" t="s">
        <v>205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206</v>
      </c>
      <c r="J5467" s="3" t="s">
        <v>207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4572</v>
      </c>
      <c r="AL5467">
        <v>12</v>
      </c>
      <c r="AM5467" t="s">
        <v>4570</v>
      </c>
    </row>
    <row r="5468" spans="1:39" ht="31.8" x14ac:dyDescent="0.3">
      <c r="A5468" s="2">
        <v>45997</v>
      </c>
      <c r="B5468" s="3">
        <v>145102</v>
      </c>
      <c r="C5468" s="3"/>
      <c r="D5468" s="3" t="s">
        <v>487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129</v>
      </c>
      <c r="J5468" s="3" t="s">
        <v>130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4572</v>
      </c>
      <c r="AL5468">
        <v>12</v>
      </c>
      <c r="AM5468" t="s">
        <v>4570</v>
      </c>
    </row>
    <row r="5469" spans="1:39" ht="21.6" x14ac:dyDescent="0.3">
      <c r="A5469" s="2">
        <v>45997</v>
      </c>
      <c r="B5469" s="3">
        <v>145069</v>
      </c>
      <c r="C5469" s="3">
        <v>97958</v>
      </c>
      <c r="D5469" s="3" t="s">
        <v>665</v>
      </c>
      <c r="E5469" s="3" t="s">
        <v>35</v>
      </c>
      <c r="F5469" s="3" t="s">
        <v>52</v>
      </c>
      <c r="G5469" s="3" t="s">
        <v>53</v>
      </c>
      <c r="H5469" s="3" t="s">
        <v>46</v>
      </c>
      <c r="I5469" s="3" t="s">
        <v>747</v>
      </c>
      <c r="J5469" s="3" t="s">
        <v>748</v>
      </c>
      <c r="K5469" s="3" t="s">
        <v>41</v>
      </c>
      <c r="L5469" s="3">
        <v>1298</v>
      </c>
      <c r="M5469" s="3" t="s">
        <v>56</v>
      </c>
      <c r="N5469" s="3" t="s">
        <v>56</v>
      </c>
      <c r="O5469" s="3">
        <v>36.159999999999997</v>
      </c>
      <c r="P5469" s="3"/>
      <c r="Q5469" s="3">
        <v>3262782.97</v>
      </c>
      <c r="R5469" s="3">
        <v>36.159999999999997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4572</v>
      </c>
      <c r="AL5469">
        <v>12</v>
      </c>
      <c r="AM5469" t="s">
        <v>4570</v>
      </c>
    </row>
    <row r="5470" spans="1:39" ht="21.6" x14ac:dyDescent="0.3">
      <c r="A5470" s="2">
        <v>45997</v>
      </c>
      <c r="B5470" s="3">
        <v>145124</v>
      </c>
      <c r="C5470" s="3"/>
      <c r="D5470" s="3" t="s">
        <v>237</v>
      </c>
      <c r="E5470" s="3" t="s">
        <v>35</v>
      </c>
      <c r="F5470" s="3" t="s">
        <v>36</v>
      </c>
      <c r="G5470" s="3" t="s">
        <v>46</v>
      </c>
      <c r="H5470" s="3" t="s">
        <v>53</v>
      </c>
      <c r="I5470" s="3" t="s">
        <v>174</v>
      </c>
      <c r="J5470" s="3" t="s">
        <v>175</v>
      </c>
      <c r="K5470" s="3" t="s">
        <v>41</v>
      </c>
      <c r="L5470" s="3">
        <v>1298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100000</v>
      </c>
      <c r="U5470" s="3">
        <v>0</v>
      </c>
      <c r="V5470" s="3"/>
      <c r="W5470" s="3" t="s">
        <v>110</v>
      </c>
      <c r="X5470" s="3" t="s">
        <v>58</v>
      </c>
      <c r="Y5470" s="2">
        <v>45998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4572</v>
      </c>
      <c r="AL5470">
        <v>12</v>
      </c>
      <c r="AM5470" t="s">
        <v>4570</v>
      </c>
    </row>
    <row r="5471" spans="1:39" ht="31.8" x14ac:dyDescent="0.3">
      <c r="A5471" s="2">
        <v>45997</v>
      </c>
      <c r="B5471" s="3">
        <v>145082</v>
      </c>
      <c r="C5471" s="3" t="s">
        <v>3460</v>
      </c>
      <c r="D5471" s="3" t="s">
        <v>374</v>
      </c>
      <c r="E5471" s="3" t="s">
        <v>35</v>
      </c>
      <c r="F5471" s="3" t="s">
        <v>52</v>
      </c>
      <c r="G5471" s="3" t="s">
        <v>75</v>
      </c>
      <c r="H5471" s="3" t="s">
        <v>46</v>
      </c>
      <c r="I5471" s="3" t="s">
        <v>312</v>
      </c>
      <c r="J5471" s="3" t="s">
        <v>313</v>
      </c>
      <c r="K5471" s="3" t="s">
        <v>41</v>
      </c>
      <c r="L5471" s="3">
        <v>1230</v>
      </c>
      <c r="M5471" s="3" t="s">
        <v>56</v>
      </c>
      <c r="N5471" s="3" t="s">
        <v>56</v>
      </c>
      <c r="O5471" s="3">
        <v>33.9</v>
      </c>
      <c r="P5471" s="3"/>
      <c r="Q5471" s="3">
        <v>2878505.61</v>
      </c>
      <c r="R5471" s="3">
        <v>33.9</v>
      </c>
      <c r="S5471" s="3">
        <v>0</v>
      </c>
      <c r="T5471" s="3">
        <v>0</v>
      </c>
      <c r="U5471" s="3">
        <v>0</v>
      </c>
      <c r="V5471" s="3"/>
      <c r="W5471" s="3" t="s">
        <v>57</v>
      </c>
      <c r="X5471" s="3" t="s">
        <v>58</v>
      </c>
      <c r="Y5471" s="2">
        <v>45997</v>
      </c>
      <c r="Z5471" s="3"/>
      <c r="AA5471" s="3"/>
      <c r="AB5471" s="3">
        <v>1230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4572</v>
      </c>
      <c r="AL5471">
        <v>12</v>
      </c>
      <c r="AM5471" t="s">
        <v>4570</v>
      </c>
    </row>
    <row r="5472" spans="1:39" ht="21.6" x14ac:dyDescent="0.3">
      <c r="A5472" s="2">
        <v>45997</v>
      </c>
      <c r="B5472" s="3">
        <v>145075</v>
      </c>
      <c r="C5472" s="3">
        <v>98054</v>
      </c>
      <c r="D5472" s="3" t="s">
        <v>715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716</v>
      </c>
      <c r="J5472" s="3" t="s">
        <v>601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35.6</v>
      </c>
      <c r="P5472" s="3"/>
      <c r="Q5472" s="3">
        <v>3212253.15</v>
      </c>
      <c r="R5472" s="3">
        <v>35.6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4572</v>
      </c>
      <c r="AL5472">
        <v>12</v>
      </c>
      <c r="AM5472" t="s">
        <v>4570</v>
      </c>
    </row>
    <row r="5473" spans="1:39" ht="21.6" x14ac:dyDescent="0.3">
      <c r="A5473" s="2">
        <v>45997</v>
      </c>
      <c r="B5473" s="3">
        <v>145071</v>
      </c>
      <c r="C5473" s="3">
        <v>98051</v>
      </c>
      <c r="D5473" s="3" t="s">
        <v>438</v>
      </c>
      <c r="E5473" s="3" t="s">
        <v>35</v>
      </c>
      <c r="F5473" s="3" t="s">
        <v>52</v>
      </c>
      <c r="G5473" s="3" t="s">
        <v>53</v>
      </c>
      <c r="H5473" s="3" t="s">
        <v>46</v>
      </c>
      <c r="I5473" s="3" t="s">
        <v>439</v>
      </c>
      <c r="J5473" s="3" t="s">
        <v>440</v>
      </c>
      <c r="K5473" s="3" t="s">
        <v>41</v>
      </c>
      <c r="L5473" s="3">
        <v>1298</v>
      </c>
      <c r="M5473" s="3" t="s">
        <v>56</v>
      </c>
      <c r="N5473" s="3" t="s">
        <v>56</v>
      </c>
      <c r="O5473" s="3">
        <v>34.200000000000003</v>
      </c>
      <c r="P5473" s="3"/>
      <c r="Q5473" s="3">
        <v>3085928.59</v>
      </c>
      <c r="R5473" s="3">
        <v>34.200000000000003</v>
      </c>
      <c r="S5473" s="3">
        <v>0</v>
      </c>
      <c r="T5473" s="3">
        <v>0</v>
      </c>
      <c r="U5473" s="3">
        <v>0</v>
      </c>
      <c r="V5473" s="3"/>
      <c r="W5473" s="3" t="s">
        <v>57</v>
      </c>
      <c r="X5473" s="3" t="s">
        <v>58</v>
      </c>
      <c r="Y5473" s="2">
        <v>45997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4572</v>
      </c>
      <c r="AL5473">
        <v>12</v>
      </c>
      <c r="AM5473" t="s">
        <v>4570</v>
      </c>
    </row>
    <row r="5474" spans="1:39" ht="21.6" x14ac:dyDescent="0.3">
      <c r="A5474" s="2">
        <v>45997</v>
      </c>
      <c r="B5474" s="3">
        <v>145077</v>
      </c>
      <c r="C5474" s="3">
        <v>98047</v>
      </c>
      <c r="D5474" s="3" t="s">
        <v>1068</v>
      </c>
      <c r="E5474" s="3" t="s">
        <v>35</v>
      </c>
      <c r="F5474" s="3" t="s">
        <v>52</v>
      </c>
      <c r="G5474" s="3" t="s">
        <v>53</v>
      </c>
      <c r="H5474" s="3" t="s">
        <v>46</v>
      </c>
      <c r="I5474" s="3" t="s">
        <v>308</v>
      </c>
      <c r="J5474" s="3" t="s">
        <v>309</v>
      </c>
      <c r="K5474" s="3" t="s">
        <v>41</v>
      </c>
      <c r="L5474" s="3">
        <v>1298</v>
      </c>
      <c r="M5474" s="3" t="s">
        <v>56</v>
      </c>
      <c r="N5474" s="3" t="s">
        <v>56</v>
      </c>
      <c r="O5474" s="3">
        <v>33.9</v>
      </c>
      <c r="P5474" s="3"/>
      <c r="Q5474" s="3">
        <v>3058859.04</v>
      </c>
      <c r="R5474" s="3">
        <v>33.9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45997</v>
      </c>
      <c r="Z5474" s="3"/>
      <c r="AA5474" s="3"/>
      <c r="AB5474" s="3">
        <v>1298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4572</v>
      </c>
      <c r="AL5474">
        <v>12</v>
      </c>
      <c r="AM5474" t="s">
        <v>4570</v>
      </c>
    </row>
    <row r="5475" spans="1:39" ht="31.8" x14ac:dyDescent="0.3">
      <c r="A5475" s="2">
        <v>45997</v>
      </c>
      <c r="B5475" s="3">
        <v>145120</v>
      </c>
      <c r="C5475" s="3"/>
      <c r="D5475" s="3" t="s">
        <v>742</v>
      </c>
      <c r="E5475" s="3" t="s">
        <v>35</v>
      </c>
      <c r="F5475" s="3" t="s">
        <v>36</v>
      </c>
      <c r="G5475" s="3" t="s">
        <v>46</v>
      </c>
      <c r="H5475" s="3" t="s">
        <v>53</v>
      </c>
      <c r="I5475" s="3" t="s">
        <v>743</v>
      </c>
      <c r="J5475" s="3" t="s">
        <v>744</v>
      </c>
      <c r="K5475" s="3" t="s">
        <v>41</v>
      </c>
      <c r="L5475" s="3">
        <v>1298</v>
      </c>
      <c r="M5475" s="3" t="s">
        <v>42</v>
      </c>
      <c r="N5475" s="3" t="s">
        <v>42</v>
      </c>
      <c r="O5475" s="3">
        <v>0</v>
      </c>
      <c r="P5475" s="3"/>
      <c r="Q5475" s="3">
        <v>0</v>
      </c>
      <c r="R5475" s="3">
        <v>0</v>
      </c>
      <c r="S5475" s="3">
        <v>0</v>
      </c>
      <c r="T5475" s="3">
        <v>100000</v>
      </c>
      <c r="U5475" s="3">
        <v>0</v>
      </c>
      <c r="V5475" s="3"/>
      <c r="W5475" s="3" t="s">
        <v>110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4572</v>
      </c>
      <c r="AL5475">
        <v>12</v>
      </c>
      <c r="AM5475" t="s">
        <v>4570</v>
      </c>
    </row>
    <row r="5476" spans="1:39" ht="31.8" x14ac:dyDescent="0.3">
      <c r="A5476" s="2">
        <v>45997</v>
      </c>
      <c r="B5476" s="3">
        <v>145059</v>
      </c>
      <c r="C5476" s="3">
        <v>98057</v>
      </c>
      <c r="D5476" s="3" t="s">
        <v>275</v>
      </c>
      <c r="E5476" s="3" t="s">
        <v>35</v>
      </c>
      <c r="F5476" s="3" t="s">
        <v>52</v>
      </c>
      <c r="G5476" s="3" t="s">
        <v>53</v>
      </c>
      <c r="H5476" s="3" t="s">
        <v>46</v>
      </c>
      <c r="I5476" s="3" t="s">
        <v>276</v>
      </c>
      <c r="J5476" s="3" t="s">
        <v>277</v>
      </c>
      <c r="K5476" s="3" t="s">
        <v>41</v>
      </c>
      <c r="L5476" s="3">
        <v>1298</v>
      </c>
      <c r="M5476" s="3" t="s">
        <v>56</v>
      </c>
      <c r="N5476" s="3" t="s">
        <v>56</v>
      </c>
      <c r="O5476" s="3">
        <v>34.1</v>
      </c>
      <c r="P5476" s="3"/>
      <c r="Q5476" s="3">
        <v>3076905.4</v>
      </c>
      <c r="R5476" s="3">
        <v>34.1</v>
      </c>
      <c r="S5476" s="3">
        <v>0</v>
      </c>
      <c r="T5476" s="3">
        <v>0</v>
      </c>
      <c r="U5476" s="3">
        <v>0</v>
      </c>
      <c r="V5476" s="3"/>
      <c r="W5476" s="3" t="s">
        <v>57</v>
      </c>
      <c r="X5476" s="3" t="s">
        <v>58</v>
      </c>
      <c r="Y5476" s="2">
        <v>45997</v>
      </c>
      <c r="Z5476" s="3"/>
      <c r="AA5476" s="3"/>
      <c r="AB5476" s="3">
        <v>1298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4572</v>
      </c>
      <c r="AL5476">
        <v>12</v>
      </c>
      <c r="AM5476" t="s">
        <v>4570</v>
      </c>
    </row>
    <row r="5477" spans="1:39" ht="21.6" x14ac:dyDescent="0.3">
      <c r="A5477" s="2">
        <v>45997</v>
      </c>
      <c r="B5477" s="3">
        <v>145055</v>
      </c>
      <c r="C5477" s="3"/>
      <c r="D5477" s="3" t="s">
        <v>688</v>
      </c>
      <c r="E5477" s="3" t="s">
        <v>35</v>
      </c>
      <c r="F5477" s="3" t="s">
        <v>36</v>
      </c>
      <c r="G5477" s="3" t="s">
        <v>163</v>
      </c>
      <c r="H5477" s="3" t="s">
        <v>53</v>
      </c>
      <c r="I5477" s="3" t="s">
        <v>650</v>
      </c>
      <c r="J5477" s="3" t="s">
        <v>651</v>
      </c>
      <c r="K5477" s="3" t="s">
        <v>41</v>
      </c>
      <c r="L5477" s="3">
        <v>85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0</v>
      </c>
      <c r="U5477" s="3">
        <v>0</v>
      </c>
      <c r="V5477" s="3"/>
      <c r="W5477" s="3" t="s">
        <v>43</v>
      </c>
      <c r="X5477" s="3" t="s">
        <v>58</v>
      </c>
      <c r="Y5477" s="2">
        <v>45997</v>
      </c>
      <c r="Z5477" s="3"/>
      <c r="AA5477" s="3"/>
      <c r="AB5477" s="3">
        <v>85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4572</v>
      </c>
      <c r="AL5477">
        <v>12</v>
      </c>
      <c r="AM5477" t="s">
        <v>4570</v>
      </c>
    </row>
    <row r="5478" spans="1:39" ht="21.6" x14ac:dyDescent="0.3">
      <c r="A5478" s="2">
        <v>45997</v>
      </c>
      <c r="B5478" s="3">
        <v>145111</v>
      </c>
      <c r="C5478" s="3"/>
      <c r="D5478" s="3" t="s">
        <v>288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289</v>
      </c>
      <c r="J5478" s="3" t="s">
        <v>290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4572</v>
      </c>
      <c r="AL5478">
        <v>12</v>
      </c>
      <c r="AM5478" t="s">
        <v>4570</v>
      </c>
    </row>
    <row r="5479" spans="1:39" ht="31.8" x14ac:dyDescent="0.3">
      <c r="A5479" s="2">
        <v>45997</v>
      </c>
      <c r="B5479" s="3">
        <v>145112</v>
      </c>
      <c r="C5479" s="3"/>
      <c r="D5479" s="3" t="s">
        <v>73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76</v>
      </c>
      <c r="J5479" s="3" t="s">
        <v>77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4572</v>
      </c>
      <c r="AL5479">
        <v>12</v>
      </c>
      <c r="AM5479" t="s">
        <v>4570</v>
      </c>
    </row>
    <row r="5480" spans="1:39" ht="31.8" x14ac:dyDescent="0.3">
      <c r="A5480" s="2">
        <v>45997</v>
      </c>
      <c r="B5480" s="3">
        <v>145073</v>
      </c>
      <c r="C5480" s="3">
        <v>98064</v>
      </c>
      <c r="D5480" s="3" t="s">
        <v>696</v>
      </c>
      <c r="E5480" s="3" t="s">
        <v>35</v>
      </c>
      <c r="F5480" s="3" t="s">
        <v>52</v>
      </c>
      <c r="G5480" s="3" t="s">
        <v>53</v>
      </c>
      <c r="H5480" s="3" t="s">
        <v>46</v>
      </c>
      <c r="I5480" s="3" t="s">
        <v>697</v>
      </c>
      <c r="J5480" s="3" t="s">
        <v>698</v>
      </c>
      <c r="K5480" s="3" t="s">
        <v>41</v>
      </c>
      <c r="L5480" s="3">
        <v>1298</v>
      </c>
      <c r="M5480" s="3" t="s">
        <v>56</v>
      </c>
      <c r="N5480" s="3" t="s">
        <v>56</v>
      </c>
      <c r="O5480" s="3">
        <v>35.94</v>
      </c>
      <c r="P5480" s="3"/>
      <c r="Q5480" s="3">
        <v>3242931.97</v>
      </c>
      <c r="R5480" s="3">
        <v>35.94</v>
      </c>
      <c r="S5480" s="3">
        <v>0</v>
      </c>
      <c r="T5480" s="3">
        <v>0</v>
      </c>
      <c r="U5480" s="3">
        <v>0</v>
      </c>
      <c r="V5480" s="3"/>
      <c r="W5480" s="3" t="s">
        <v>57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4572</v>
      </c>
      <c r="AL5480">
        <v>12</v>
      </c>
      <c r="AM5480" t="s">
        <v>4570</v>
      </c>
    </row>
    <row r="5481" spans="1:39" ht="31.8" x14ac:dyDescent="0.3">
      <c r="A5481" s="2">
        <v>45997</v>
      </c>
      <c r="B5481" s="3">
        <v>145114</v>
      </c>
      <c r="C5481" s="3"/>
      <c r="D5481" s="3" t="s">
        <v>432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433</v>
      </c>
      <c r="J5481" s="3" t="s">
        <v>434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4572</v>
      </c>
      <c r="AL5481">
        <v>12</v>
      </c>
      <c r="AM5481" t="s">
        <v>4570</v>
      </c>
    </row>
    <row r="5482" spans="1:39" ht="31.8" x14ac:dyDescent="0.3">
      <c r="A5482" s="2">
        <v>45997</v>
      </c>
      <c r="B5482" s="3">
        <v>145088</v>
      </c>
      <c r="C5482" s="3" t="s">
        <v>3026</v>
      </c>
      <c r="D5482" s="3" t="s">
        <v>856</v>
      </c>
      <c r="E5482" s="3" t="s">
        <v>35</v>
      </c>
      <c r="F5482" s="3" t="s">
        <v>52</v>
      </c>
      <c r="G5482" s="3" t="s">
        <v>75</v>
      </c>
      <c r="H5482" s="3" t="s">
        <v>46</v>
      </c>
      <c r="I5482" s="3" t="s">
        <v>857</v>
      </c>
      <c r="J5482" s="3" t="s">
        <v>858</v>
      </c>
      <c r="K5482" s="3" t="s">
        <v>41</v>
      </c>
      <c r="L5482" s="3">
        <v>1230</v>
      </c>
      <c r="M5482" s="3" t="s">
        <v>56</v>
      </c>
      <c r="N5482" s="3" t="s">
        <v>56</v>
      </c>
      <c r="O5482" s="3">
        <v>36.14</v>
      </c>
      <c r="P5482" s="3"/>
      <c r="Q5482" s="3">
        <v>3068707.75</v>
      </c>
      <c r="R5482" s="3">
        <v>36.14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1230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4572</v>
      </c>
      <c r="AL5482">
        <v>12</v>
      </c>
      <c r="AM5482" t="s">
        <v>4570</v>
      </c>
    </row>
    <row r="5483" spans="1:39" ht="21.6" x14ac:dyDescent="0.3">
      <c r="A5483" s="2">
        <v>45997</v>
      </c>
      <c r="B5483" s="3">
        <v>145113</v>
      </c>
      <c r="C5483" s="3"/>
      <c r="D5483" s="3" t="s">
        <v>435</v>
      </c>
      <c r="E5483" s="3" t="s">
        <v>35</v>
      </c>
      <c r="F5483" s="3" t="s">
        <v>36</v>
      </c>
      <c r="G5483" s="3" t="s">
        <v>46</v>
      </c>
      <c r="H5483" s="3" t="s">
        <v>53</v>
      </c>
      <c r="I5483" s="3" t="s">
        <v>436</v>
      </c>
      <c r="J5483" s="3" t="s">
        <v>437</v>
      </c>
      <c r="K5483" s="3" t="s">
        <v>41</v>
      </c>
      <c r="L5483" s="3">
        <v>1298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100000</v>
      </c>
      <c r="U5483" s="3">
        <v>0</v>
      </c>
      <c r="V5483" s="3"/>
      <c r="W5483" s="3" t="s">
        <v>110</v>
      </c>
      <c r="X5483" s="3" t="s">
        <v>58</v>
      </c>
      <c r="Y5483" s="2">
        <v>45997</v>
      </c>
      <c r="Z5483" s="3"/>
      <c r="AA5483" s="3"/>
      <c r="AB5483" s="3">
        <v>1298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4572</v>
      </c>
      <c r="AL5483">
        <v>12</v>
      </c>
      <c r="AM5483" t="s">
        <v>4570</v>
      </c>
    </row>
    <row r="5484" spans="1:39" ht="21.6" x14ac:dyDescent="0.3">
      <c r="A5484" s="2">
        <v>45997</v>
      </c>
      <c r="B5484" s="3">
        <v>145633</v>
      </c>
      <c r="C5484" s="3"/>
      <c r="D5484" s="3" t="s">
        <v>34</v>
      </c>
      <c r="E5484" s="3" t="s">
        <v>35</v>
      </c>
      <c r="F5484" s="3" t="s">
        <v>36</v>
      </c>
      <c r="G5484" s="3" t="s">
        <v>318</v>
      </c>
      <c r="H5484" s="3" t="s">
        <v>38</v>
      </c>
      <c r="I5484" s="3" t="s">
        <v>39</v>
      </c>
      <c r="J5484" s="3" t="s">
        <v>40</v>
      </c>
      <c r="K5484" s="3" t="s">
        <v>41</v>
      </c>
      <c r="L5484" s="3">
        <v>45</v>
      </c>
      <c r="M5484" s="3" t="s">
        <v>42</v>
      </c>
      <c r="N5484" s="3" t="s">
        <v>42</v>
      </c>
      <c r="O5484" s="3">
        <v>0</v>
      </c>
      <c r="P5484" s="3"/>
      <c r="Q5484" s="3">
        <v>0</v>
      </c>
      <c r="R5484" s="3">
        <v>0</v>
      </c>
      <c r="S5484" s="3">
        <v>0</v>
      </c>
      <c r="T5484" s="3">
        <v>100000</v>
      </c>
      <c r="U5484" s="3">
        <v>0</v>
      </c>
      <c r="V5484" s="3"/>
      <c r="W5484" s="3" t="s">
        <v>43</v>
      </c>
      <c r="X5484" s="3" t="s">
        <v>167</v>
      </c>
      <c r="Y5484" s="2">
        <v>46004</v>
      </c>
      <c r="Z5484" s="3"/>
      <c r="AA5484" s="3"/>
      <c r="AB5484" s="3">
        <v>45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4572</v>
      </c>
      <c r="AL5484">
        <v>12</v>
      </c>
      <c r="AM5484" t="s">
        <v>4570</v>
      </c>
    </row>
    <row r="5485" spans="1:39" ht="31.8" x14ac:dyDescent="0.3">
      <c r="A5485" s="2">
        <v>45997</v>
      </c>
      <c r="B5485" s="3">
        <v>145086</v>
      </c>
      <c r="C5485" s="3" t="s">
        <v>4047</v>
      </c>
      <c r="D5485" s="3" t="s">
        <v>964</v>
      </c>
      <c r="E5485" s="3" t="s">
        <v>35</v>
      </c>
      <c r="F5485" s="3" t="s">
        <v>52</v>
      </c>
      <c r="G5485" s="3" t="s">
        <v>75</v>
      </c>
      <c r="H5485" s="3" t="s">
        <v>46</v>
      </c>
      <c r="I5485" s="3" t="s">
        <v>965</v>
      </c>
      <c r="J5485" s="3" t="s">
        <v>966</v>
      </c>
      <c r="K5485" s="3" t="s">
        <v>41</v>
      </c>
      <c r="L5485" s="3">
        <v>1230</v>
      </c>
      <c r="M5485" s="3" t="s">
        <v>56</v>
      </c>
      <c r="N5485" s="3" t="s">
        <v>56</v>
      </c>
      <c r="O5485" s="3">
        <v>35.6</v>
      </c>
      <c r="P5485" s="3"/>
      <c r="Q5485" s="3">
        <v>3022855.45</v>
      </c>
      <c r="R5485" s="3">
        <v>35.6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1230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4572</v>
      </c>
      <c r="AL5485">
        <v>12</v>
      </c>
      <c r="AM5485" t="s">
        <v>4570</v>
      </c>
    </row>
    <row r="5486" spans="1:39" ht="42" x14ac:dyDescent="0.3">
      <c r="A5486" s="2">
        <v>45997</v>
      </c>
      <c r="B5486" s="3">
        <v>145094</v>
      </c>
      <c r="C5486" s="3" t="s">
        <v>3031</v>
      </c>
      <c r="D5486" s="3" t="s">
        <v>451</v>
      </c>
      <c r="E5486" s="3" t="s">
        <v>35</v>
      </c>
      <c r="F5486" s="3" t="s">
        <v>691</v>
      </c>
      <c r="G5486" s="3" t="s">
        <v>112</v>
      </c>
      <c r="H5486" s="3" t="s">
        <v>46</v>
      </c>
      <c r="I5486" s="3" t="s">
        <v>453</v>
      </c>
      <c r="J5486" s="3" t="s">
        <v>454</v>
      </c>
      <c r="K5486" s="3" t="s">
        <v>455</v>
      </c>
      <c r="L5486" s="3">
        <v>1310</v>
      </c>
      <c r="M5486" s="3" t="s">
        <v>56</v>
      </c>
      <c r="N5486" s="3" t="s">
        <v>56</v>
      </c>
      <c r="O5486" s="3">
        <v>34.86</v>
      </c>
      <c r="P5486" s="3"/>
      <c r="Q5486" s="3">
        <v>0</v>
      </c>
      <c r="R5486" s="3">
        <v>34.86</v>
      </c>
      <c r="S5486" s="3">
        <v>0</v>
      </c>
      <c r="T5486" s="3">
        <v>0</v>
      </c>
      <c r="U5486" s="3">
        <v>0</v>
      </c>
      <c r="V5486" s="3"/>
      <c r="W5486" s="3" t="s">
        <v>57</v>
      </c>
      <c r="X5486" s="3" t="s">
        <v>58</v>
      </c>
      <c r="Y5486" s="2">
        <v>45997</v>
      </c>
      <c r="Z5486" s="3"/>
      <c r="AA5486" s="3"/>
      <c r="AB5486" s="3">
        <v>1310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4572</v>
      </c>
      <c r="AL5486">
        <v>12</v>
      </c>
      <c r="AM5486" t="s">
        <v>4570</v>
      </c>
    </row>
    <row r="5487" spans="1:39" ht="21.6" x14ac:dyDescent="0.3">
      <c r="A5487" s="2">
        <v>45997</v>
      </c>
      <c r="B5487" s="3">
        <v>145099</v>
      </c>
      <c r="C5487" s="3"/>
      <c r="D5487" s="3" t="s">
        <v>335</v>
      </c>
      <c r="E5487" s="3" t="s">
        <v>35</v>
      </c>
      <c r="F5487" s="3" t="s">
        <v>36</v>
      </c>
      <c r="G5487" s="3" t="s">
        <v>46</v>
      </c>
      <c r="H5487" s="3" t="s">
        <v>53</v>
      </c>
      <c r="I5487" s="3" t="s">
        <v>1582</v>
      </c>
      <c r="J5487" s="3" t="s">
        <v>1312</v>
      </c>
      <c r="K5487" s="3" t="s">
        <v>41</v>
      </c>
      <c r="L5487" s="3">
        <v>1298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100000</v>
      </c>
      <c r="U5487" s="3">
        <v>0</v>
      </c>
      <c r="V5487" s="3"/>
      <c r="W5487" s="3" t="s">
        <v>110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4572</v>
      </c>
      <c r="AL5487">
        <v>12</v>
      </c>
      <c r="AM5487" t="s">
        <v>4570</v>
      </c>
    </row>
    <row r="5488" spans="1:39" ht="31.8" x14ac:dyDescent="0.3">
      <c r="A5488" s="2">
        <v>45997</v>
      </c>
      <c r="B5488" s="3">
        <v>145011</v>
      </c>
      <c r="C5488" s="3" t="s">
        <v>4476</v>
      </c>
      <c r="D5488" s="3" t="s">
        <v>577</v>
      </c>
      <c r="E5488" s="3" t="s">
        <v>35</v>
      </c>
      <c r="F5488" s="3" t="s">
        <v>52</v>
      </c>
      <c r="G5488" s="3" t="s">
        <v>75</v>
      </c>
      <c r="H5488" s="3" t="s">
        <v>46</v>
      </c>
      <c r="I5488" s="3" t="s">
        <v>578</v>
      </c>
      <c r="J5488" s="3" t="s">
        <v>579</v>
      </c>
      <c r="K5488" s="3" t="s">
        <v>41</v>
      </c>
      <c r="L5488" s="3">
        <v>1230</v>
      </c>
      <c r="M5488" s="3" t="s">
        <v>56</v>
      </c>
      <c r="N5488" s="3" t="s">
        <v>56</v>
      </c>
      <c r="O5488" s="3">
        <v>35.5</v>
      </c>
      <c r="P5488" s="3"/>
      <c r="Q5488" s="3">
        <v>3014364.28</v>
      </c>
      <c r="R5488" s="3">
        <v>35.5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45996</v>
      </c>
      <c r="Z5488" s="3"/>
      <c r="AA5488" s="3"/>
      <c r="AB5488" s="3">
        <v>1230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4572</v>
      </c>
      <c r="AL5488">
        <v>12</v>
      </c>
      <c r="AM5488" t="s">
        <v>4570</v>
      </c>
    </row>
    <row r="5489" spans="1:39" ht="21.6" x14ac:dyDescent="0.3">
      <c r="A5489" s="2">
        <v>45997</v>
      </c>
      <c r="B5489" s="3">
        <v>145117</v>
      </c>
      <c r="C5489" s="3"/>
      <c r="D5489" s="3" t="s">
        <v>476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522</v>
      </c>
      <c r="J5489" s="3" t="s">
        <v>523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4572</v>
      </c>
      <c r="AL5489">
        <v>12</v>
      </c>
      <c r="AM5489" t="s">
        <v>4570</v>
      </c>
    </row>
    <row r="5490" spans="1:39" ht="31.8" x14ac:dyDescent="0.3">
      <c r="A5490" s="2">
        <v>45997</v>
      </c>
      <c r="B5490" s="3">
        <v>145100</v>
      </c>
      <c r="C5490" s="3"/>
      <c r="D5490" s="3" t="s">
        <v>212</v>
      </c>
      <c r="E5490" s="3" t="s">
        <v>35</v>
      </c>
      <c r="F5490" s="3" t="s">
        <v>36</v>
      </c>
      <c r="G5490" s="3" t="s">
        <v>46</v>
      </c>
      <c r="H5490" s="3" t="s">
        <v>53</v>
      </c>
      <c r="I5490" s="3" t="s">
        <v>213</v>
      </c>
      <c r="J5490" s="3" t="s">
        <v>214</v>
      </c>
      <c r="K5490" s="3" t="s">
        <v>41</v>
      </c>
      <c r="L5490" s="3">
        <v>1298</v>
      </c>
      <c r="M5490" s="3" t="s">
        <v>42</v>
      </c>
      <c r="N5490" s="3" t="s">
        <v>42</v>
      </c>
      <c r="O5490" s="3">
        <v>0</v>
      </c>
      <c r="P5490" s="3"/>
      <c r="Q5490" s="3">
        <v>0</v>
      </c>
      <c r="R5490" s="3">
        <v>0</v>
      </c>
      <c r="S5490" s="3">
        <v>0</v>
      </c>
      <c r="T5490" s="3">
        <v>100000</v>
      </c>
      <c r="U5490" s="3">
        <v>0</v>
      </c>
      <c r="V5490" s="3"/>
      <c r="W5490" s="3" t="s">
        <v>110</v>
      </c>
      <c r="X5490" s="3" t="s">
        <v>58</v>
      </c>
      <c r="Y5490" s="2">
        <v>45997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4572</v>
      </c>
      <c r="AL5490">
        <v>12</v>
      </c>
      <c r="AM5490" t="s">
        <v>4570</v>
      </c>
    </row>
    <row r="5491" spans="1:39" ht="21.6" x14ac:dyDescent="0.3">
      <c r="A5491" s="2">
        <v>45997</v>
      </c>
      <c r="B5491" s="3">
        <v>145156</v>
      </c>
      <c r="C5491" s="3"/>
      <c r="D5491" s="3" t="s">
        <v>566</v>
      </c>
      <c r="E5491" s="3" t="s">
        <v>35</v>
      </c>
      <c r="F5491" s="3" t="s">
        <v>36</v>
      </c>
      <c r="G5491" s="3" t="s">
        <v>46</v>
      </c>
      <c r="H5491" s="3" t="s">
        <v>53</v>
      </c>
      <c r="I5491" s="3" t="s">
        <v>567</v>
      </c>
      <c r="J5491" s="3" t="s">
        <v>568</v>
      </c>
      <c r="K5491" s="3" t="s">
        <v>41</v>
      </c>
      <c r="L5491" s="3">
        <v>1298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0</v>
      </c>
      <c r="U5491" s="3">
        <v>0</v>
      </c>
      <c r="V5491" s="3"/>
      <c r="W5491" s="3" t="s">
        <v>110</v>
      </c>
      <c r="X5491" s="3" t="s">
        <v>58</v>
      </c>
      <c r="Y5491" s="2">
        <v>45998</v>
      </c>
      <c r="Z5491" s="3"/>
      <c r="AA5491" s="3"/>
      <c r="AB5491" s="3">
        <v>1298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4572</v>
      </c>
      <c r="AL5491">
        <v>12</v>
      </c>
      <c r="AM5491" t="s">
        <v>4570</v>
      </c>
    </row>
    <row r="5492" spans="1:39" ht="21.6" x14ac:dyDescent="0.3">
      <c r="A5492" s="2">
        <v>45997</v>
      </c>
      <c r="B5492" s="3">
        <v>146075</v>
      </c>
      <c r="C5492" s="3"/>
      <c r="D5492" s="3" t="s">
        <v>329</v>
      </c>
      <c r="E5492" s="3" t="s">
        <v>35</v>
      </c>
      <c r="F5492" s="3" t="s">
        <v>36</v>
      </c>
      <c r="G5492" s="3" t="s">
        <v>318</v>
      </c>
      <c r="H5492" s="3" t="s">
        <v>38</v>
      </c>
      <c r="I5492" s="3" t="s">
        <v>330</v>
      </c>
      <c r="J5492" s="3" t="s">
        <v>331</v>
      </c>
      <c r="K5492" s="3" t="s">
        <v>41</v>
      </c>
      <c r="L5492" s="3">
        <v>45</v>
      </c>
      <c r="M5492" s="3" t="s">
        <v>42</v>
      </c>
      <c r="N5492" s="3" t="s">
        <v>42</v>
      </c>
      <c r="O5492" s="3">
        <v>0</v>
      </c>
      <c r="P5492" s="3"/>
      <c r="Q5492" s="3">
        <v>0</v>
      </c>
      <c r="R5492" s="3">
        <v>0</v>
      </c>
      <c r="S5492" s="3">
        <v>0</v>
      </c>
      <c r="T5492" s="3">
        <v>0</v>
      </c>
      <c r="U5492" s="3">
        <v>0</v>
      </c>
      <c r="V5492" s="3"/>
      <c r="W5492" s="3" t="s">
        <v>43</v>
      </c>
      <c r="X5492" s="3" t="s">
        <v>50</v>
      </c>
      <c r="Y5492" s="2">
        <v>46009</v>
      </c>
      <c r="Z5492" s="3"/>
      <c r="AA5492" s="3"/>
      <c r="AB5492" s="3">
        <v>45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4572</v>
      </c>
      <c r="AL5492">
        <v>12</v>
      </c>
      <c r="AM5492" t="s">
        <v>4570</v>
      </c>
    </row>
    <row r="5493" spans="1:39" ht="31.8" x14ac:dyDescent="0.3">
      <c r="A5493" s="2">
        <v>45997</v>
      </c>
      <c r="B5493" s="3">
        <v>145098</v>
      </c>
      <c r="C5493" s="3"/>
      <c r="D5493" s="3" t="s">
        <v>649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708</v>
      </c>
      <c r="J5493" s="3" t="s">
        <v>709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100000</v>
      </c>
      <c r="U5493" s="3">
        <v>0</v>
      </c>
      <c r="V5493" s="3"/>
      <c r="W5493" s="3" t="s">
        <v>110</v>
      </c>
      <c r="X5493" s="3" t="s">
        <v>58</v>
      </c>
      <c r="Y5493" s="2">
        <v>45997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4572</v>
      </c>
      <c r="AL5493">
        <v>12</v>
      </c>
      <c r="AM5493" t="s">
        <v>4570</v>
      </c>
    </row>
    <row r="5494" spans="1:39" ht="21.6" x14ac:dyDescent="0.3">
      <c r="A5494" s="2">
        <v>45997</v>
      </c>
      <c r="B5494" s="3">
        <v>145079</v>
      </c>
      <c r="C5494" s="3">
        <v>98052</v>
      </c>
      <c r="D5494" s="3" t="s">
        <v>596</v>
      </c>
      <c r="E5494" s="3" t="s">
        <v>35</v>
      </c>
      <c r="F5494" s="3" t="s">
        <v>52</v>
      </c>
      <c r="G5494" s="3" t="s">
        <v>53</v>
      </c>
      <c r="H5494" s="3" t="s">
        <v>46</v>
      </c>
      <c r="I5494" s="3" t="s">
        <v>597</v>
      </c>
      <c r="J5494" s="3" t="s">
        <v>598</v>
      </c>
      <c r="K5494" s="3" t="s">
        <v>41</v>
      </c>
      <c r="L5494" s="3">
        <v>1298</v>
      </c>
      <c r="M5494" s="3" t="s">
        <v>56</v>
      </c>
      <c r="N5494" s="3" t="s">
        <v>56</v>
      </c>
      <c r="O5494" s="3">
        <v>33.9</v>
      </c>
      <c r="P5494" s="3"/>
      <c r="Q5494" s="3">
        <v>3058859.04</v>
      </c>
      <c r="R5494" s="3">
        <v>33.9</v>
      </c>
      <c r="S5494" s="3">
        <v>0</v>
      </c>
      <c r="T5494" s="3">
        <v>0</v>
      </c>
      <c r="U5494" s="3">
        <v>0</v>
      </c>
      <c r="V5494" s="3"/>
      <c r="W5494" s="3" t="s">
        <v>57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4572</v>
      </c>
      <c r="AL5494">
        <v>12</v>
      </c>
      <c r="AM5494" t="s">
        <v>4570</v>
      </c>
    </row>
    <row r="5495" spans="1:39" ht="21.6" x14ac:dyDescent="0.3">
      <c r="A5495" s="2">
        <v>45997</v>
      </c>
      <c r="B5495" s="3">
        <v>145061</v>
      </c>
      <c r="C5495" s="3">
        <v>98072</v>
      </c>
      <c r="D5495" s="3" t="s">
        <v>581</v>
      </c>
      <c r="E5495" s="3" t="s">
        <v>35</v>
      </c>
      <c r="F5495" s="3" t="s">
        <v>52</v>
      </c>
      <c r="G5495" s="3" t="s">
        <v>53</v>
      </c>
      <c r="H5495" s="3" t="s">
        <v>46</v>
      </c>
      <c r="I5495" s="3" t="s">
        <v>319</v>
      </c>
      <c r="J5495" s="3" t="s">
        <v>320</v>
      </c>
      <c r="K5495" s="3" t="s">
        <v>41</v>
      </c>
      <c r="L5495" s="3">
        <v>1298</v>
      </c>
      <c r="M5495" s="3" t="s">
        <v>56</v>
      </c>
      <c r="N5495" s="3" t="s">
        <v>56</v>
      </c>
      <c r="O5495" s="3">
        <v>35.4</v>
      </c>
      <c r="P5495" s="3"/>
      <c r="Q5495" s="3">
        <v>3194206.78</v>
      </c>
      <c r="R5495" s="3">
        <v>35.4</v>
      </c>
      <c r="S5495" s="3">
        <v>0</v>
      </c>
      <c r="T5495" s="3">
        <v>0</v>
      </c>
      <c r="U5495" s="3">
        <v>0</v>
      </c>
      <c r="V5495" s="3"/>
      <c r="W5495" s="3" t="s">
        <v>57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4572</v>
      </c>
      <c r="AL5495">
        <v>12</v>
      </c>
      <c r="AM5495" t="s">
        <v>4570</v>
      </c>
    </row>
    <row r="5496" spans="1:39" ht="21.6" x14ac:dyDescent="0.3">
      <c r="A5496" s="2">
        <v>45997</v>
      </c>
      <c r="B5496" s="3">
        <v>145067</v>
      </c>
      <c r="C5496" s="3">
        <v>98029</v>
      </c>
      <c r="D5496" s="3" t="s">
        <v>268</v>
      </c>
      <c r="E5496" s="3" t="s">
        <v>35</v>
      </c>
      <c r="F5496" s="3" t="s">
        <v>52</v>
      </c>
      <c r="G5496" s="3" t="s">
        <v>53</v>
      </c>
      <c r="H5496" s="3" t="s">
        <v>46</v>
      </c>
      <c r="I5496" s="3" t="s">
        <v>269</v>
      </c>
      <c r="J5496" s="3" t="s">
        <v>270</v>
      </c>
      <c r="K5496" s="3" t="s">
        <v>41</v>
      </c>
      <c r="L5496" s="3">
        <v>1298</v>
      </c>
      <c r="M5496" s="3" t="s">
        <v>56</v>
      </c>
      <c r="N5496" s="3" t="s">
        <v>56</v>
      </c>
      <c r="O5496" s="3">
        <v>35.32</v>
      </c>
      <c r="P5496" s="3"/>
      <c r="Q5496" s="3">
        <v>3186988.24</v>
      </c>
      <c r="R5496" s="3">
        <v>35.32</v>
      </c>
      <c r="S5496" s="3">
        <v>0</v>
      </c>
      <c r="T5496" s="3">
        <v>0</v>
      </c>
      <c r="U5496" s="3">
        <v>0</v>
      </c>
      <c r="V5496" s="3"/>
      <c r="W5496" s="3" t="s">
        <v>57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4572</v>
      </c>
      <c r="AL5496">
        <v>12</v>
      </c>
      <c r="AM5496" t="s">
        <v>4570</v>
      </c>
    </row>
    <row r="5497" spans="1:39" ht="21.6" x14ac:dyDescent="0.3">
      <c r="A5497" s="2">
        <v>45997</v>
      </c>
      <c r="B5497" s="3">
        <v>145815</v>
      </c>
      <c r="C5497" s="3"/>
      <c r="D5497" s="3" t="s">
        <v>497</v>
      </c>
      <c r="E5497" s="3" t="s">
        <v>35</v>
      </c>
      <c r="F5497" s="3" t="s">
        <v>36</v>
      </c>
      <c r="G5497" s="3" t="s">
        <v>318</v>
      </c>
      <c r="H5497" s="3" t="s">
        <v>38</v>
      </c>
      <c r="I5497" s="3" t="s">
        <v>375</v>
      </c>
      <c r="J5497" s="3" t="s">
        <v>376</v>
      </c>
      <c r="K5497" s="3" t="s">
        <v>41</v>
      </c>
      <c r="L5497" s="3">
        <v>45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0</v>
      </c>
      <c r="U5497" s="3">
        <v>0</v>
      </c>
      <c r="V5497" s="3"/>
      <c r="W5497" s="3" t="s">
        <v>43</v>
      </c>
      <c r="X5497" s="3" t="s">
        <v>44</v>
      </c>
      <c r="Y5497" s="2">
        <v>46007</v>
      </c>
      <c r="Z5497" s="3"/>
      <c r="AA5497" s="3"/>
      <c r="AB5497" s="3">
        <v>45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4572</v>
      </c>
      <c r="AL5497">
        <v>12</v>
      </c>
      <c r="AM5497" t="s">
        <v>4570</v>
      </c>
    </row>
    <row r="5498" spans="1:39" ht="21.6" x14ac:dyDescent="0.3">
      <c r="A5498" s="2">
        <v>45997</v>
      </c>
      <c r="B5498" s="3">
        <v>145080</v>
      </c>
      <c r="C5498" s="3"/>
      <c r="D5498" s="3" t="s">
        <v>468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469</v>
      </c>
      <c r="J5498" s="3" t="s">
        <v>434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4572</v>
      </c>
      <c r="AL5498">
        <v>12</v>
      </c>
      <c r="AM5498" t="s">
        <v>4570</v>
      </c>
    </row>
    <row r="5499" spans="1:39" ht="31.8" x14ac:dyDescent="0.3">
      <c r="A5499" s="2">
        <v>45997</v>
      </c>
      <c r="B5499" s="3">
        <v>145103</v>
      </c>
      <c r="C5499" s="3"/>
      <c r="D5499" s="3" t="s">
        <v>832</v>
      </c>
      <c r="E5499" s="3" t="s">
        <v>35</v>
      </c>
      <c r="F5499" s="3" t="s">
        <v>36</v>
      </c>
      <c r="G5499" s="3" t="s">
        <v>46</v>
      </c>
      <c r="H5499" s="3" t="s">
        <v>53</v>
      </c>
      <c r="I5499" s="3" t="s">
        <v>488</v>
      </c>
      <c r="J5499" s="3" t="s">
        <v>489</v>
      </c>
      <c r="K5499" s="3" t="s">
        <v>41</v>
      </c>
      <c r="L5499" s="3">
        <v>1298</v>
      </c>
      <c r="M5499" s="3" t="s">
        <v>42</v>
      </c>
      <c r="N5499" s="3" t="s">
        <v>42</v>
      </c>
      <c r="O5499" s="3">
        <v>0</v>
      </c>
      <c r="P5499" s="3"/>
      <c r="Q5499" s="3">
        <v>0</v>
      </c>
      <c r="R5499" s="3">
        <v>0</v>
      </c>
      <c r="S5499" s="3">
        <v>0</v>
      </c>
      <c r="T5499" s="3">
        <v>100000</v>
      </c>
      <c r="U5499" s="3">
        <v>0</v>
      </c>
      <c r="V5499" s="3"/>
      <c r="W5499" s="3" t="s">
        <v>110</v>
      </c>
      <c r="X5499" s="3" t="s">
        <v>58</v>
      </c>
      <c r="Y5499" s="2">
        <v>45997</v>
      </c>
      <c r="Z5499" s="3"/>
      <c r="AA5499" s="3"/>
      <c r="AB5499" s="3">
        <v>1298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4572</v>
      </c>
      <c r="AL5499">
        <v>12</v>
      </c>
      <c r="AM5499" t="s">
        <v>4570</v>
      </c>
    </row>
    <row r="5500" spans="1:39" ht="31.8" x14ac:dyDescent="0.3">
      <c r="A5500" s="2">
        <v>45997</v>
      </c>
      <c r="B5500" s="3">
        <v>145063</v>
      </c>
      <c r="C5500" s="3">
        <v>98030</v>
      </c>
      <c r="D5500" s="3" t="s">
        <v>524</v>
      </c>
      <c r="E5500" s="3" t="s">
        <v>35</v>
      </c>
      <c r="F5500" s="3" t="s">
        <v>52</v>
      </c>
      <c r="G5500" s="3" t="s">
        <v>53</v>
      </c>
      <c r="H5500" s="3" t="s">
        <v>46</v>
      </c>
      <c r="I5500" s="3" t="s">
        <v>525</v>
      </c>
      <c r="J5500" s="3" t="s">
        <v>526</v>
      </c>
      <c r="K5500" s="3" t="s">
        <v>41</v>
      </c>
      <c r="L5500" s="3">
        <v>1298</v>
      </c>
      <c r="M5500" s="3" t="s">
        <v>56</v>
      </c>
      <c r="N5500" s="3" t="s">
        <v>56</v>
      </c>
      <c r="O5500" s="3">
        <v>35.799999999999997</v>
      </c>
      <c r="P5500" s="3"/>
      <c r="Q5500" s="3">
        <v>3230299.51</v>
      </c>
      <c r="R5500" s="3">
        <v>35.799999999999997</v>
      </c>
      <c r="S5500" s="3">
        <v>0</v>
      </c>
      <c r="T5500" s="3">
        <v>0</v>
      </c>
      <c r="U5500" s="3">
        <v>0</v>
      </c>
      <c r="V5500" s="3"/>
      <c r="W5500" s="3" t="s">
        <v>57</v>
      </c>
      <c r="X5500" s="3" t="s">
        <v>58</v>
      </c>
      <c r="Y5500" s="2">
        <v>45997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4572</v>
      </c>
      <c r="AL5500">
        <v>12</v>
      </c>
      <c r="AM5500" t="s">
        <v>4570</v>
      </c>
    </row>
    <row r="5501" spans="1:39" ht="21.6" x14ac:dyDescent="0.3">
      <c r="A5501" s="2">
        <v>45997</v>
      </c>
      <c r="B5501" s="3">
        <v>145119</v>
      </c>
      <c r="C5501" s="3"/>
      <c r="D5501" s="3" t="s">
        <v>718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719</v>
      </c>
      <c r="J5501" s="3" t="s">
        <v>1023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4572</v>
      </c>
      <c r="AL5501">
        <v>12</v>
      </c>
      <c r="AM5501" t="s">
        <v>4570</v>
      </c>
    </row>
    <row r="5502" spans="1:39" ht="21.6" x14ac:dyDescent="0.3">
      <c r="A5502" s="2">
        <v>45997</v>
      </c>
      <c r="B5502" s="3">
        <v>145106</v>
      </c>
      <c r="C5502" s="3"/>
      <c r="D5502" s="3" t="s">
        <v>462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465</v>
      </c>
      <c r="J5502" s="3" t="s">
        <v>466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4572</v>
      </c>
      <c r="AL5502">
        <v>12</v>
      </c>
      <c r="AM5502" t="s">
        <v>4570</v>
      </c>
    </row>
    <row r="5503" spans="1:39" ht="42" x14ac:dyDescent="0.3">
      <c r="A5503" s="2">
        <v>45997</v>
      </c>
      <c r="B5503" s="3">
        <v>145242</v>
      </c>
      <c r="C5503" s="3" t="s">
        <v>690</v>
      </c>
      <c r="D5503" s="3" t="s">
        <v>547</v>
      </c>
      <c r="E5503" s="3" t="s">
        <v>80</v>
      </c>
      <c r="F5503" s="3" t="s">
        <v>691</v>
      </c>
      <c r="G5503" s="3" t="s">
        <v>152</v>
      </c>
      <c r="H5503" s="3" t="s">
        <v>46</v>
      </c>
      <c r="I5503" s="3" t="s">
        <v>548</v>
      </c>
      <c r="J5503" s="3" t="s">
        <v>549</v>
      </c>
      <c r="K5503" s="3" t="s">
        <v>41</v>
      </c>
      <c r="L5503" s="3">
        <v>1320</v>
      </c>
      <c r="M5503" s="3" t="s">
        <v>56</v>
      </c>
      <c r="N5503" s="3" t="s">
        <v>56</v>
      </c>
      <c r="O5503" s="3">
        <v>35.92</v>
      </c>
      <c r="P5503" s="3"/>
      <c r="Q5503" s="3">
        <v>0</v>
      </c>
      <c r="R5503" s="3">
        <v>35.92</v>
      </c>
      <c r="S5503" s="3">
        <v>0</v>
      </c>
      <c r="T5503" s="3">
        <v>1579568.2</v>
      </c>
      <c r="U5503" s="3">
        <v>1579568.2</v>
      </c>
      <c r="V5503" s="3"/>
      <c r="W5503" s="3" t="s">
        <v>57</v>
      </c>
      <c r="X5503" s="3" t="s">
        <v>66</v>
      </c>
      <c r="Y5503" s="2">
        <v>46000</v>
      </c>
      <c r="Z5503" s="3"/>
      <c r="AA5503" s="3"/>
      <c r="AB5503" s="3">
        <v>1320</v>
      </c>
      <c r="AC5503" s="3" t="s">
        <v>67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4571</v>
      </c>
      <c r="AL5503">
        <v>12</v>
      </c>
      <c r="AM5503" t="e">
        <v>#N/A</v>
      </c>
    </row>
    <row r="5504" spans="1:39" ht="31.8" x14ac:dyDescent="0.3">
      <c r="A5504" s="2">
        <v>45997</v>
      </c>
      <c r="B5504" s="3">
        <v>145235</v>
      </c>
      <c r="C5504" s="3"/>
      <c r="D5504" s="3" t="s">
        <v>114</v>
      </c>
      <c r="E5504" s="3" t="s">
        <v>80</v>
      </c>
      <c r="F5504" s="3" t="s">
        <v>90</v>
      </c>
      <c r="G5504" s="3" t="s">
        <v>47</v>
      </c>
      <c r="H5504" s="3" t="s">
        <v>273</v>
      </c>
      <c r="I5504" s="3" t="s">
        <v>117</v>
      </c>
      <c r="J5504" s="3" t="s">
        <v>118</v>
      </c>
      <c r="K5504" s="3" t="s">
        <v>41</v>
      </c>
      <c r="L5504" s="3">
        <v>458</v>
      </c>
      <c r="M5504" s="3" t="s">
        <v>42</v>
      </c>
      <c r="N5504" s="3" t="s">
        <v>42</v>
      </c>
      <c r="O5504" s="3">
        <v>33.332999999999998</v>
      </c>
      <c r="P5504" s="3"/>
      <c r="Q5504" s="3">
        <v>644993.55000000005</v>
      </c>
      <c r="R5504" s="3">
        <v>33.332999999999998</v>
      </c>
      <c r="S5504" s="3">
        <v>597820.11</v>
      </c>
      <c r="T5504" s="3">
        <v>0</v>
      </c>
      <c r="U5504" s="3">
        <v>0</v>
      </c>
      <c r="V5504" s="3"/>
      <c r="W5504" s="3" t="s">
        <v>65</v>
      </c>
      <c r="X5504" s="3" t="s">
        <v>66</v>
      </c>
      <c r="Y5504" s="2">
        <v>46000</v>
      </c>
      <c r="Z5504" s="3"/>
      <c r="AA5504" s="3"/>
      <c r="AB5504" s="3">
        <v>458</v>
      </c>
      <c r="AC5504" s="3" t="s">
        <v>67</v>
      </c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4571</v>
      </c>
      <c r="AL5504">
        <v>12</v>
      </c>
      <c r="AM5504" t="e">
        <v>#N/A</v>
      </c>
    </row>
    <row r="5505" spans="1:39" ht="31.8" x14ac:dyDescent="0.3">
      <c r="A5505" s="2">
        <v>45997</v>
      </c>
      <c r="B5505" s="3">
        <v>145238</v>
      </c>
      <c r="C5505" s="3" t="s">
        <v>4584</v>
      </c>
      <c r="D5505" s="3" t="s">
        <v>1045</v>
      </c>
      <c r="E5505" s="3" t="s">
        <v>80</v>
      </c>
      <c r="F5505" s="3" t="s">
        <v>90</v>
      </c>
      <c r="G5505" s="3" t="s">
        <v>47</v>
      </c>
      <c r="H5505" s="3" t="s">
        <v>273</v>
      </c>
      <c r="I5505" s="3" t="s">
        <v>1046</v>
      </c>
      <c r="J5505" s="3" t="s">
        <v>1047</v>
      </c>
      <c r="K5505" s="3" t="s">
        <v>41</v>
      </c>
      <c r="L5505" s="3">
        <v>458</v>
      </c>
      <c r="M5505" s="3" t="s">
        <v>56</v>
      </c>
      <c r="N5505" s="3" t="s">
        <v>56</v>
      </c>
      <c r="O5505" s="3">
        <v>36.22</v>
      </c>
      <c r="P5505" s="3"/>
      <c r="Q5505" s="3">
        <v>700857</v>
      </c>
      <c r="R5505" s="3">
        <v>36.22</v>
      </c>
      <c r="S5505" s="3">
        <v>649597.82999999996</v>
      </c>
      <c r="T5505" s="3">
        <v>0</v>
      </c>
      <c r="U5505" s="3">
        <v>0</v>
      </c>
      <c r="V5505" s="3"/>
      <c r="W5505" s="3" t="s">
        <v>65</v>
      </c>
      <c r="X5505" s="3" t="s">
        <v>66</v>
      </c>
      <c r="Y5505" s="2">
        <v>46000</v>
      </c>
      <c r="Z5505" s="3"/>
      <c r="AA5505" s="3"/>
      <c r="AB5505" s="3">
        <v>458</v>
      </c>
      <c r="AC5505" s="3" t="s">
        <v>67</v>
      </c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4571</v>
      </c>
      <c r="AL5505">
        <v>12</v>
      </c>
      <c r="AM5505" t="e">
        <v>#N/A</v>
      </c>
    </row>
    <row r="5506" spans="1:39" ht="31.8" x14ac:dyDescent="0.3">
      <c r="A5506" s="2">
        <v>45997</v>
      </c>
      <c r="B5506" s="3">
        <v>145236</v>
      </c>
      <c r="C5506" s="3"/>
      <c r="D5506" s="3" t="s">
        <v>89</v>
      </c>
      <c r="E5506" s="3" t="s">
        <v>80</v>
      </c>
      <c r="F5506" s="3" t="s">
        <v>90</v>
      </c>
      <c r="G5506" s="3" t="s">
        <v>47</v>
      </c>
      <c r="H5506" s="3" t="s">
        <v>273</v>
      </c>
      <c r="I5506" s="3" t="s">
        <v>92</v>
      </c>
      <c r="J5506" s="3" t="s">
        <v>93</v>
      </c>
      <c r="K5506" s="3" t="s">
        <v>41</v>
      </c>
      <c r="L5506" s="3">
        <v>458</v>
      </c>
      <c r="M5506" s="3" t="s">
        <v>42</v>
      </c>
      <c r="N5506" s="3" t="s">
        <v>42</v>
      </c>
      <c r="O5506" s="3">
        <v>33.332999999999998</v>
      </c>
      <c r="P5506" s="3"/>
      <c r="Q5506" s="3">
        <v>644993.55000000005</v>
      </c>
      <c r="R5506" s="3">
        <v>33.332999999999998</v>
      </c>
      <c r="S5506" s="3">
        <v>597820.11</v>
      </c>
      <c r="T5506" s="3">
        <v>0</v>
      </c>
      <c r="U5506" s="3">
        <v>0</v>
      </c>
      <c r="V5506" s="3"/>
      <c r="W5506" s="3" t="s">
        <v>65</v>
      </c>
      <c r="X5506" s="3" t="s">
        <v>66</v>
      </c>
      <c r="Y5506" s="2">
        <v>46000</v>
      </c>
      <c r="Z5506" s="3"/>
      <c r="AA5506" s="3"/>
      <c r="AB5506" s="3">
        <v>458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4571</v>
      </c>
      <c r="AL5506">
        <v>12</v>
      </c>
      <c r="AM5506" t="e">
        <v>#N/A</v>
      </c>
    </row>
    <row r="5507" spans="1:39" ht="31.8" x14ac:dyDescent="0.3">
      <c r="A5507" s="2">
        <v>45997</v>
      </c>
      <c r="B5507" s="3">
        <v>145233</v>
      </c>
      <c r="C5507" s="3"/>
      <c r="D5507" s="3" t="s">
        <v>1942</v>
      </c>
      <c r="E5507" s="3" t="s">
        <v>1943</v>
      </c>
      <c r="F5507" s="3" t="s">
        <v>90</v>
      </c>
      <c r="G5507" s="3" t="s">
        <v>47</v>
      </c>
      <c r="H5507" s="3" t="s">
        <v>273</v>
      </c>
      <c r="I5507" s="3" t="s">
        <v>1944</v>
      </c>
      <c r="J5507" s="3" t="s">
        <v>1945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104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4571</v>
      </c>
      <c r="AL5507">
        <v>12</v>
      </c>
      <c r="AM5507" t="e">
        <v>#N/A</v>
      </c>
    </row>
    <row r="5508" spans="1:39" ht="31.8" x14ac:dyDescent="0.3">
      <c r="A5508" s="2">
        <v>45997</v>
      </c>
      <c r="B5508" s="3">
        <v>145234</v>
      </c>
      <c r="C5508" s="3"/>
      <c r="D5508" s="3" t="s">
        <v>1330</v>
      </c>
      <c r="E5508" s="3" t="s">
        <v>1943</v>
      </c>
      <c r="F5508" s="3" t="s">
        <v>90</v>
      </c>
      <c r="G5508" s="3" t="s">
        <v>47</v>
      </c>
      <c r="H5508" s="3" t="s">
        <v>273</v>
      </c>
      <c r="I5508" s="3" t="s">
        <v>2301</v>
      </c>
      <c r="J5508" s="3"/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104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4571</v>
      </c>
      <c r="AL5508">
        <v>12</v>
      </c>
      <c r="AM5508" t="e">
        <v>#N/A</v>
      </c>
    </row>
    <row r="5509" spans="1:39" ht="31.8" x14ac:dyDescent="0.3">
      <c r="A5509" s="2">
        <v>45997</v>
      </c>
      <c r="B5509" s="3">
        <v>145231</v>
      </c>
      <c r="C5509" s="3"/>
      <c r="D5509" s="3" t="s">
        <v>3755</v>
      </c>
      <c r="E5509" s="3" t="s">
        <v>3004</v>
      </c>
      <c r="F5509" s="3" t="s">
        <v>90</v>
      </c>
      <c r="G5509" s="3" t="s">
        <v>47</v>
      </c>
      <c r="H5509" s="3" t="s">
        <v>273</v>
      </c>
      <c r="I5509" s="3" t="s">
        <v>3756</v>
      </c>
      <c r="J5509" s="3" t="s">
        <v>3757</v>
      </c>
      <c r="K5509" s="3" t="s">
        <v>41</v>
      </c>
      <c r="L5509" s="3">
        <v>458</v>
      </c>
      <c r="M5509" s="3" t="s">
        <v>42</v>
      </c>
      <c r="N5509" s="3" t="s">
        <v>42</v>
      </c>
      <c r="O5509" s="3">
        <v>33.332999999999998</v>
      </c>
      <c r="P5509" s="3"/>
      <c r="Q5509" s="3">
        <v>644993.55000000005</v>
      </c>
      <c r="R5509" s="3">
        <v>33.332999999999998</v>
      </c>
      <c r="S5509" s="3">
        <v>597820.11</v>
      </c>
      <c r="T5509" s="3">
        <v>0</v>
      </c>
      <c r="U5509" s="3">
        <v>0</v>
      </c>
      <c r="V5509" s="3"/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104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4571</v>
      </c>
      <c r="AL5509">
        <v>12</v>
      </c>
      <c r="AM5509" t="e">
        <v>#N/A</v>
      </c>
    </row>
    <row r="5510" spans="1:39" ht="42" x14ac:dyDescent="0.3">
      <c r="A5510" s="2">
        <v>45997</v>
      </c>
      <c r="B5510" s="3">
        <v>145240</v>
      </c>
      <c r="C5510" s="3" t="s">
        <v>3178</v>
      </c>
      <c r="D5510" s="3" t="s">
        <v>998</v>
      </c>
      <c r="E5510" s="3" t="s">
        <v>999</v>
      </c>
      <c r="F5510" s="3" t="s">
        <v>691</v>
      </c>
      <c r="G5510" s="3" t="s">
        <v>152</v>
      </c>
      <c r="H5510" s="3" t="s">
        <v>46</v>
      </c>
      <c r="I5510" s="3" t="s">
        <v>1000</v>
      </c>
      <c r="J5510" s="3" t="s">
        <v>1001</v>
      </c>
      <c r="K5510" s="3" t="s">
        <v>41</v>
      </c>
      <c r="L5510" s="3">
        <v>1320</v>
      </c>
      <c r="M5510" s="3" t="s">
        <v>56</v>
      </c>
      <c r="N5510" s="3" t="s">
        <v>56</v>
      </c>
      <c r="O5510" s="3">
        <v>34.46</v>
      </c>
      <c r="P5510" s="3"/>
      <c r="Q5510" s="3">
        <v>0</v>
      </c>
      <c r="R5510" s="3">
        <v>34.46</v>
      </c>
      <c r="S5510" s="3">
        <v>0</v>
      </c>
      <c r="T5510" s="3">
        <v>0</v>
      </c>
      <c r="U5510" s="3">
        <v>0</v>
      </c>
      <c r="V5510" s="3"/>
      <c r="W5510" s="3" t="s">
        <v>57</v>
      </c>
      <c r="X5510" s="3" t="s">
        <v>66</v>
      </c>
      <c r="Y5510" s="2">
        <v>46000</v>
      </c>
      <c r="Z5510" s="3"/>
      <c r="AA5510" s="3"/>
      <c r="AB5510" s="3">
        <v>1320</v>
      </c>
      <c r="AC5510" s="3" t="s">
        <v>157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4571</v>
      </c>
      <c r="AL5510">
        <v>12</v>
      </c>
      <c r="AM5510" t="e">
        <v>#N/A</v>
      </c>
    </row>
    <row r="5511" spans="1:39" ht="42" x14ac:dyDescent="0.3">
      <c r="A5511" s="2">
        <v>45997</v>
      </c>
      <c r="B5511" s="3">
        <v>145241</v>
      </c>
      <c r="C5511" s="3" t="s">
        <v>2493</v>
      </c>
      <c r="D5511" s="3" t="s">
        <v>654</v>
      </c>
      <c r="E5511" s="3" t="s">
        <v>655</v>
      </c>
      <c r="F5511" s="3" t="s">
        <v>691</v>
      </c>
      <c r="G5511" s="3" t="s">
        <v>152</v>
      </c>
      <c r="H5511" s="3" t="s">
        <v>46</v>
      </c>
      <c r="I5511" s="3" t="s">
        <v>656</v>
      </c>
      <c r="J5511" s="3" t="s">
        <v>657</v>
      </c>
      <c r="K5511" s="3" t="s">
        <v>41</v>
      </c>
      <c r="L5511" s="3">
        <v>0</v>
      </c>
      <c r="M5511" s="3" t="s">
        <v>56</v>
      </c>
      <c r="N5511" s="3" t="s">
        <v>56</v>
      </c>
      <c r="O5511" s="3">
        <v>34.520000000000003</v>
      </c>
      <c r="P5511" s="3"/>
      <c r="Q5511" s="3">
        <v>3030856</v>
      </c>
      <c r="R5511" s="3">
        <v>34.520000000000003</v>
      </c>
      <c r="S5511" s="3">
        <v>3001739.13</v>
      </c>
      <c r="T5511" s="3">
        <v>1789931.74</v>
      </c>
      <c r="U5511" s="3">
        <v>1789931.74</v>
      </c>
      <c r="V5511" s="3"/>
      <c r="W5511" s="3" t="s">
        <v>57</v>
      </c>
      <c r="X5511" s="3" t="s">
        <v>66</v>
      </c>
      <c r="Y5511" s="2">
        <v>46000</v>
      </c>
      <c r="Z5511" s="3"/>
      <c r="AA5511" s="3"/>
      <c r="AB5511" s="3">
        <v>1320</v>
      </c>
      <c r="AC5511" s="3" t="s">
        <v>157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4571</v>
      </c>
      <c r="AL5511">
        <v>12</v>
      </c>
      <c r="AM5511" t="e">
        <v>#N/A</v>
      </c>
    </row>
    <row r="5512" spans="1:39" ht="31.8" x14ac:dyDescent="0.3">
      <c r="A5512" s="2">
        <v>45997</v>
      </c>
      <c r="B5512" s="3">
        <v>145237</v>
      </c>
      <c r="C5512" s="3"/>
      <c r="D5512" s="3" t="s">
        <v>956</v>
      </c>
      <c r="E5512" s="3" t="s">
        <v>60</v>
      </c>
      <c r="F5512" s="3" t="s">
        <v>90</v>
      </c>
      <c r="G5512" s="3" t="s">
        <v>47</v>
      </c>
      <c r="H5512" s="3" t="s">
        <v>273</v>
      </c>
      <c r="I5512" s="3" t="s">
        <v>957</v>
      </c>
      <c r="J5512" s="3"/>
      <c r="K5512" s="3" t="s">
        <v>41</v>
      </c>
      <c r="L5512" s="3">
        <v>458</v>
      </c>
      <c r="M5512" s="3" t="s">
        <v>42</v>
      </c>
      <c r="N5512" s="3" t="s">
        <v>42</v>
      </c>
      <c r="O5512" s="3">
        <v>33.332999999999998</v>
      </c>
      <c r="P5512" s="3"/>
      <c r="Q5512" s="3">
        <v>644993.55000000005</v>
      </c>
      <c r="R5512" s="3">
        <v>33.332999999999998</v>
      </c>
      <c r="S5512" s="3">
        <v>597820.11</v>
      </c>
      <c r="T5512" s="3">
        <v>0</v>
      </c>
      <c r="U5512" s="3">
        <v>0</v>
      </c>
      <c r="V5512" s="3"/>
      <c r="W5512" s="3" t="s">
        <v>65</v>
      </c>
      <c r="X5512" s="3" t="s">
        <v>66</v>
      </c>
      <c r="Y5512" s="2">
        <v>46000</v>
      </c>
      <c r="Z5512" s="3"/>
      <c r="AA5512" s="3"/>
      <c r="AB5512" s="3">
        <v>458</v>
      </c>
      <c r="AC5512" s="3" t="s">
        <v>67</v>
      </c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4571</v>
      </c>
      <c r="AL5512">
        <v>12</v>
      </c>
      <c r="AM5512" t="e">
        <v>#N/A</v>
      </c>
    </row>
    <row r="5513" spans="1:39" ht="31.8" x14ac:dyDescent="0.3">
      <c r="A5513" s="2">
        <v>45997</v>
      </c>
      <c r="B5513" s="3">
        <v>145230</v>
      </c>
      <c r="C5513" s="3"/>
      <c r="D5513" s="3" t="s">
        <v>4083</v>
      </c>
      <c r="E5513" s="3" t="s">
        <v>4084</v>
      </c>
      <c r="F5513" s="3" t="s">
        <v>90</v>
      </c>
      <c r="G5513" s="3" t="s">
        <v>47</v>
      </c>
      <c r="H5513" s="3" t="s">
        <v>273</v>
      </c>
      <c r="I5513" s="3" t="s">
        <v>4085</v>
      </c>
      <c r="J5513" s="3"/>
      <c r="K5513" s="3" t="s">
        <v>41</v>
      </c>
      <c r="L5513" s="3">
        <v>458</v>
      </c>
      <c r="M5513" s="3" t="s">
        <v>42</v>
      </c>
      <c r="N5513" s="3" t="s">
        <v>42</v>
      </c>
      <c r="O5513" s="3">
        <v>33.332999999999998</v>
      </c>
      <c r="P5513" s="3"/>
      <c r="Q5513" s="3">
        <v>644993.55000000005</v>
      </c>
      <c r="R5513" s="3">
        <v>33.332999999999998</v>
      </c>
      <c r="S5513" s="3">
        <v>597820.11</v>
      </c>
      <c r="T5513" s="3">
        <v>0</v>
      </c>
      <c r="U5513" s="3">
        <v>0</v>
      </c>
      <c r="V5513" s="3"/>
      <c r="W5513" s="3" t="s">
        <v>65</v>
      </c>
      <c r="X5513" s="3" t="s">
        <v>66</v>
      </c>
      <c r="Y5513" s="2">
        <v>46000</v>
      </c>
      <c r="Z5513" s="3"/>
      <c r="AA5513" s="3"/>
      <c r="AB5513" s="3">
        <v>458</v>
      </c>
      <c r="AC5513" s="3" t="s">
        <v>104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4571</v>
      </c>
      <c r="AL5513">
        <v>12</v>
      </c>
      <c r="AM5513" t="e">
        <v>#N/A</v>
      </c>
    </row>
    <row r="5514" spans="1:39" ht="21.6" x14ac:dyDescent="0.3">
      <c r="A5514" s="2">
        <v>45998</v>
      </c>
      <c r="B5514" s="3">
        <v>145243</v>
      </c>
      <c r="C5514" s="3">
        <v>98097</v>
      </c>
      <c r="D5514" s="3" t="s">
        <v>1168</v>
      </c>
      <c r="E5514" s="3" t="s">
        <v>660</v>
      </c>
      <c r="F5514" s="3" t="s">
        <v>52</v>
      </c>
      <c r="G5514" s="3" t="s">
        <v>53</v>
      </c>
      <c r="H5514" s="3" t="s">
        <v>1020</v>
      </c>
      <c r="I5514" s="3" t="s">
        <v>1528</v>
      </c>
      <c r="J5514" s="3" t="s">
        <v>1529</v>
      </c>
      <c r="K5514" s="3" t="s">
        <v>41</v>
      </c>
      <c r="L5514" s="3">
        <v>0</v>
      </c>
      <c r="M5514" s="3" t="s">
        <v>56</v>
      </c>
      <c r="N5514" s="3" t="s">
        <v>56</v>
      </c>
      <c r="O5514" s="3">
        <v>34.1</v>
      </c>
      <c r="P5514" s="3"/>
      <c r="Q5514" s="3">
        <v>3076905.4</v>
      </c>
      <c r="R5514" s="3">
        <v>34.1</v>
      </c>
      <c r="S5514" s="3">
        <v>3110920.76</v>
      </c>
      <c r="T5514" s="3">
        <v>1673158.66</v>
      </c>
      <c r="U5514" s="3">
        <v>1673158.66</v>
      </c>
      <c r="V5514" s="3"/>
      <c r="W5514" s="3" t="s">
        <v>57</v>
      </c>
      <c r="X5514" s="3" t="s">
        <v>44</v>
      </c>
      <c r="Y5514" s="2">
        <v>46000</v>
      </c>
      <c r="Z5514" s="3"/>
      <c r="AA5514" s="3"/>
      <c r="AB5514" s="3">
        <v>0</v>
      </c>
      <c r="AC5514" s="3"/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4571</v>
      </c>
      <c r="AL5514">
        <v>12</v>
      </c>
      <c r="AM5514" t="s">
        <v>4570</v>
      </c>
    </row>
    <row r="5515" spans="1:39" ht="31.8" x14ac:dyDescent="0.3">
      <c r="A5515" s="2">
        <v>45998</v>
      </c>
      <c r="B5515" s="3">
        <v>145134</v>
      </c>
      <c r="C5515" s="3">
        <v>98117</v>
      </c>
      <c r="D5515" s="3" t="s">
        <v>649</v>
      </c>
      <c r="E5515" s="3" t="s">
        <v>35</v>
      </c>
      <c r="F5515" s="3" t="s">
        <v>52</v>
      </c>
      <c r="G5515" s="3" t="s">
        <v>53</v>
      </c>
      <c r="H5515" s="3" t="s">
        <v>46</v>
      </c>
      <c r="I5515" s="3" t="s">
        <v>708</v>
      </c>
      <c r="J5515" s="3" t="s">
        <v>709</v>
      </c>
      <c r="K5515" s="3" t="s">
        <v>41</v>
      </c>
      <c r="L5515" s="3">
        <v>1298</v>
      </c>
      <c r="M5515" s="3" t="s">
        <v>56</v>
      </c>
      <c r="N5515" s="3" t="s">
        <v>56</v>
      </c>
      <c r="O5515" s="3">
        <v>35.31</v>
      </c>
      <c r="P5515" s="3"/>
      <c r="Q5515" s="3">
        <v>3186085.92</v>
      </c>
      <c r="R5515" s="3">
        <v>35.31</v>
      </c>
      <c r="S5515" s="3">
        <v>0</v>
      </c>
      <c r="T5515" s="3">
        <v>0</v>
      </c>
      <c r="U5515" s="3">
        <v>0</v>
      </c>
      <c r="V5515" s="3"/>
      <c r="W5515" s="3" t="s">
        <v>57</v>
      </c>
      <c r="X5515" s="3" t="s">
        <v>58</v>
      </c>
      <c r="Y5515" s="2">
        <v>45998</v>
      </c>
      <c r="Z5515" s="3"/>
      <c r="AA5515" s="3"/>
      <c r="AB5515" s="3">
        <v>1298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4572</v>
      </c>
      <c r="AL5515">
        <v>12</v>
      </c>
      <c r="AM5515" t="s">
        <v>4570</v>
      </c>
    </row>
    <row r="5516" spans="1:39" ht="31.8" x14ac:dyDescent="0.3">
      <c r="A5516" s="2">
        <v>45998</v>
      </c>
      <c r="B5516" s="3">
        <v>145136</v>
      </c>
      <c r="C5516" s="3">
        <v>98105</v>
      </c>
      <c r="D5516" s="3" t="s">
        <v>212</v>
      </c>
      <c r="E5516" s="3" t="s">
        <v>35</v>
      </c>
      <c r="F5516" s="3" t="s">
        <v>52</v>
      </c>
      <c r="G5516" s="3" t="s">
        <v>53</v>
      </c>
      <c r="H5516" s="3" t="s">
        <v>46</v>
      </c>
      <c r="I5516" s="3" t="s">
        <v>213</v>
      </c>
      <c r="J5516" s="3" t="s">
        <v>214</v>
      </c>
      <c r="K5516" s="3" t="s">
        <v>41</v>
      </c>
      <c r="L5516" s="3">
        <v>1298</v>
      </c>
      <c r="M5516" s="3" t="s">
        <v>56</v>
      </c>
      <c r="N5516" s="3" t="s">
        <v>56</v>
      </c>
      <c r="O5516" s="3">
        <v>33.9</v>
      </c>
      <c r="P5516" s="3"/>
      <c r="Q5516" s="3">
        <v>3058859.04</v>
      </c>
      <c r="R5516" s="3">
        <v>33.9</v>
      </c>
      <c r="S5516" s="3">
        <v>0</v>
      </c>
      <c r="T5516" s="3">
        <v>0</v>
      </c>
      <c r="U5516" s="3">
        <v>0</v>
      </c>
      <c r="V5516" s="3"/>
      <c r="W5516" s="3" t="s">
        <v>57</v>
      </c>
      <c r="X5516" s="3" t="s">
        <v>58</v>
      </c>
      <c r="Y5516" s="2">
        <v>45998</v>
      </c>
      <c r="Z5516" s="3"/>
      <c r="AA5516" s="3"/>
      <c r="AB5516" s="3">
        <v>1298</v>
      </c>
      <c r="AC5516" s="3"/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4572</v>
      </c>
      <c r="AL5516">
        <v>12</v>
      </c>
      <c r="AM5516" t="s">
        <v>4570</v>
      </c>
    </row>
    <row r="5517" spans="1:39" ht="21.6" x14ac:dyDescent="0.3">
      <c r="A5517" s="2">
        <v>45998</v>
      </c>
      <c r="B5517" s="3">
        <v>145217</v>
      </c>
      <c r="C5517" s="3"/>
      <c r="D5517" s="3" t="s">
        <v>209</v>
      </c>
      <c r="E5517" s="3" t="s">
        <v>35</v>
      </c>
      <c r="F5517" s="3" t="s">
        <v>36</v>
      </c>
      <c r="G5517" s="3" t="s">
        <v>46</v>
      </c>
      <c r="H5517" s="3" t="s">
        <v>112</v>
      </c>
      <c r="I5517" s="3" t="s">
        <v>210</v>
      </c>
      <c r="J5517" s="3" t="s">
        <v>211</v>
      </c>
      <c r="K5517" s="3" t="s">
        <v>41</v>
      </c>
      <c r="L5517" s="3">
        <v>1310</v>
      </c>
      <c r="M5517" s="3" t="s">
        <v>42</v>
      </c>
      <c r="N5517" s="3" t="s">
        <v>42</v>
      </c>
      <c r="O5517" s="3">
        <v>0</v>
      </c>
      <c r="P5517" s="3"/>
      <c r="Q5517" s="3">
        <v>0</v>
      </c>
      <c r="R5517" s="3">
        <v>0</v>
      </c>
      <c r="S5517" s="3">
        <v>0</v>
      </c>
      <c r="T5517" s="3">
        <v>100000</v>
      </c>
      <c r="U5517" s="3">
        <v>0</v>
      </c>
      <c r="V5517" s="3"/>
      <c r="W5517" s="3" t="s">
        <v>110</v>
      </c>
      <c r="X5517" s="3" t="s">
        <v>58</v>
      </c>
      <c r="Y5517" s="2">
        <v>46000</v>
      </c>
      <c r="Z5517" s="3"/>
      <c r="AA5517" s="3"/>
      <c r="AB5517" s="3">
        <v>1310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4572</v>
      </c>
      <c r="AL5517">
        <v>12</v>
      </c>
      <c r="AM5517" t="s">
        <v>4570</v>
      </c>
    </row>
    <row r="5518" spans="1:39" ht="21.6" x14ac:dyDescent="0.3">
      <c r="A5518" s="2">
        <v>45998</v>
      </c>
      <c r="B5518" s="3">
        <v>145143</v>
      </c>
      <c r="C5518" s="3">
        <v>98036</v>
      </c>
      <c r="D5518" s="3" t="s">
        <v>51</v>
      </c>
      <c r="E5518" s="3" t="s">
        <v>35</v>
      </c>
      <c r="F5518" s="3" t="s">
        <v>52</v>
      </c>
      <c r="G5518" s="3" t="s">
        <v>53</v>
      </c>
      <c r="H5518" s="3" t="s">
        <v>46</v>
      </c>
      <c r="I5518" s="3" t="s">
        <v>54</v>
      </c>
      <c r="J5518" s="3" t="s">
        <v>55</v>
      </c>
      <c r="K5518" s="3" t="s">
        <v>41</v>
      </c>
      <c r="L5518" s="3">
        <v>1298</v>
      </c>
      <c r="M5518" s="3" t="s">
        <v>56</v>
      </c>
      <c r="N5518" s="3" t="s">
        <v>56</v>
      </c>
      <c r="O5518" s="3">
        <v>35.299999999999997</v>
      </c>
      <c r="P5518" s="3"/>
      <c r="Q5518" s="3">
        <v>3185183.6</v>
      </c>
      <c r="R5518" s="3">
        <v>35.299999999999997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45998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4572</v>
      </c>
      <c r="AL5518">
        <v>12</v>
      </c>
      <c r="AM5518" t="s">
        <v>4570</v>
      </c>
    </row>
    <row r="5519" spans="1:39" ht="21.6" x14ac:dyDescent="0.3">
      <c r="A5519" s="2">
        <v>45998</v>
      </c>
      <c r="B5519" s="3">
        <v>145148</v>
      </c>
      <c r="C5519" s="3"/>
      <c r="D5519" s="3" t="s">
        <v>402</v>
      </c>
      <c r="E5519" s="3" t="s">
        <v>35</v>
      </c>
      <c r="F5519" s="3" t="s">
        <v>52</v>
      </c>
      <c r="G5519" s="3" t="s">
        <v>53</v>
      </c>
      <c r="H5519" s="3" t="s">
        <v>46</v>
      </c>
      <c r="I5519" s="3" t="s">
        <v>403</v>
      </c>
      <c r="J5519" s="3" t="s">
        <v>404</v>
      </c>
      <c r="K5519" s="3" t="s">
        <v>241</v>
      </c>
      <c r="L5519" s="3">
        <v>1298</v>
      </c>
      <c r="M5519" s="3" t="s">
        <v>42</v>
      </c>
      <c r="N5519" s="3" t="s">
        <v>42</v>
      </c>
      <c r="O5519" s="3">
        <v>33</v>
      </c>
      <c r="P5519" s="3"/>
      <c r="Q5519" s="3">
        <v>2977650.39</v>
      </c>
      <c r="R5519" s="3">
        <v>33</v>
      </c>
      <c r="S5519" s="3">
        <v>0</v>
      </c>
      <c r="T5519" s="3">
        <v>0</v>
      </c>
      <c r="U5519" s="3">
        <v>0</v>
      </c>
      <c r="V5519" s="3"/>
      <c r="W5519" s="3" t="s">
        <v>57</v>
      </c>
      <c r="X5519" s="3" t="s">
        <v>58</v>
      </c>
      <c r="Y5519" s="2">
        <v>45998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4572</v>
      </c>
      <c r="AL5519">
        <v>12</v>
      </c>
      <c r="AM5519" t="s">
        <v>4570</v>
      </c>
    </row>
    <row r="5520" spans="1:39" ht="31.8" x14ac:dyDescent="0.3">
      <c r="A5520" s="2">
        <v>45998</v>
      </c>
      <c r="B5520" s="3">
        <v>145137</v>
      </c>
      <c r="C5520" s="3">
        <v>98132</v>
      </c>
      <c r="D5520" s="3" t="s">
        <v>205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206</v>
      </c>
      <c r="J5520" s="3" t="s">
        <v>207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34.770000000000003</v>
      </c>
      <c r="P5520" s="3"/>
      <c r="Q5520" s="3">
        <v>3137360.73</v>
      </c>
      <c r="R5520" s="3">
        <v>34.770000000000003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4572</v>
      </c>
      <c r="AL5520">
        <v>12</v>
      </c>
      <c r="AM5520" t="s">
        <v>4570</v>
      </c>
    </row>
    <row r="5521" spans="1:39" ht="31.8" x14ac:dyDescent="0.3">
      <c r="A5521" s="2">
        <v>45998</v>
      </c>
      <c r="B5521" s="3">
        <v>145130</v>
      </c>
      <c r="C5521" s="3"/>
      <c r="D5521" s="3" t="s">
        <v>234</v>
      </c>
      <c r="E5521" s="3" t="s">
        <v>35</v>
      </c>
      <c r="F5521" s="3" t="s">
        <v>36</v>
      </c>
      <c r="G5521" s="3" t="s">
        <v>46</v>
      </c>
      <c r="H5521" s="3" t="s">
        <v>38</v>
      </c>
      <c r="I5521" s="3" t="s">
        <v>539</v>
      </c>
      <c r="J5521" s="3" t="s">
        <v>540</v>
      </c>
      <c r="K5521" s="3" t="s">
        <v>41</v>
      </c>
      <c r="L5521" s="3">
        <v>1190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100000</v>
      </c>
      <c r="U5521" s="3">
        <v>0</v>
      </c>
      <c r="V5521" s="3"/>
      <c r="W5521" s="3" t="s">
        <v>43</v>
      </c>
      <c r="X5521" s="3" t="s">
        <v>58</v>
      </c>
      <c r="Y5521" s="2">
        <v>45998</v>
      </c>
      <c r="Z5521" s="3"/>
      <c r="AA5521" s="3"/>
      <c r="AB5521" s="3">
        <v>1190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4572</v>
      </c>
      <c r="AL5521">
        <v>12</v>
      </c>
      <c r="AM5521" t="s">
        <v>4570</v>
      </c>
    </row>
    <row r="5522" spans="1:39" ht="21.6" x14ac:dyDescent="0.3">
      <c r="A5522" s="2">
        <v>45998</v>
      </c>
      <c r="B5522" s="3">
        <v>145184</v>
      </c>
      <c r="C5522" s="3"/>
      <c r="D5522" s="3" t="s">
        <v>215</v>
      </c>
      <c r="E5522" s="3" t="s">
        <v>35</v>
      </c>
      <c r="F5522" s="3" t="s">
        <v>36</v>
      </c>
      <c r="G5522" s="3" t="s">
        <v>46</v>
      </c>
      <c r="H5522" s="3" t="s">
        <v>53</v>
      </c>
      <c r="I5522" s="3" t="s">
        <v>216</v>
      </c>
      <c r="J5522" s="3" t="s">
        <v>217</v>
      </c>
      <c r="K5522" s="3" t="s">
        <v>41</v>
      </c>
      <c r="L5522" s="3">
        <v>1298</v>
      </c>
      <c r="M5522" s="3" t="s">
        <v>42</v>
      </c>
      <c r="N5522" s="3" t="s">
        <v>42</v>
      </c>
      <c r="O5522" s="3">
        <v>0</v>
      </c>
      <c r="P5522" s="3"/>
      <c r="Q5522" s="3">
        <v>0</v>
      </c>
      <c r="R5522" s="3">
        <v>0</v>
      </c>
      <c r="S5522" s="3">
        <v>0</v>
      </c>
      <c r="T5522" s="3">
        <v>100000</v>
      </c>
      <c r="U5522" s="3">
        <v>0</v>
      </c>
      <c r="V5522" s="3"/>
      <c r="W5522" s="3" t="s">
        <v>110</v>
      </c>
      <c r="X5522" s="3" t="s">
        <v>58</v>
      </c>
      <c r="Y5522" s="2">
        <v>45999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4572</v>
      </c>
      <c r="AL5522">
        <v>12</v>
      </c>
      <c r="AM5522" t="s">
        <v>4570</v>
      </c>
    </row>
    <row r="5523" spans="1:39" ht="21.6" x14ac:dyDescent="0.3">
      <c r="A5523" s="2">
        <v>45998</v>
      </c>
      <c r="B5523" s="3">
        <v>145157</v>
      </c>
      <c r="C5523" s="3">
        <v>98175</v>
      </c>
      <c r="D5523" s="3" t="s">
        <v>566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567</v>
      </c>
      <c r="J5523" s="3" t="s">
        <v>568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34</v>
      </c>
      <c r="P5523" s="3"/>
      <c r="Q5523" s="3">
        <v>3067882.22</v>
      </c>
      <c r="R5523" s="3">
        <v>34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4572</v>
      </c>
      <c r="AL5523">
        <v>12</v>
      </c>
      <c r="AM5523" t="s">
        <v>4570</v>
      </c>
    </row>
    <row r="5524" spans="1:39" ht="31.8" x14ac:dyDescent="0.3">
      <c r="A5524" s="2">
        <v>45998</v>
      </c>
      <c r="B5524" s="3">
        <v>145146</v>
      </c>
      <c r="C5524" s="3">
        <v>98154</v>
      </c>
      <c r="D5524" s="3" t="s">
        <v>432</v>
      </c>
      <c r="E5524" s="3" t="s">
        <v>35</v>
      </c>
      <c r="F5524" s="3" t="s">
        <v>52</v>
      </c>
      <c r="G5524" s="3" t="s">
        <v>53</v>
      </c>
      <c r="H5524" s="3" t="s">
        <v>46</v>
      </c>
      <c r="I5524" s="3" t="s">
        <v>433</v>
      </c>
      <c r="J5524" s="3" t="s">
        <v>434</v>
      </c>
      <c r="K5524" s="3" t="s">
        <v>41</v>
      </c>
      <c r="L5524" s="3">
        <v>1298</v>
      </c>
      <c r="M5524" s="3" t="s">
        <v>56</v>
      </c>
      <c r="N5524" s="3" t="s">
        <v>56</v>
      </c>
      <c r="O5524" s="3">
        <v>33.840000000000003</v>
      </c>
      <c r="P5524" s="3"/>
      <c r="Q5524" s="3">
        <v>3053445.13</v>
      </c>
      <c r="R5524" s="3">
        <v>33.840000000000003</v>
      </c>
      <c r="S5524" s="3">
        <v>0</v>
      </c>
      <c r="T5524" s="3">
        <v>0</v>
      </c>
      <c r="U5524" s="3">
        <v>0</v>
      </c>
      <c r="V5524" s="3"/>
      <c r="W5524" s="3" t="s">
        <v>57</v>
      </c>
      <c r="X5524" s="3" t="s">
        <v>58</v>
      </c>
      <c r="Y5524" s="2">
        <v>45998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4572</v>
      </c>
      <c r="AL5524">
        <v>12</v>
      </c>
      <c r="AM5524" t="s">
        <v>4570</v>
      </c>
    </row>
    <row r="5525" spans="1:39" ht="31.8" x14ac:dyDescent="0.3">
      <c r="A5525" s="2">
        <v>45998</v>
      </c>
      <c r="B5525" s="3">
        <v>145118</v>
      </c>
      <c r="C5525" s="3"/>
      <c r="D5525" s="3" t="s">
        <v>633</v>
      </c>
      <c r="E5525" s="3" t="s">
        <v>35</v>
      </c>
      <c r="F5525" s="3" t="s">
        <v>36</v>
      </c>
      <c r="G5525" s="3" t="s">
        <v>46</v>
      </c>
      <c r="H5525" s="3" t="s">
        <v>53</v>
      </c>
      <c r="I5525" s="3" t="s">
        <v>634</v>
      </c>
      <c r="J5525" s="3" t="s">
        <v>635</v>
      </c>
      <c r="K5525" s="3" t="s">
        <v>41</v>
      </c>
      <c r="L5525" s="3">
        <v>1298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110</v>
      </c>
      <c r="X5525" s="3" t="s">
        <v>58</v>
      </c>
      <c r="Y5525" s="2">
        <v>45997</v>
      </c>
      <c r="Z5525" s="3"/>
      <c r="AA5525" s="3"/>
      <c r="AB5525" s="3">
        <v>1298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4572</v>
      </c>
      <c r="AL5525">
        <v>12</v>
      </c>
      <c r="AM5525" t="s">
        <v>4570</v>
      </c>
    </row>
    <row r="5526" spans="1:39" ht="21.6" x14ac:dyDescent="0.3">
      <c r="A5526" s="2">
        <v>45998</v>
      </c>
      <c r="B5526" s="3">
        <v>145162</v>
      </c>
      <c r="C5526" s="3"/>
      <c r="D5526" s="3" t="s">
        <v>284</v>
      </c>
      <c r="E5526" s="3" t="s">
        <v>35</v>
      </c>
      <c r="F5526" s="3" t="s">
        <v>36</v>
      </c>
      <c r="G5526" s="3" t="s">
        <v>46</v>
      </c>
      <c r="H5526" s="3" t="s">
        <v>273</v>
      </c>
      <c r="I5526" s="3" t="s">
        <v>285</v>
      </c>
      <c r="J5526" s="3" t="s">
        <v>286</v>
      </c>
      <c r="K5526" s="3" t="s">
        <v>41</v>
      </c>
      <c r="L5526" s="3">
        <v>1245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100000</v>
      </c>
      <c r="U5526" s="3">
        <v>0</v>
      </c>
      <c r="V5526" s="3"/>
      <c r="W5526" s="3" t="s">
        <v>388</v>
      </c>
      <c r="X5526" s="3" t="s">
        <v>58</v>
      </c>
      <c r="Y5526" s="2">
        <v>45999</v>
      </c>
      <c r="Z5526" s="3"/>
      <c r="AA5526" s="3"/>
      <c r="AB5526" s="3">
        <v>1245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4572</v>
      </c>
      <c r="AL5526">
        <v>12</v>
      </c>
      <c r="AM5526" t="s">
        <v>4570</v>
      </c>
    </row>
    <row r="5527" spans="1:39" ht="21.6" x14ac:dyDescent="0.3">
      <c r="A5527" s="2">
        <v>45998</v>
      </c>
      <c r="B5527" s="3">
        <v>145160</v>
      </c>
      <c r="C5527" s="3"/>
      <c r="D5527" s="3" t="s">
        <v>169</v>
      </c>
      <c r="E5527" s="3" t="s">
        <v>35</v>
      </c>
      <c r="F5527" s="3" t="s">
        <v>36</v>
      </c>
      <c r="G5527" s="3" t="s">
        <v>46</v>
      </c>
      <c r="H5527" s="3" t="s">
        <v>53</v>
      </c>
      <c r="I5527" s="3" t="s">
        <v>108</v>
      </c>
      <c r="J5527" s="3" t="s">
        <v>109</v>
      </c>
      <c r="K5527" s="3" t="s">
        <v>41</v>
      </c>
      <c r="L5527" s="3">
        <v>1298</v>
      </c>
      <c r="M5527" s="3" t="s">
        <v>42</v>
      </c>
      <c r="N5527" s="3" t="s">
        <v>42</v>
      </c>
      <c r="O5527" s="3">
        <v>0</v>
      </c>
      <c r="P5527" s="3"/>
      <c r="Q5527" s="3">
        <v>0</v>
      </c>
      <c r="R5527" s="3">
        <v>0</v>
      </c>
      <c r="S5527" s="3">
        <v>0</v>
      </c>
      <c r="T5527" s="3">
        <v>0</v>
      </c>
      <c r="U5527" s="3">
        <v>0</v>
      </c>
      <c r="V5527" s="3"/>
      <c r="W5527" s="3" t="s">
        <v>110</v>
      </c>
      <c r="X5527" s="3" t="s">
        <v>58</v>
      </c>
      <c r="Y5527" s="2">
        <v>45999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4572</v>
      </c>
      <c r="AL5527">
        <v>12</v>
      </c>
      <c r="AM5527" t="s">
        <v>4570</v>
      </c>
    </row>
    <row r="5528" spans="1:39" ht="21.6" x14ac:dyDescent="0.3">
      <c r="A5528" s="2">
        <v>45998</v>
      </c>
      <c r="B5528" s="3">
        <v>145172</v>
      </c>
      <c r="C5528" s="3"/>
      <c r="D5528" s="3" t="s">
        <v>553</v>
      </c>
      <c r="E5528" s="3" t="s">
        <v>35</v>
      </c>
      <c r="F5528" s="3" t="s">
        <v>36</v>
      </c>
      <c r="G5528" s="3" t="s">
        <v>46</v>
      </c>
      <c r="H5528" s="3" t="s">
        <v>163</v>
      </c>
      <c r="I5528" s="3" t="s">
        <v>554</v>
      </c>
      <c r="J5528" s="3" t="s">
        <v>555</v>
      </c>
      <c r="K5528" s="3" t="s">
        <v>41</v>
      </c>
      <c r="L5528" s="3">
        <v>1230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100000</v>
      </c>
      <c r="U5528" s="3">
        <v>0</v>
      </c>
      <c r="V5528" s="3"/>
      <c r="W5528" s="3" t="s">
        <v>43</v>
      </c>
      <c r="X5528" s="3" t="s">
        <v>58</v>
      </c>
      <c r="Y5528" s="2">
        <v>45999</v>
      </c>
      <c r="Z5528" s="3"/>
      <c r="AA5528" s="3"/>
      <c r="AB5528" s="3">
        <v>1190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4572</v>
      </c>
      <c r="AL5528">
        <v>12</v>
      </c>
      <c r="AM5528" t="s">
        <v>4570</v>
      </c>
    </row>
    <row r="5529" spans="1:39" ht="31.8" x14ac:dyDescent="0.3">
      <c r="A5529" s="2">
        <v>45998</v>
      </c>
      <c r="B5529" s="3">
        <v>145229</v>
      </c>
      <c r="C5529" s="3"/>
      <c r="D5529" s="3" t="s">
        <v>1006</v>
      </c>
      <c r="E5529" s="3" t="s">
        <v>35</v>
      </c>
      <c r="F5529" s="3" t="s">
        <v>36</v>
      </c>
      <c r="G5529" s="3" t="s">
        <v>318</v>
      </c>
      <c r="H5529" s="3" t="s">
        <v>38</v>
      </c>
      <c r="I5529" s="3" t="s">
        <v>995</v>
      </c>
      <c r="J5529" s="3" t="s">
        <v>1007</v>
      </c>
      <c r="K5529" s="3" t="s">
        <v>41</v>
      </c>
      <c r="L5529" s="3">
        <v>45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0</v>
      </c>
      <c r="U5529" s="3">
        <v>0</v>
      </c>
      <c r="V5529" s="3"/>
      <c r="W5529" s="3" t="s">
        <v>43</v>
      </c>
      <c r="X5529" s="3" t="s">
        <v>58</v>
      </c>
      <c r="Y5529" s="2">
        <v>46000</v>
      </c>
      <c r="Z5529" s="3"/>
      <c r="AA5529" s="3"/>
      <c r="AB5529" s="3">
        <v>45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4572</v>
      </c>
      <c r="AL5529">
        <v>12</v>
      </c>
      <c r="AM5529" t="s">
        <v>4570</v>
      </c>
    </row>
    <row r="5530" spans="1:39" ht="31.8" x14ac:dyDescent="0.3">
      <c r="A5530" s="2">
        <v>45998</v>
      </c>
      <c r="B5530" s="3">
        <v>145152</v>
      </c>
      <c r="C5530" s="3">
        <v>98216</v>
      </c>
      <c r="D5530" s="3" t="s">
        <v>742</v>
      </c>
      <c r="E5530" s="3" t="s">
        <v>35</v>
      </c>
      <c r="F5530" s="3" t="s">
        <v>52</v>
      </c>
      <c r="G5530" s="3" t="s">
        <v>53</v>
      </c>
      <c r="H5530" s="3" t="s">
        <v>46</v>
      </c>
      <c r="I5530" s="3" t="s">
        <v>743</v>
      </c>
      <c r="J5530" s="3" t="s">
        <v>744</v>
      </c>
      <c r="K5530" s="3" t="s">
        <v>41</v>
      </c>
      <c r="L5530" s="3">
        <v>1298</v>
      </c>
      <c r="M5530" s="3" t="s">
        <v>56</v>
      </c>
      <c r="N5530" s="3" t="s">
        <v>56</v>
      </c>
      <c r="O5530" s="3">
        <v>35.5</v>
      </c>
      <c r="P5530" s="3"/>
      <c r="Q5530" s="3">
        <v>3203229.97</v>
      </c>
      <c r="R5530" s="3">
        <v>35.5</v>
      </c>
      <c r="S5530" s="3">
        <v>0</v>
      </c>
      <c r="T5530" s="3">
        <v>0</v>
      </c>
      <c r="U5530" s="3">
        <v>0</v>
      </c>
      <c r="V5530" s="3"/>
      <c r="W5530" s="3" t="s">
        <v>57</v>
      </c>
      <c r="X5530" s="3" t="s">
        <v>58</v>
      </c>
      <c r="Y5530" s="2">
        <v>45998</v>
      </c>
      <c r="Z5530" s="3"/>
      <c r="AA5530" s="3"/>
      <c r="AB5530" s="3">
        <v>1298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4572</v>
      </c>
      <c r="AL5530">
        <v>12</v>
      </c>
      <c r="AM5530" t="s">
        <v>4570</v>
      </c>
    </row>
    <row r="5531" spans="1:39" ht="31.8" x14ac:dyDescent="0.3">
      <c r="A5531" s="2">
        <v>45998</v>
      </c>
      <c r="B5531" s="3">
        <v>145140</v>
      </c>
      <c r="C5531" s="3"/>
      <c r="D5531" s="3" t="s">
        <v>410</v>
      </c>
      <c r="E5531" s="3" t="s">
        <v>35</v>
      </c>
      <c r="F5531" s="3" t="s">
        <v>52</v>
      </c>
      <c r="G5531" s="3" t="s">
        <v>53</v>
      </c>
      <c r="H5531" s="3" t="s">
        <v>46</v>
      </c>
      <c r="I5531" s="3" t="s">
        <v>411</v>
      </c>
      <c r="J5531" s="3" t="s">
        <v>412</v>
      </c>
      <c r="K5531" s="3" t="s">
        <v>41</v>
      </c>
      <c r="L5531" s="3">
        <v>1298</v>
      </c>
      <c r="M5531" s="3" t="s">
        <v>42</v>
      </c>
      <c r="N5531" s="3" t="s">
        <v>42</v>
      </c>
      <c r="O5531" s="3">
        <v>33</v>
      </c>
      <c r="P5531" s="3"/>
      <c r="Q5531" s="3">
        <v>2977650.39</v>
      </c>
      <c r="R5531" s="3">
        <v>33</v>
      </c>
      <c r="S5531" s="3">
        <v>0</v>
      </c>
      <c r="T5531" s="3">
        <v>0</v>
      </c>
      <c r="U5531" s="3">
        <v>0</v>
      </c>
      <c r="V5531" s="3"/>
      <c r="W5531" s="3" t="s">
        <v>57</v>
      </c>
      <c r="X5531" s="3" t="s">
        <v>58</v>
      </c>
      <c r="Y5531" s="2">
        <v>45998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4572</v>
      </c>
      <c r="AL5531">
        <v>12</v>
      </c>
      <c r="AM5531" t="s">
        <v>4570</v>
      </c>
    </row>
    <row r="5532" spans="1:39" ht="21.6" x14ac:dyDescent="0.3">
      <c r="A5532" s="2">
        <v>45998</v>
      </c>
      <c r="B5532" s="3">
        <v>145228</v>
      </c>
      <c r="C5532" s="3"/>
      <c r="D5532" s="3" t="s">
        <v>357</v>
      </c>
      <c r="E5532" s="3" t="s">
        <v>35</v>
      </c>
      <c r="F5532" s="3" t="s">
        <v>36</v>
      </c>
      <c r="G5532" s="3" t="s">
        <v>318</v>
      </c>
      <c r="H5532" s="3" t="s">
        <v>38</v>
      </c>
      <c r="I5532" s="3" t="s">
        <v>358</v>
      </c>
      <c r="J5532" s="3" t="s">
        <v>359</v>
      </c>
      <c r="K5532" s="3" t="s">
        <v>41</v>
      </c>
      <c r="L5532" s="3">
        <v>45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0</v>
      </c>
      <c r="U5532" s="3">
        <v>0</v>
      </c>
      <c r="V5532" s="3"/>
      <c r="W5532" s="3" t="s">
        <v>43</v>
      </c>
      <c r="X5532" s="3" t="s">
        <v>58</v>
      </c>
      <c r="Y5532" s="2">
        <v>46000</v>
      </c>
      <c r="Z5532" s="3"/>
      <c r="AA5532" s="3"/>
      <c r="AB5532" s="3">
        <v>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4572</v>
      </c>
      <c r="AL5532">
        <v>12</v>
      </c>
      <c r="AM5532" t="s">
        <v>4570</v>
      </c>
    </row>
    <row r="5533" spans="1:39" ht="21.6" x14ac:dyDescent="0.3">
      <c r="A5533" s="2">
        <v>45998</v>
      </c>
      <c r="B5533" s="3">
        <v>145180</v>
      </c>
      <c r="C5533" s="3"/>
      <c r="D5533" s="3" t="s">
        <v>45</v>
      </c>
      <c r="E5533" s="3" t="s">
        <v>35</v>
      </c>
      <c r="F5533" s="3" t="s">
        <v>36</v>
      </c>
      <c r="G5533" s="3" t="s">
        <v>46</v>
      </c>
      <c r="H5533" s="3" t="s">
        <v>53</v>
      </c>
      <c r="I5533" s="3" t="s">
        <v>48</v>
      </c>
      <c r="J5533" s="3" t="s">
        <v>49</v>
      </c>
      <c r="K5533" s="3" t="s">
        <v>41</v>
      </c>
      <c r="L5533" s="3">
        <v>1298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120000</v>
      </c>
      <c r="U5533" s="3">
        <v>0</v>
      </c>
      <c r="V5533" s="3"/>
      <c r="W5533" s="3" t="s">
        <v>110</v>
      </c>
      <c r="X5533" s="3" t="s">
        <v>58</v>
      </c>
      <c r="Y5533" s="2">
        <v>45999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4572</v>
      </c>
      <c r="AL5533">
        <v>12</v>
      </c>
      <c r="AM5533" t="s">
        <v>4570</v>
      </c>
    </row>
    <row r="5534" spans="1:39" ht="31.8" x14ac:dyDescent="0.3">
      <c r="A5534" s="2">
        <v>45998</v>
      </c>
      <c r="B5534" s="3">
        <v>145225</v>
      </c>
      <c r="C5534" s="3"/>
      <c r="D5534" s="3" t="s">
        <v>916</v>
      </c>
      <c r="E5534" s="3" t="s">
        <v>35</v>
      </c>
      <c r="F5534" s="3" t="s">
        <v>36</v>
      </c>
      <c r="G5534" s="3" t="s">
        <v>2217</v>
      </c>
      <c r="H5534" s="3" t="s">
        <v>163</v>
      </c>
      <c r="I5534" s="3" t="s">
        <v>723</v>
      </c>
      <c r="J5534" s="3" t="s">
        <v>917</v>
      </c>
      <c r="K5534" s="3" t="s">
        <v>41</v>
      </c>
      <c r="L5534" s="3">
        <v>0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0</v>
      </c>
      <c r="U5534" s="3">
        <v>0</v>
      </c>
      <c r="V5534" s="3"/>
      <c r="W5534" s="3" t="s">
        <v>43</v>
      </c>
      <c r="X5534" s="3" t="s">
        <v>58</v>
      </c>
      <c r="Y5534" s="2">
        <v>46000</v>
      </c>
      <c r="Z5534" s="3"/>
      <c r="AA5534" s="3"/>
      <c r="AB5534" s="3">
        <v>0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4572</v>
      </c>
      <c r="AL5534">
        <v>12</v>
      </c>
      <c r="AM5534" t="s">
        <v>4570</v>
      </c>
    </row>
    <row r="5535" spans="1:39" ht="31.8" x14ac:dyDescent="0.3">
      <c r="A5535" s="2">
        <v>45998</v>
      </c>
      <c r="B5535" s="3">
        <v>145169</v>
      </c>
      <c r="C5535" s="3"/>
      <c r="D5535" s="3" t="s">
        <v>710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711</v>
      </c>
      <c r="J5535" s="3" t="s">
        <v>712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100000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4572</v>
      </c>
      <c r="AL5535">
        <v>12</v>
      </c>
      <c r="AM5535" t="s">
        <v>4570</v>
      </c>
    </row>
    <row r="5536" spans="1:39" ht="31.8" x14ac:dyDescent="0.3">
      <c r="A5536" s="2">
        <v>45998</v>
      </c>
      <c r="B5536" s="3">
        <v>145171</v>
      </c>
      <c r="C5536" s="3"/>
      <c r="D5536" s="3" t="s">
        <v>679</v>
      </c>
      <c r="E5536" s="3" t="s">
        <v>35</v>
      </c>
      <c r="F5536" s="3" t="s">
        <v>36</v>
      </c>
      <c r="G5536" s="3" t="s">
        <v>46</v>
      </c>
      <c r="H5536" s="3" t="s">
        <v>75</v>
      </c>
      <c r="I5536" s="3" t="s">
        <v>680</v>
      </c>
      <c r="J5536" s="3" t="s">
        <v>681</v>
      </c>
      <c r="K5536" s="3" t="s">
        <v>41</v>
      </c>
      <c r="L5536" s="3">
        <v>1230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161</v>
      </c>
      <c r="X5536" s="3" t="s">
        <v>58</v>
      </c>
      <c r="Y5536" s="2">
        <v>45999</v>
      </c>
      <c r="Z5536" s="3"/>
      <c r="AA5536" s="3"/>
      <c r="AB5536" s="3">
        <v>1230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4572</v>
      </c>
      <c r="AL5536">
        <v>12</v>
      </c>
      <c r="AM5536" t="s">
        <v>4570</v>
      </c>
    </row>
    <row r="5537" spans="1:39" ht="21.6" x14ac:dyDescent="0.3">
      <c r="A5537" s="2">
        <v>45998</v>
      </c>
      <c r="B5537" s="3">
        <v>145223</v>
      </c>
      <c r="C5537" s="3"/>
      <c r="D5537" s="3" t="s">
        <v>1192</v>
      </c>
      <c r="E5537" s="3" t="s">
        <v>35</v>
      </c>
      <c r="F5537" s="3" t="s">
        <v>36</v>
      </c>
      <c r="G5537" s="3" t="s">
        <v>46</v>
      </c>
      <c r="H5537" s="3" t="s">
        <v>112</v>
      </c>
      <c r="I5537" s="3" t="s">
        <v>292</v>
      </c>
      <c r="J5537" s="3" t="s">
        <v>293</v>
      </c>
      <c r="K5537" s="3" t="s">
        <v>41</v>
      </c>
      <c r="L5537" s="3">
        <v>1320</v>
      </c>
      <c r="M5537" s="3" t="s">
        <v>42</v>
      </c>
      <c r="N5537" s="3" t="s">
        <v>42</v>
      </c>
      <c r="O5537" s="3">
        <v>0</v>
      </c>
      <c r="P5537" s="3"/>
      <c r="Q5537" s="3">
        <v>0</v>
      </c>
      <c r="R5537" s="3">
        <v>0</v>
      </c>
      <c r="S5537" s="3">
        <v>0</v>
      </c>
      <c r="T5537" s="3">
        <v>100000</v>
      </c>
      <c r="U5537" s="3">
        <v>0</v>
      </c>
      <c r="V5537" s="3"/>
      <c r="W5537" s="3" t="s">
        <v>110</v>
      </c>
      <c r="X5537" s="3" t="s">
        <v>58</v>
      </c>
      <c r="Y5537" s="2">
        <v>46000</v>
      </c>
      <c r="Z5537" s="3"/>
      <c r="AA5537" s="3"/>
      <c r="AB5537" s="3">
        <v>1310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4572</v>
      </c>
      <c r="AL5537">
        <v>12</v>
      </c>
      <c r="AM5537" t="s">
        <v>4570</v>
      </c>
    </row>
    <row r="5538" spans="1:39" ht="21.6" x14ac:dyDescent="0.3">
      <c r="A5538" s="2">
        <v>45998</v>
      </c>
      <c r="B5538" s="3">
        <v>145133</v>
      </c>
      <c r="C5538" s="3">
        <v>98116</v>
      </c>
      <c r="D5538" s="3" t="s">
        <v>599</v>
      </c>
      <c r="E5538" s="3" t="s">
        <v>35</v>
      </c>
      <c r="F5538" s="3" t="s">
        <v>52</v>
      </c>
      <c r="G5538" s="3" t="s">
        <v>53</v>
      </c>
      <c r="H5538" s="3" t="s">
        <v>46</v>
      </c>
      <c r="I5538" s="3" t="s">
        <v>666</v>
      </c>
      <c r="J5538" s="3" t="s">
        <v>1121</v>
      </c>
      <c r="K5538" s="3" t="s">
        <v>41</v>
      </c>
      <c r="L5538" s="3">
        <v>1298</v>
      </c>
      <c r="M5538" s="3" t="s">
        <v>56</v>
      </c>
      <c r="N5538" s="3" t="s">
        <v>56</v>
      </c>
      <c r="O5538" s="3">
        <v>34.4</v>
      </c>
      <c r="P5538" s="3"/>
      <c r="Q5538" s="3">
        <v>3103974.95</v>
      </c>
      <c r="R5538" s="3">
        <v>34.4</v>
      </c>
      <c r="S5538" s="3">
        <v>0</v>
      </c>
      <c r="T5538" s="3">
        <v>0</v>
      </c>
      <c r="U5538" s="3">
        <v>0</v>
      </c>
      <c r="V5538" s="3"/>
      <c r="W5538" s="3" t="s">
        <v>57</v>
      </c>
      <c r="X5538" s="3" t="s">
        <v>58</v>
      </c>
      <c r="Y5538" s="2">
        <v>45998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4572</v>
      </c>
      <c r="AL5538">
        <v>12</v>
      </c>
      <c r="AM5538" t="s">
        <v>4570</v>
      </c>
    </row>
    <row r="5539" spans="1:39" ht="21.6" x14ac:dyDescent="0.3">
      <c r="A5539" s="2">
        <v>45998</v>
      </c>
      <c r="B5539" s="3">
        <v>145126</v>
      </c>
      <c r="C5539" s="3">
        <v>98208</v>
      </c>
      <c r="D5539" s="3" t="s">
        <v>288</v>
      </c>
      <c r="E5539" s="3" t="s">
        <v>35</v>
      </c>
      <c r="F5539" s="3" t="s">
        <v>52</v>
      </c>
      <c r="G5539" s="3" t="s">
        <v>53</v>
      </c>
      <c r="H5539" s="3" t="s">
        <v>46</v>
      </c>
      <c r="I5539" s="3" t="s">
        <v>289</v>
      </c>
      <c r="J5539" s="3" t="s">
        <v>290</v>
      </c>
      <c r="K5539" s="3" t="s">
        <v>41</v>
      </c>
      <c r="L5539" s="3">
        <v>1298</v>
      </c>
      <c r="M5539" s="3" t="s">
        <v>56</v>
      </c>
      <c r="N5539" s="3" t="s">
        <v>56</v>
      </c>
      <c r="O5539" s="3">
        <v>34.4</v>
      </c>
      <c r="P5539" s="3"/>
      <c r="Q5539" s="3">
        <v>3103974.95</v>
      </c>
      <c r="R5539" s="3">
        <v>34.4</v>
      </c>
      <c r="S5539" s="3">
        <v>0</v>
      </c>
      <c r="T5539" s="3">
        <v>0</v>
      </c>
      <c r="U5539" s="3">
        <v>0</v>
      </c>
      <c r="V5539" s="3"/>
      <c r="W5539" s="3" t="s">
        <v>57</v>
      </c>
      <c r="X5539" s="3" t="s">
        <v>58</v>
      </c>
      <c r="Y5539" s="2">
        <v>45998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4572</v>
      </c>
      <c r="AL5539">
        <v>12</v>
      </c>
      <c r="AM5539" t="s">
        <v>4570</v>
      </c>
    </row>
    <row r="5540" spans="1:39" ht="21.6" x14ac:dyDescent="0.3">
      <c r="A5540" s="2">
        <v>45998</v>
      </c>
      <c r="B5540" s="3">
        <v>145142</v>
      </c>
      <c r="C5540" s="3">
        <v>98210</v>
      </c>
      <c r="D5540" s="3" t="s">
        <v>230</v>
      </c>
      <c r="E5540" s="3" t="s">
        <v>35</v>
      </c>
      <c r="F5540" s="3" t="s">
        <v>52</v>
      </c>
      <c r="G5540" s="3" t="s">
        <v>53</v>
      </c>
      <c r="H5540" s="3" t="s">
        <v>46</v>
      </c>
      <c r="I5540" s="3" t="s">
        <v>231</v>
      </c>
      <c r="J5540" s="3" t="s">
        <v>768</v>
      </c>
      <c r="K5540" s="3" t="s">
        <v>41</v>
      </c>
      <c r="L5540" s="3">
        <v>1298</v>
      </c>
      <c r="M5540" s="3" t="s">
        <v>56</v>
      </c>
      <c r="N5540" s="3" t="s">
        <v>56</v>
      </c>
      <c r="O5540" s="3">
        <v>32.799999999999997</v>
      </c>
      <c r="P5540" s="3"/>
      <c r="Q5540" s="3">
        <v>2959604.02</v>
      </c>
      <c r="R5540" s="3">
        <v>32.799999999999997</v>
      </c>
      <c r="S5540" s="3">
        <v>0</v>
      </c>
      <c r="T5540" s="3">
        <v>0</v>
      </c>
      <c r="U5540" s="3">
        <v>0</v>
      </c>
      <c r="V5540" s="3"/>
      <c r="W5540" s="3" t="s">
        <v>57</v>
      </c>
      <c r="X5540" s="3" t="s">
        <v>58</v>
      </c>
      <c r="Y5540" s="2">
        <v>45998</v>
      </c>
      <c r="Z5540" s="3"/>
      <c r="AA5540" s="3"/>
      <c r="AB5540" s="3">
        <v>1298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4572</v>
      </c>
      <c r="AL5540">
        <v>12</v>
      </c>
      <c r="AM5540" t="s">
        <v>4570</v>
      </c>
    </row>
    <row r="5541" spans="1:39" ht="21.6" x14ac:dyDescent="0.3">
      <c r="A5541" s="2">
        <v>45998</v>
      </c>
      <c r="B5541" s="3">
        <v>145166</v>
      </c>
      <c r="C5541" s="3"/>
      <c r="D5541" s="3" t="s">
        <v>278</v>
      </c>
      <c r="E5541" s="3" t="s">
        <v>35</v>
      </c>
      <c r="F5541" s="3" t="s">
        <v>36</v>
      </c>
      <c r="G5541" s="3" t="s">
        <v>46</v>
      </c>
      <c r="H5541" s="3" t="s">
        <v>273</v>
      </c>
      <c r="I5541" s="3" t="s">
        <v>279</v>
      </c>
      <c r="J5541" s="3" t="s">
        <v>280</v>
      </c>
      <c r="K5541" s="3" t="s">
        <v>241</v>
      </c>
      <c r="L5541" s="3">
        <v>1245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0</v>
      </c>
      <c r="U5541" s="3">
        <v>0</v>
      </c>
      <c r="V5541" s="3"/>
      <c r="W5541" s="3" t="s">
        <v>388</v>
      </c>
      <c r="X5541" s="3" t="s">
        <v>58</v>
      </c>
      <c r="Y5541" s="2">
        <v>45999</v>
      </c>
      <c r="Z5541" s="3"/>
      <c r="AA5541" s="3"/>
      <c r="AB5541" s="3">
        <v>1245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4572</v>
      </c>
      <c r="AL5541">
        <v>12</v>
      </c>
      <c r="AM5541" t="s">
        <v>4570</v>
      </c>
    </row>
    <row r="5542" spans="1:39" ht="31.8" x14ac:dyDescent="0.3">
      <c r="A5542" s="2">
        <v>45998</v>
      </c>
      <c r="B5542" s="3">
        <v>145163</v>
      </c>
      <c r="C5542" s="3"/>
      <c r="D5542" s="3" t="s">
        <v>558</v>
      </c>
      <c r="E5542" s="3" t="s">
        <v>35</v>
      </c>
      <c r="F5542" s="3" t="s">
        <v>36</v>
      </c>
      <c r="G5542" s="3" t="s">
        <v>46</v>
      </c>
      <c r="H5542" s="3" t="s">
        <v>273</v>
      </c>
      <c r="I5542" s="3" t="s">
        <v>477</v>
      </c>
      <c r="J5542" s="3" t="s">
        <v>478</v>
      </c>
      <c r="K5542" s="3" t="s">
        <v>41</v>
      </c>
      <c r="L5542" s="3">
        <v>1245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0</v>
      </c>
      <c r="U5542" s="3">
        <v>0</v>
      </c>
      <c r="V5542" s="3"/>
      <c r="W5542" s="3" t="s">
        <v>388</v>
      </c>
      <c r="X5542" s="3" t="s">
        <v>58</v>
      </c>
      <c r="Y5542" s="2">
        <v>45999</v>
      </c>
      <c r="Z5542" s="3"/>
      <c r="AA5542" s="3"/>
      <c r="AB5542" s="3">
        <v>1245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4572</v>
      </c>
      <c r="AL5542">
        <v>12</v>
      </c>
      <c r="AM5542" t="s">
        <v>4570</v>
      </c>
    </row>
    <row r="5543" spans="1:39" ht="31.8" x14ac:dyDescent="0.3">
      <c r="A5543" s="2">
        <v>45998</v>
      </c>
      <c r="B5543" s="3">
        <v>145182</v>
      </c>
      <c r="C5543" s="3"/>
      <c r="D5543" s="3" t="s">
        <v>173</v>
      </c>
      <c r="E5543" s="3" t="s">
        <v>35</v>
      </c>
      <c r="F5543" s="3" t="s">
        <v>36</v>
      </c>
      <c r="G5543" s="3" t="s">
        <v>46</v>
      </c>
      <c r="H5543" s="3" t="s">
        <v>53</v>
      </c>
      <c r="I5543" s="3" t="s">
        <v>108</v>
      </c>
      <c r="J5543" s="3" t="s">
        <v>109</v>
      </c>
      <c r="K5543" s="3" t="s">
        <v>41</v>
      </c>
      <c r="L5543" s="3">
        <v>1298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110</v>
      </c>
      <c r="X5543" s="3" t="s">
        <v>58</v>
      </c>
      <c r="Y5543" s="2">
        <v>45999</v>
      </c>
      <c r="Z5543" s="3"/>
      <c r="AA5543" s="3"/>
      <c r="AB5543" s="3">
        <v>1298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4572</v>
      </c>
      <c r="AL5543">
        <v>12</v>
      </c>
      <c r="AM5543" t="s">
        <v>4570</v>
      </c>
    </row>
    <row r="5544" spans="1:39" ht="21.6" x14ac:dyDescent="0.3">
      <c r="A5544" s="2">
        <v>45998</v>
      </c>
      <c r="B5544" s="3">
        <v>145081</v>
      </c>
      <c r="C5544" s="3">
        <v>98077</v>
      </c>
      <c r="D5544" s="3" t="s">
        <v>468</v>
      </c>
      <c r="E5544" s="3" t="s">
        <v>35</v>
      </c>
      <c r="F5544" s="3" t="s">
        <v>52</v>
      </c>
      <c r="G5544" s="3" t="s">
        <v>53</v>
      </c>
      <c r="H5544" s="3" t="s">
        <v>46</v>
      </c>
      <c r="I5544" s="3" t="s">
        <v>469</v>
      </c>
      <c r="J5544" s="3" t="s">
        <v>434</v>
      </c>
      <c r="K5544" s="3" t="s">
        <v>41</v>
      </c>
      <c r="L5544" s="3">
        <v>1298</v>
      </c>
      <c r="M5544" s="3" t="s">
        <v>56</v>
      </c>
      <c r="N5544" s="3" t="s">
        <v>56</v>
      </c>
      <c r="O5544" s="3">
        <v>34.9</v>
      </c>
      <c r="P5544" s="3"/>
      <c r="Q5544" s="3">
        <v>3149090.87</v>
      </c>
      <c r="R5544" s="3">
        <v>34.9</v>
      </c>
      <c r="S5544" s="3">
        <v>0</v>
      </c>
      <c r="T5544" s="3">
        <v>0</v>
      </c>
      <c r="U5544" s="3">
        <v>0</v>
      </c>
      <c r="V5544" s="3"/>
      <c r="W5544" s="3" t="s">
        <v>57</v>
      </c>
      <c r="X5544" s="3" t="s">
        <v>58</v>
      </c>
      <c r="Y5544" s="2">
        <v>45997</v>
      </c>
      <c r="Z5544" s="3"/>
      <c r="AA5544" s="3"/>
      <c r="AB5544" s="3">
        <v>1298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4572</v>
      </c>
      <c r="AL5544">
        <v>12</v>
      </c>
      <c r="AM5544" t="s">
        <v>4570</v>
      </c>
    </row>
    <row r="5545" spans="1:39" ht="21.6" x14ac:dyDescent="0.3">
      <c r="A5545" s="2">
        <v>45998</v>
      </c>
      <c r="B5545" s="3">
        <v>145141</v>
      </c>
      <c r="C5545" s="3">
        <v>98200</v>
      </c>
      <c r="D5545" s="3" t="s">
        <v>421</v>
      </c>
      <c r="E5545" s="3" t="s">
        <v>35</v>
      </c>
      <c r="F5545" s="3" t="s">
        <v>52</v>
      </c>
      <c r="G5545" s="3" t="s">
        <v>53</v>
      </c>
      <c r="H5545" s="3" t="s">
        <v>46</v>
      </c>
      <c r="I5545" s="3" t="s">
        <v>422</v>
      </c>
      <c r="J5545" s="3" t="s">
        <v>423</v>
      </c>
      <c r="K5545" s="3" t="s">
        <v>41</v>
      </c>
      <c r="L5545" s="3">
        <v>1298</v>
      </c>
      <c r="M5545" s="3" t="s">
        <v>56</v>
      </c>
      <c r="N5545" s="3" t="s">
        <v>56</v>
      </c>
      <c r="O5545" s="3">
        <v>35.799999999999997</v>
      </c>
      <c r="P5545" s="3"/>
      <c r="Q5545" s="3">
        <v>3230299.51</v>
      </c>
      <c r="R5545" s="3">
        <v>35.799999999999997</v>
      </c>
      <c r="S5545" s="3">
        <v>0</v>
      </c>
      <c r="T5545" s="3">
        <v>0</v>
      </c>
      <c r="U5545" s="3">
        <v>0</v>
      </c>
      <c r="V5545" s="3"/>
      <c r="W5545" s="3" t="s">
        <v>57</v>
      </c>
      <c r="X5545" s="3" t="s">
        <v>58</v>
      </c>
      <c r="Y5545" s="2">
        <v>45998</v>
      </c>
      <c r="Z5545" s="3"/>
      <c r="AA5545" s="3"/>
      <c r="AB5545" s="3">
        <v>1298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4572</v>
      </c>
      <c r="AL5545">
        <v>12</v>
      </c>
      <c r="AM5545" t="s">
        <v>4570</v>
      </c>
    </row>
    <row r="5546" spans="1:39" ht="31.8" x14ac:dyDescent="0.3">
      <c r="A5546" s="2">
        <v>45998</v>
      </c>
      <c r="B5546" s="3">
        <v>145167</v>
      </c>
      <c r="C5546" s="3"/>
      <c r="D5546" s="3" t="s">
        <v>133</v>
      </c>
      <c r="E5546" s="3" t="s">
        <v>35</v>
      </c>
      <c r="F5546" s="3" t="s">
        <v>36</v>
      </c>
      <c r="G5546" s="3" t="s">
        <v>46</v>
      </c>
      <c r="H5546" s="3" t="s">
        <v>75</v>
      </c>
      <c r="I5546" s="3" t="s">
        <v>134</v>
      </c>
      <c r="J5546" s="3" t="s">
        <v>135</v>
      </c>
      <c r="K5546" s="3" t="s">
        <v>41</v>
      </c>
      <c r="L5546" s="3">
        <v>1230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161</v>
      </c>
      <c r="X5546" s="3" t="s">
        <v>58</v>
      </c>
      <c r="Y5546" s="2">
        <v>45999</v>
      </c>
      <c r="Z5546" s="3"/>
      <c r="AA5546" s="3"/>
      <c r="AB5546" s="3">
        <v>1230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4572</v>
      </c>
      <c r="AL5546">
        <v>12</v>
      </c>
      <c r="AM5546" t="s">
        <v>4570</v>
      </c>
    </row>
    <row r="5547" spans="1:39" ht="21.6" x14ac:dyDescent="0.3">
      <c r="A5547" s="2">
        <v>45998</v>
      </c>
      <c r="B5547" s="3">
        <v>145165</v>
      </c>
      <c r="C5547" s="3"/>
      <c r="D5547" s="3" t="s">
        <v>833</v>
      </c>
      <c r="E5547" s="3" t="s">
        <v>35</v>
      </c>
      <c r="F5547" s="3" t="s">
        <v>36</v>
      </c>
      <c r="G5547" s="3" t="s">
        <v>46</v>
      </c>
      <c r="H5547" s="3" t="s">
        <v>273</v>
      </c>
      <c r="I5547" s="3" t="s">
        <v>834</v>
      </c>
      <c r="J5547" s="3" t="s">
        <v>835</v>
      </c>
      <c r="K5547" s="3" t="s">
        <v>196</v>
      </c>
      <c r="L5547" s="3">
        <v>1245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100000</v>
      </c>
      <c r="U5547" s="3">
        <v>0</v>
      </c>
      <c r="V5547" s="3"/>
      <c r="W5547" s="3" t="s">
        <v>388</v>
      </c>
      <c r="X5547" s="3" t="s">
        <v>58</v>
      </c>
      <c r="Y5547" s="2">
        <v>45999</v>
      </c>
      <c r="Z5547" s="3"/>
      <c r="AA5547" s="3"/>
      <c r="AB5547" s="3">
        <v>1245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4572</v>
      </c>
      <c r="AL5547">
        <v>12</v>
      </c>
      <c r="AM5547" t="s">
        <v>4570</v>
      </c>
    </row>
    <row r="5548" spans="1:39" ht="31.8" x14ac:dyDescent="0.3">
      <c r="A5548" s="2">
        <v>45998</v>
      </c>
      <c r="B5548" s="3">
        <v>145132</v>
      </c>
      <c r="C5548" s="3">
        <v>98231</v>
      </c>
      <c r="D5548" s="3" t="s">
        <v>158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159</v>
      </c>
      <c r="J5548" s="3" t="s">
        <v>160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35.700000000000003</v>
      </c>
      <c r="P5548" s="3"/>
      <c r="Q5548" s="3">
        <v>3221276.33</v>
      </c>
      <c r="R5548" s="3">
        <v>35.700000000000003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45998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4572</v>
      </c>
      <c r="AL5548">
        <v>12</v>
      </c>
      <c r="AM5548" t="s">
        <v>4570</v>
      </c>
    </row>
    <row r="5549" spans="1:39" ht="21.6" x14ac:dyDescent="0.3">
      <c r="A5549" s="2">
        <v>45998</v>
      </c>
      <c r="B5549" s="3">
        <v>145196</v>
      </c>
      <c r="C5549" s="3"/>
      <c r="D5549" s="3" t="s">
        <v>749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750</v>
      </c>
      <c r="J5549" s="3" t="s">
        <v>751</v>
      </c>
      <c r="K5549" s="3" t="s">
        <v>41</v>
      </c>
      <c r="L5549" s="3">
        <v>1270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100000</v>
      </c>
      <c r="U5549" s="3">
        <v>0</v>
      </c>
      <c r="V5549" s="3"/>
      <c r="W5549" s="3" t="s">
        <v>147</v>
      </c>
      <c r="X5549" s="3" t="s">
        <v>58</v>
      </c>
      <c r="Y5549" s="2">
        <v>45999</v>
      </c>
      <c r="Z5549" s="3"/>
      <c r="AA5549" s="3"/>
      <c r="AB5549" s="3">
        <v>1270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4572</v>
      </c>
      <c r="AL5549">
        <v>12</v>
      </c>
      <c r="AM5549" t="s">
        <v>4570</v>
      </c>
    </row>
    <row r="5550" spans="1:39" ht="31.8" x14ac:dyDescent="0.3">
      <c r="A5550" s="2">
        <v>45998</v>
      </c>
      <c r="B5550" s="3">
        <v>145219</v>
      </c>
      <c r="C5550" s="3"/>
      <c r="D5550" s="3" t="s">
        <v>685</v>
      </c>
      <c r="E5550" s="3" t="s">
        <v>35</v>
      </c>
      <c r="F5550" s="3" t="s">
        <v>36</v>
      </c>
      <c r="G5550" s="3" t="s">
        <v>46</v>
      </c>
      <c r="H5550" s="3" t="s">
        <v>112</v>
      </c>
      <c r="I5550" s="3" t="s">
        <v>686</v>
      </c>
      <c r="J5550" s="3" t="s">
        <v>687</v>
      </c>
      <c r="K5550" s="3" t="s">
        <v>196</v>
      </c>
      <c r="L5550" s="3">
        <v>1310</v>
      </c>
      <c r="M5550" s="3" t="s">
        <v>42</v>
      </c>
      <c r="N5550" s="3" t="s">
        <v>42</v>
      </c>
      <c r="O5550" s="3">
        <v>0</v>
      </c>
      <c r="P5550" s="3"/>
      <c r="Q5550" s="3">
        <v>0</v>
      </c>
      <c r="R5550" s="3">
        <v>0</v>
      </c>
      <c r="S5550" s="3">
        <v>0</v>
      </c>
      <c r="T5550" s="3">
        <v>0</v>
      </c>
      <c r="U5550" s="3">
        <v>0</v>
      </c>
      <c r="V5550" s="3"/>
      <c r="W5550" s="3" t="s">
        <v>110</v>
      </c>
      <c r="X5550" s="3" t="s">
        <v>58</v>
      </c>
      <c r="Y5550" s="2">
        <v>46000</v>
      </c>
      <c r="Z5550" s="3"/>
      <c r="AA5550" s="3"/>
      <c r="AB5550" s="3">
        <v>1310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4572</v>
      </c>
      <c r="AL5550">
        <v>12</v>
      </c>
      <c r="AM5550" t="s">
        <v>4570</v>
      </c>
    </row>
    <row r="5551" spans="1:39" ht="31.8" x14ac:dyDescent="0.3">
      <c r="A5551" s="2">
        <v>45998</v>
      </c>
      <c r="B5551" s="3">
        <v>145128</v>
      </c>
      <c r="C5551" s="3">
        <v>98145</v>
      </c>
      <c r="D5551" s="3" t="s">
        <v>107</v>
      </c>
      <c r="E5551" s="3" t="s">
        <v>35</v>
      </c>
      <c r="F5551" s="3" t="s">
        <v>52</v>
      </c>
      <c r="G5551" s="3" t="s">
        <v>53</v>
      </c>
      <c r="H5551" s="3" t="s">
        <v>46</v>
      </c>
      <c r="I5551" s="3" t="s">
        <v>509</v>
      </c>
      <c r="J5551" s="3" t="s">
        <v>510</v>
      </c>
      <c r="K5551" s="3" t="s">
        <v>41</v>
      </c>
      <c r="L5551" s="3">
        <v>1298</v>
      </c>
      <c r="M5551" s="3" t="s">
        <v>56</v>
      </c>
      <c r="N5551" s="3" t="s">
        <v>56</v>
      </c>
      <c r="O5551" s="3">
        <v>35.299999999999997</v>
      </c>
      <c r="P5551" s="3"/>
      <c r="Q5551" s="3">
        <v>3185183.6</v>
      </c>
      <c r="R5551" s="3">
        <v>35.299999999999997</v>
      </c>
      <c r="S5551" s="3">
        <v>0</v>
      </c>
      <c r="T5551" s="3">
        <v>0</v>
      </c>
      <c r="U5551" s="3">
        <v>0</v>
      </c>
      <c r="V5551" s="3"/>
      <c r="W5551" s="3" t="s">
        <v>57</v>
      </c>
      <c r="X5551" s="3" t="s">
        <v>58</v>
      </c>
      <c r="Y5551" s="2">
        <v>45998</v>
      </c>
      <c r="Z5551" s="3"/>
      <c r="AA5551" s="3"/>
      <c r="AB5551" s="3">
        <v>1298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4572</v>
      </c>
      <c r="AL5551">
        <v>12</v>
      </c>
      <c r="AM5551" t="s">
        <v>4570</v>
      </c>
    </row>
    <row r="5552" spans="1:39" ht="21.6" x14ac:dyDescent="0.3">
      <c r="A5552" s="2">
        <v>45998</v>
      </c>
      <c r="B5552" s="3">
        <v>145193</v>
      </c>
      <c r="C5552" s="3"/>
      <c r="D5552" s="3" t="s">
        <v>120</v>
      </c>
      <c r="E5552" s="3" t="s">
        <v>35</v>
      </c>
      <c r="F5552" s="3" t="s">
        <v>36</v>
      </c>
      <c r="G5552" s="3" t="s">
        <v>46</v>
      </c>
      <c r="H5552" s="3" t="s">
        <v>70</v>
      </c>
      <c r="I5552" s="3" t="s">
        <v>121</v>
      </c>
      <c r="J5552" s="3" t="s">
        <v>122</v>
      </c>
      <c r="K5552" s="3" t="s">
        <v>41</v>
      </c>
      <c r="L5552" s="3">
        <v>1270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100000</v>
      </c>
      <c r="U5552" s="3">
        <v>0</v>
      </c>
      <c r="V5552" s="3"/>
      <c r="W5552" s="3" t="s">
        <v>147</v>
      </c>
      <c r="X5552" s="3" t="s">
        <v>58</v>
      </c>
      <c r="Y5552" s="2">
        <v>45999</v>
      </c>
      <c r="Z5552" s="3"/>
      <c r="AA5552" s="3"/>
      <c r="AB5552" s="3">
        <v>1270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4572</v>
      </c>
      <c r="AL5552">
        <v>12</v>
      </c>
      <c r="AM5552" t="s">
        <v>4570</v>
      </c>
    </row>
    <row r="5553" spans="1:39" ht="21.6" x14ac:dyDescent="0.3">
      <c r="A5553" s="2">
        <v>45998</v>
      </c>
      <c r="B5553" s="3">
        <v>145131</v>
      </c>
      <c r="C5553" s="3">
        <v>98109</v>
      </c>
      <c r="D5553" s="3" t="s">
        <v>1073</v>
      </c>
      <c r="E5553" s="3" t="s">
        <v>35</v>
      </c>
      <c r="F5553" s="3" t="s">
        <v>52</v>
      </c>
      <c r="G5553" s="3" t="s">
        <v>53</v>
      </c>
      <c r="H5553" s="3" t="s">
        <v>46</v>
      </c>
      <c r="I5553" s="3" t="s">
        <v>1227</v>
      </c>
      <c r="J5553" s="3" t="s">
        <v>543</v>
      </c>
      <c r="K5553" s="3" t="s">
        <v>41</v>
      </c>
      <c r="L5553" s="3">
        <v>1298</v>
      </c>
      <c r="M5553" s="3" t="s">
        <v>56</v>
      </c>
      <c r="N5553" s="3" t="s">
        <v>56</v>
      </c>
      <c r="O5553" s="3">
        <v>34.700000000000003</v>
      </c>
      <c r="P5553" s="3"/>
      <c r="Q5553" s="3">
        <v>3131044.5</v>
      </c>
      <c r="R5553" s="3">
        <v>34.700000000000003</v>
      </c>
      <c r="S5553" s="3">
        <v>0</v>
      </c>
      <c r="T5553" s="3">
        <v>0</v>
      </c>
      <c r="U5553" s="3">
        <v>0</v>
      </c>
      <c r="V5553" s="3"/>
      <c r="W5553" s="3" t="s">
        <v>57</v>
      </c>
      <c r="X5553" s="3" t="s">
        <v>58</v>
      </c>
      <c r="Y5553" s="2">
        <v>45998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4572</v>
      </c>
      <c r="AL5553">
        <v>12</v>
      </c>
      <c r="AM5553" t="s">
        <v>4570</v>
      </c>
    </row>
    <row r="5554" spans="1:39" ht="21.6" x14ac:dyDescent="0.3">
      <c r="A5554" s="2">
        <v>45998</v>
      </c>
      <c r="B5554" s="3">
        <v>145135</v>
      </c>
      <c r="C5554" s="3">
        <v>98173</v>
      </c>
      <c r="D5554" s="3" t="s">
        <v>335</v>
      </c>
      <c r="E5554" s="3" t="s">
        <v>35</v>
      </c>
      <c r="F5554" s="3" t="s">
        <v>52</v>
      </c>
      <c r="G5554" s="3" t="s">
        <v>53</v>
      </c>
      <c r="H5554" s="3" t="s">
        <v>46</v>
      </c>
      <c r="I5554" s="3" t="s">
        <v>1582</v>
      </c>
      <c r="J5554" s="3" t="s">
        <v>1312</v>
      </c>
      <c r="K5554" s="3" t="s">
        <v>41</v>
      </c>
      <c r="L5554" s="3">
        <v>1298</v>
      </c>
      <c r="M5554" s="3" t="s">
        <v>56</v>
      </c>
      <c r="N5554" s="3" t="s">
        <v>56</v>
      </c>
      <c r="O5554" s="3">
        <v>35.200000000000003</v>
      </c>
      <c r="P5554" s="3"/>
      <c r="Q5554" s="3">
        <v>3176160.42</v>
      </c>
      <c r="R5554" s="3">
        <v>35.200000000000003</v>
      </c>
      <c r="S5554" s="3">
        <v>0</v>
      </c>
      <c r="T5554" s="3">
        <v>0</v>
      </c>
      <c r="U5554" s="3">
        <v>0</v>
      </c>
      <c r="V5554" s="3"/>
      <c r="W5554" s="3" t="s">
        <v>57</v>
      </c>
      <c r="X5554" s="3" t="s">
        <v>58</v>
      </c>
      <c r="Y5554" s="2">
        <v>45998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4572</v>
      </c>
      <c r="AL5554">
        <v>12</v>
      </c>
      <c r="AM5554" t="s">
        <v>4570</v>
      </c>
    </row>
    <row r="5555" spans="1:39" ht="31.8" x14ac:dyDescent="0.3">
      <c r="A5555" s="2">
        <v>45998</v>
      </c>
      <c r="B5555" s="3">
        <v>145176</v>
      </c>
      <c r="C5555" s="3"/>
      <c r="D5555" s="3" t="s">
        <v>374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312</v>
      </c>
      <c r="J5555" s="3" t="s">
        <v>313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0</v>
      </c>
      <c r="U5555" s="3">
        <v>0</v>
      </c>
      <c r="V5555" s="3"/>
      <c r="W5555" s="3" t="s">
        <v>110</v>
      </c>
      <c r="X5555" s="3" t="s">
        <v>58</v>
      </c>
      <c r="Y5555" s="2">
        <v>45999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4572</v>
      </c>
      <c r="AL5555">
        <v>12</v>
      </c>
      <c r="AM5555" t="s">
        <v>4570</v>
      </c>
    </row>
    <row r="5556" spans="1:39" ht="21.6" x14ac:dyDescent="0.3">
      <c r="A5556" s="2">
        <v>45998</v>
      </c>
      <c r="B5556" s="3">
        <v>145105</v>
      </c>
      <c r="C5556" s="3"/>
      <c r="D5556" s="3" t="s">
        <v>492</v>
      </c>
      <c r="E5556" s="3" t="s">
        <v>35</v>
      </c>
      <c r="F5556" s="3" t="s">
        <v>36</v>
      </c>
      <c r="G5556" s="3" t="s">
        <v>46</v>
      </c>
      <c r="H5556" s="3" t="s">
        <v>273</v>
      </c>
      <c r="I5556" s="3" t="s">
        <v>493</v>
      </c>
      <c r="J5556" s="3" t="s">
        <v>494</v>
      </c>
      <c r="K5556" s="3" t="s">
        <v>41</v>
      </c>
      <c r="L5556" s="3">
        <v>1298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100000</v>
      </c>
      <c r="U5556" s="3">
        <v>0</v>
      </c>
      <c r="V5556" s="3"/>
      <c r="W5556" s="3" t="s">
        <v>388</v>
      </c>
      <c r="X5556" s="3" t="s">
        <v>58</v>
      </c>
      <c r="Y5556" s="2">
        <v>45997</v>
      </c>
      <c r="Z5556" s="3"/>
      <c r="AA5556" s="3"/>
      <c r="AB5556" s="3">
        <v>1245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4572</v>
      </c>
      <c r="AL5556">
        <v>12</v>
      </c>
      <c r="AM5556" t="s">
        <v>4570</v>
      </c>
    </row>
    <row r="5557" spans="1:39" ht="31.8" x14ac:dyDescent="0.3">
      <c r="A5557" s="2">
        <v>45998</v>
      </c>
      <c r="B5557" s="3">
        <v>145129</v>
      </c>
      <c r="C5557" s="3"/>
      <c r="D5557" s="3" t="s">
        <v>389</v>
      </c>
      <c r="E5557" s="3" t="s">
        <v>35</v>
      </c>
      <c r="F5557" s="3" t="s">
        <v>36</v>
      </c>
      <c r="G5557" s="3" t="s">
        <v>46</v>
      </c>
      <c r="H5557" s="3" t="s">
        <v>38</v>
      </c>
      <c r="I5557" s="3" t="s">
        <v>430</v>
      </c>
      <c r="J5557" s="3" t="s">
        <v>2210</v>
      </c>
      <c r="K5557" s="3" t="s">
        <v>41</v>
      </c>
      <c r="L5557" s="3">
        <v>1190</v>
      </c>
      <c r="M5557" s="3" t="s">
        <v>42</v>
      </c>
      <c r="N5557" s="3" t="s">
        <v>42</v>
      </c>
      <c r="O5557" s="3">
        <v>0</v>
      </c>
      <c r="P5557" s="3"/>
      <c r="Q5557" s="3">
        <v>0</v>
      </c>
      <c r="R5557" s="3">
        <v>0</v>
      </c>
      <c r="S5557" s="3">
        <v>0</v>
      </c>
      <c r="T5557" s="3">
        <v>200000</v>
      </c>
      <c r="U5557" s="3">
        <v>0</v>
      </c>
      <c r="V5557" s="3"/>
      <c r="W5557" s="3" t="s">
        <v>43</v>
      </c>
      <c r="X5557" s="3" t="s">
        <v>58</v>
      </c>
      <c r="Y5557" s="2">
        <v>45998</v>
      </c>
      <c r="Z5557" s="3"/>
      <c r="AA5557" s="3"/>
      <c r="AB5557" s="3">
        <v>1190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4572</v>
      </c>
      <c r="AL5557">
        <v>12</v>
      </c>
      <c r="AM5557" t="s">
        <v>4570</v>
      </c>
    </row>
    <row r="5558" spans="1:39" ht="21.6" x14ac:dyDescent="0.3">
      <c r="A5558" s="2">
        <v>45998</v>
      </c>
      <c r="B5558" s="3">
        <v>145125</v>
      </c>
      <c r="C5558" s="3">
        <v>98170</v>
      </c>
      <c r="D5558" s="3" t="s">
        <v>237</v>
      </c>
      <c r="E5558" s="3" t="s">
        <v>35</v>
      </c>
      <c r="F5558" s="3" t="s">
        <v>52</v>
      </c>
      <c r="G5558" s="3" t="s">
        <v>53</v>
      </c>
      <c r="H5558" s="3" t="s">
        <v>46</v>
      </c>
      <c r="I5558" s="3" t="s">
        <v>174</v>
      </c>
      <c r="J5558" s="3" t="s">
        <v>175</v>
      </c>
      <c r="K5558" s="3" t="s">
        <v>41</v>
      </c>
      <c r="L5558" s="3">
        <v>1298</v>
      </c>
      <c r="M5558" s="3" t="s">
        <v>56</v>
      </c>
      <c r="N5558" s="3" t="s">
        <v>56</v>
      </c>
      <c r="O5558" s="3">
        <v>34.5</v>
      </c>
      <c r="P5558" s="3"/>
      <c r="Q5558" s="3">
        <v>3112998.14</v>
      </c>
      <c r="R5558" s="3">
        <v>34.5</v>
      </c>
      <c r="S5558" s="3">
        <v>0</v>
      </c>
      <c r="T5558" s="3">
        <v>0</v>
      </c>
      <c r="U5558" s="3">
        <v>0</v>
      </c>
      <c r="V5558" s="3"/>
      <c r="W5558" s="3" t="s">
        <v>57</v>
      </c>
      <c r="X5558" s="3" t="s">
        <v>58</v>
      </c>
      <c r="Y5558" s="2">
        <v>45998</v>
      </c>
      <c r="Z5558" s="3"/>
      <c r="AA5558" s="3"/>
      <c r="AB5558" s="3">
        <v>1298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4572</v>
      </c>
      <c r="AL5558">
        <v>12</v>
      </c>
      <c r="AM5558" t="s">
        <v>4570</v>
      </c>
    </row>
    <row r="5559" spans="1:39" ht="21.6" x14ac:dyDescent="0.3">
      <c r="A5559" s="2">
        <v>45998</v>
      </c>
      <c r="B5559" s="3">
        <v>145149</v>
      </c>
      <c r="C5559" s="3">
        <v>98172</v>
      </c>
      <c r="D5559" s="3" t="s">
        <v>476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522</v>
      </c>
      <c r="J5559" s="3" t="s">
        <v>523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35.4</v>
      </c>
      <c r="P5559" s="3"/>
      <c r="Q5559" s="3">
        <v>3194206.78</v>
      </c>
      <c r="R5559" s="3">
        <v>35.4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45998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4572</v>
      </c>
      <c r="AL5559">
        <v>12</v>
      </c>
      <c r="AM5559" t="s">
        <v>4570</v>
      </c>
    </row>
    <row r="5560" spans="1:39" ht="21.6" x14ac:dyDescent="0.3">
      <c r="A5560" s="2">
        <v>45998</v>
      </c>
      <c r="B5560" s="3">
        <v>145104</v>
      </c>
      <c r="C5560" s="3"/>
      <c r="D5560" s="3" t="s">
        <v>307</v>
      </c>
      <c r="E5560" s="3" t="s">
        <v>35</v>
      </c>
      <c r="F5560" s="3" t="s">
        <v>36</v>
      </c>
      <c r="G5560" s="3" t="s">
        <v>46</v>
      </c>
      <c r="H5560" s="3" t="s">
        <v>70</v>
      </c>
      <c r="I5560" s="3" t="s">
        <v>587</v>
      </c>
      <c r="J5560" s="3" t="s">
        <v>588</v>
      </c>
      <c r="K5560" s="3" t="s">
        <v>41</v>
      </c>
      <c r="L5560" s="3">
        <v>1275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200000</v>
      </c>
      <c r="U5560" s="3">
        <v>0</v>
      </c>
      <c r="V5560" s="3"/>
      <c r="W5560" s="3" t="s">
        <v>110</v>
      </c>
      <c r="X5560" s="3" t="s">
        <v>58</v>
      </c>
      <c r="Y5560" s="2">
        <v>45997</v>
      </c>
      <c r="Z5560" s="3"/>
      <c r="AA5560" s="3"/>
      <c r="AB5560" s="3">
        <v>1275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4572</v>
      </c>
      <c r="AL5560">
        <v>12</v>
      </c>
      <c r="AM5560" t="s">
        <v>4570</v>
      </c>
    </row>
    <row r="5561" spans="1:39" ht="21.6" x14ac:dyDescent="0.3">
      <c r="A5561" s="2">
        <v>45998</v>
      </c>
      <c r="B5561" s="3">
        <v>145174</v>
      </c>
      <c r="C5561" s="3"/>
      <c r="D5561" s="3" t="s">
        <v>577</v>
      </c>
      <c r="E5561" s="3" t="s">
        <v>35</v>
      </c>
      <c r="F5561" s="3" t="s">
        <v>36</v>
      </c>
      <c r="G5561" s="3" t="s">
        <v>46</v>
      </c>
      <c r="H5561" s="3" t="s">
        <v>53</v>
      </c>
      <c r="I5561" s="3" t="s">
        <v>578</v>
      </c>
      <c r="J5561" s="3" t="s">
        <v>579</v>
      </c>
      <c r="K5561" s="3" t="s">
        <v>41</v>
      </c>
      <c r="L5561" s="3">
        <v>1298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110</v>
      </c>
      <c r="X5561" s="3" t="s">
        <v>58</v>
      </c>
      <c r="Y5561" s="2">
        <v>45999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4572</v>
      </c>
      <c r="AL5561">
        <v>12</v>
      </c>
      <c r="AM5561" t="s">
        <v>4570</v>
      </c>
    </row>
    <row r="5562" spans="1:39" ht="31.8" x14ac:dyDescent="0.3">
      <c r="A5562" s="2">
        <v>45998</v>
      </c>
      <c r="B5562" s="3">
        <v>145138</v>
      </c>
      <c r="C5562" s="3">
        <v>98223</v>
      </c>
      <c r="D5562" s="3" t="s">
        <v>487</v>
      </c>
      <c r="E5562" s="3" t="s">
        <v>35</v>
      </c>
      <c r="F5562" s="3" t="s">
        <v>52</v>
      </c>
      <c r="G5562" s="3" t="s">
        <v>53</v>
      </c>
      <c r="H5562" s="3" t="s">
        <v>46</v>
      </c>
      <c r="I5562" s="3" t="s">
        <v>129</v>
      </c>
      <c r="J5562" s="3" t="s">
        <v>130</v>
      </c>
      <c r="K5562" s="3" t="s">
        <v>41</v>
      </c>
      <c r="L5562" s="3">
        <v>1298</v>
      </c>
      <c r="M5562" s="3" t="s">
        <v>56</v>
      </c>
      <c r="N5562" s="3" t="s">
        <v>56</v>
      </c>
      <c r="O5562" s="3">
        <v>35</v>
      </c>
      <c r="P5562" s="3"/>
      <c r="Q5562" s="3">
        <v>3158114.05</v>
      </c>
      <c r="R5562" s="3">
        <v>33</v>
      </c>
      <c r="S5562" s="3">
        <v>0</v>
      </c>
      <c r="T5562" s="3">
        <v>0</v>
      </c>
      <c r="U5562" s="3">
        <v>0</v>
      </c>
      <c r="V5562" s="3"/>
      <c r="W5562" s="3" t="s">
        <v>57</v>
      </c>
      <c r="X5562" s="3" t="s">
        <v>58</v>
      </c>
      <c r="Y5562" s="2">
        <v>45998</v>
      </c>
      <c r="Z5562" s="3"/>
      <c r="AA5562" s="3"/>
      <c r="AB5562" s="3">
        <v>1298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4572</v>
      </c>
      <c r="AL5562">
        <v>12</v>
      </c>
      <c r="AM5562" t="s">
        <v>4570</v>
      </c>
    </row>
    <row r="5563" spans="1:39" ht="21.6" x14ac:dyDescent="0.3">
      <c r="A5563" s="2">
        <v>45998</v>
      </c>
      <c r="B5563" s="3">
        <v>145161</v>
      </c>
      <c r="C5563" s="3"/>
      <c r="D5563" s="3" t="s">
        <v>176</v>
      </c>
      <c r="E5563" s="3" t="s">
        <v>35</v>
      </c>
      <c r="F5563" s="3" t="s">
        <v>36</v>
      </c>
      <c r="G5563" s="3" t="s">
        <v>46</v>
      </c>
      <c r="H5563" s="3" t="s">
        <v>273</v>
      </c>
      <c r="I5563" s="3" t="s">
        <v>261</v>
      </c>
      <c r="J5563" s="3" t="s">
        <v>262</v>
      </c>
      <c r="K5563" s="3" t="s">
        <v>196</v>
      </c>
      <c r="L5563" s="3">
        <v>1245</v>
      </c>
      <c r="M5563" s="3" t="s">
        <v>42</v>
      </c>
      <c r="N5563" s="3" t="s">
        <v>42</v>
      </c>
      <c r="O5563" s="3">
        <v>0</v>
      </c>
      <c r="P5563" s="3"/>
      <c r="Q5563" s="3">
        <v>0</v>
      </c>
      <c r="R5563" s="3">
        <v>0</v>
      </c>
      <c r="S5563" s="3">
        <v>0</v>
      </c>
      <c r="T5563" s="3">
        <v>0</v>
      </c>
      <c r="U5563" s="3">
        <v>0</v>
      </c>
      <c r="V5563" s="3"/>
      <c r="W5563" s="3" t="s">
        <v>388</v>
      </c>
      <c r="X5563" s="3" t="s">
        <v>58</v>
      </c>
      <c r="Y5563" s="2">
        <v>45999</v>
      </c>
      <c r="Z5563" s="3"/>
      <c r="AA5563" s="3"/>
      <c r="AB5563" s="3">
        <v>1245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4572</v>
      </c>
      <c r="AL5563">
        <v>12</v>
      </c>
      <c r="AM5563" t="s">
        <v>4570</v>
      </c>
    </row>
    <row r="5564" spans="1:39" ht="21.6" x14ac:dyDescent="0.3">
      <c r="A5564" s="2">
        <v>45998</v>
      </c>
      <c r="B5564" s="3">
        <v>145178</v>
      </c>
      <c r="C5564" s="3"/>
      <c r="D5564" s="3" t="s">
        <v>668</v>
      </c>
      <c r="E5564" s="3" t="s">
        <v>35</v>
      </c>
      <c r="F5564" s="3" t="s">
        <v>36</v>
      </c>
      <c r="G5564" s="3" t="s">
        <v>46</v>
      </c>
      <c r="H5564" s="3" t="s">
        <v>53</v>
      </c>
      <c r="I5564" s="3" t="s">
        <v>669</v>
      </c>
      <c r="J5564" s="3" t="s">
        <v>670</v>
      </c>
      <c r="K5564" s="3" t="s">
        <v>41</v>
      </c>
      <c r="L5564" s="3">
        <v>1298</v>
      </c>
      <c r="M5564" s="3" t="s">
        <v>42</v>
      </c>
      <c r="N5564" s="3" t="s">
        <v>42</v>
      </c>
      <c r="O5564" s="3">
        <v>0</v>
      </c>
      <c r="P5564" s="3"/>
      <c r="Q5564" s="3">
        <v>0</v>
      </c>
      <c r="R5564" s="3">
        <v>0</v>
      </c>
      <c r="S5564" s="3">
        <v>0</v>
      </c>
      <c r="T5564" s="3">
        <v>0</v>
      </c>
      <c r="U5564" s="3">
        <v>0</v>
      </c>
      <c r="V5564" s="3"/>
      <c r="W5564" s="3" t="s">
        <v>110</v>
      </c>
      <c r="X5564" s="3" t="s">
        <v>58</v>
      </c>
      <c r="Y5564" s="2">
        <v>45999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4572</v>
      </c>
      <c r="AL5564">
        <v>12</v>
      </c>
      <c r="AM5564" t="s">
        <v>4570</v>
      </c>
    </row>
    <row r="5565" spans="1:39" ht="31.8" x14ac:dyDescent="0.3">
      <c r="A5565" s="2">
        <v>45998</v>
      </c>
      <c r="B5565" s="3">
        <v>145168</v>
      </c>
      <c r="C5565" s="3"/>
      <c r="D5565" s="3" t="s">
        <v>496</v>
      </c>
      <c r="E5565" s="3" t="s">
        <v>35</v>
      </c>
      <c r="F5565" s="3" t="s">
        <v>36</v>
      </c>
      <c r="G5565" s="3" t="s">
        <v>46</v>
      </c>
      <c r="H5565" s="3" t="s">
        <v>75</v>
      </c>
      <c r="I5565" s="3" t="s">
        <v>315</v>
      </c>
      <c r="J5565" s="3" t="s">
        <v>316</v>
      </c>
      <c r="K5565" s="3" t="s">
        <v>41</v>
      </c>
      <c r="L5565" s="3">
        <v>1230</v>
      </c>
      <c r="M5565" s="3" t="s">
        <v>42</v>
      </c>
      <c r="N5565" s="3" t="s">
        <v>42</v>
      </c>
      <c r="O5565" s="3">
        <v>0</v>
      </c>
      <c r="P5565" s="3"/>
      <c r="Q5565" s="3">
        <v>0</v>
      </c>
      <c r="R5565" s="3">
        <v>0</v>
      </c>
      <c r="S5565" s="3">
        <v>0</v>
      </c>
      <c r="T5565" s="3">
        <v>0</v>
      </c>
      <c r="U5565" s="3">
        <v>0</v>
      </c>
      <c r="V5565" s="3"/>
      <c r="W5565" s="3" t="s">
        <v>161</v>
      </c>
      <c r="X5565" s="3" t="s">
        <v>58</v>
      </c>
      <c r="Y5565" s="2">
        <v>45999</v>
      </c>
      <c r="Z5565" s="3"/>
      <c r="AA5565" s="3"/>
      <c r="AB5565" s="3">
        <v>1230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4572</v>
      </c>
      <c r="AL5565">
        <v>12</v>
      </c>
      <c r="AM5565" t="s">
        <v>4570</v>
      </c>
    </row>
    <row r="5566" spans="1:39" ht="31.8" x14ac:dyDescent="0.3">
      <c r="A5566" s="2">
        <v>45998</v>
      </c>
      <c r="B5566" s="3">
        <v>145191</v>
      </c>
      <c r="C5566" s="3"/>
      <c r="D5566" s="3" t="s">
        <v>238</v>
      </c>
      <c r="E5566" s="3" t="s">
        <v>35</v>
      </c>
      <c r="F5566" s="3" t="s">
        <v>36</v>
      </c>
      <c r="G5566" s="3" t="s">
        <v>46</v>
      </c>
      <c r="H5566" s="3" t="s">
        <v>70</v>
      </c>
      <c r="I5566" s="3" t="s">
        <v>239</v>
      </c>
      <c r="J5566" s="3" t="s">
        <v>240</v>
      </c>
      <c r="K5566" s="3" t="s">
        <v>241</v>
      </c>
      <c r="L5566" s="3">
        <v>1270</v>
      </c>
      <c r="M5566" s="3" t="s">
        <v>42</v>
      </c>
      <c r="N5566" s="3" t="s">
        <v>42</v>
      </c>
      <c r="O5566" s="3">
        <v>0</v>
      </c>
      <c r="P5566" s="3"/>
      <c r="Q5566" s="3">
        <v>0</v>
      </c>
      <c r="R5566" s="3">
        <v>0</v>
      </c>
      <c r="S5566" s="3">
        <v>0</v>
      </c>
      <c r="T5566" s="3">
        <v>100000</v>
      </c>
      <c r="U5566" s="3">
        <v>0</v>
      </c>
      <c r="V5566" s="3"/>
      <c r="W5566" s="3" t="s">
        <v>147</v>
      </c>
      <c r="X5566" s="3" t="s">
        <v>58</v>
      </c>
      <c r="Y5566" s="2">
        <v>45999</v>
      </c>
      <c r="Z5566" s="3"/>
      <c r="AA5566" s="3"/>
      <c r="AB5566" s="3">
        <v>1270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4572</v>
      </c>
      <c r="AL5566">
        <v>12</v>
      </c>
      <c r="AM5566" t="s">
        <v>4570</v>
      </c>
    </row>
    <row r="5567" spans="1:39" ht="31.8" x14ac:dyDescent="0.3">
      <c r="A5567" s="2">
        <v>45998</v>
      </c>
      <c r="B5567" s="3">
        <v>145188</v>
      </c>
      <c r="C5567" s="3"/>
      <c r="D5567" s="3" t="s">
        <v>1537</v>
      </c>
      <c r="E5567" s="3" t="s">
        <v>35</v>
      </c>
      <c r="F5567" s="3" t="s">
        <v>36</v>
      </c>
      <c r="G5567" s="3" t="s">
        <v>46</v>
      </c>
      <c r="H5567" s="3" t="s">
        <v>163</v>
      </c>
      <c r="I5567" s="3" t="s">
        <v>938</v>
      </c>
      <c r="J5567" s="3" t="s">
        <v>146</v>
      </c>
      <c r="K5567" s="3" t="s">
        <v>41</v>
      </c>
      <c r="L5567" s="3">
        <v>1190</v>
      </c>
      <c r="M5567" s="3" t="s">
        <v>42</v>
      </c>
      <c r="N5567" s="3" t="s">
        <v>42</v>
      </c>
      <c r="O5567" s="3">
        <v>0</v>
      </c>
      <c r="P5567" s="3"/>
      <c r="Q5567" s="3">
        <v>0</v>
      </c>
      <c r="R5567" s="3">
        <v>0</v>
      </c>
      <c r="S5567" s="3">
        <v>0</v>
      </c>
      <c r="T5567" s="3">
        <v>100000</v>
      </c>
      <c r="U5567" s="3">
        <v>0</v>
      </c>
      <c r="V5567" s="3"/>
      <c r="W5567" s="3" t="s">
        <v>43</v>
      </c>
      <c r="X5567" s="3" t="s">
        <v>58</v>
      </c>
      <c r="Y5567" s="2">
        <v>45999</v>
      </c>
      <c r="Z5567" s="3"/>
      <c r="AA5567" s="3"/>
      <c r="AB5567" s="3">
        <v>1190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4572</v>
      </c>
      <c r="AL5567">
        <v>12</v>
      </c>
      <c r="AM5567" t="s">
        <v>4570</v>
      </c>
    </row>
    <row r="5568" spans="1:39" ht="31.8" x14ac:dyDescent="0.3">
      <c r="A5568" s="2">
        <v>45998</v>
      </c>
      <c r="B5568" s="3">
        <v>145198</v>
      </c>
      <c r="C5568" s="3"/>
      <c r="D5568" s="3" t="s">
        <v>201</v>
      </c>
      <c r="E5568" s="3" t="s">
        <v>35</v>
      </c>
      <c r="F5568" s="3" t="s">
        <v>36</v>
      </c>
      <c r="G5568" s="3" t="s">
        <v>46</v>
      </c>
      <c r="H5568" s="3" t="s">
        <v>163</v>
      </c>
      <c r="I5568" s="3" t="s">
        <v>202</v>
      </c>
      <c r="J5568" s="3" t="s">
        <v>203</v>
      </c>
      <c r="K5568" s="3" t="s">
        <v>41</v>
      </c>
      <c r="L5568" s="3">
        <v>1190</v>
      </c>
      <c r="M5568" s="3" t="s">
        <v>42</v>
      </c>
      <c r="N5568" s="3" t="s">
        <v>42</v>
      </c>
      <c r="O5568" s="3">
        <v>0</v>
      </c>
      <c r="P5568" s="3"/>
      <c r="Q5568" s="3">
        <v>0</v>
      </c>
      <c r="R5568" s="3">
        <v>0</v>
      </c>
      <c r="S5568" s="3">
        <v>0</v>
      </c>
      <c r="T5568" s="3">
        <v>100000</v>
      </c>
      <c r="U5568" s="3">
        <v>0</v>
      </c>
      <c r="V5568" s="3"/>
      <c r="W5568" s="3" t="s">
        <v>43</v>
      </c>
      <c r="X5568" s="3" t="s">
        <v>58</v>
      </c>
      <c r="Y5568" s="2">
        <v>45999</v>
      </c>
      <c r="Z5568" s="3"/>
      <c r="AA5568" s="3"/>
      <c r="AB5568" s="3">
        <v>1190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4572</v>
      </c>
      <c r="AL5568">
        <v>12</v>
      </c>
      <c r="AM5568" t="s">
        <v>4570</v>
      </c>
    </row>
    <row r="5569" spans="1:39" ht="21.6" x14ac:dyDescent="0.3">
      <c r="A5569" s="2">
        <v>45998</v>
      </c>
      <c r="B5569" s="3">
        <v>145153</v>
      </c>
      <c r="C5569" s="3">
        <v>98221</v>
      </c>
      <c r="D5569" s="3" t="s">
        <v>462</v>
      </c>
      <c r="E5569" s="3" t="s">
        <v>35</v>
      </c>
      <c r="F5569" s="3" t="s">
        <v>52</v>
      </c>
      <c r="G5569" s="3" t="s">
        <v>53</v>
      </c>
      <c r="H5569" s="3" t="s">
        <v>46</v>
      </c>
      <c r="I5569" s="3" t="s">
        <v>465</v>
      </c>
      <c r="J5569" s="3" t="s">
        <v>466</v>
      </c>
      <c r="K5569" s="3" t="s">
        <v>41</v>
      </c>
      <c r="L5569" s="3">
        <v>1298</v>
      </c>
      <c r="M5569" s="3" t="s">
        <v>56</v>
      </c>
      <c r="N5569" s="3" t="s">
        <v>56</v>
      </c>
      <c r="O5569" s="3">
        <v>34.299999999999997</v>
      </c>
      <c r="P5569" s="3"/>
      <c r="Q5569" s="3">
        <v>3094951.77</v>
      </c>
      <c r="R5569" s="3">
        <v>34.299999999999997</v>
      </c>
      <c r="S5569" s="3">
        <v>0</v>
      </c>
      <c r="T5569" s="3">
        <v>0</v>
      </c>
      <c r="U5569" s="3">
        <v>0</v>
      </c>
      <c r="V5569" s="3"/>
      <c r="W5569" s="3" t="s">
        <v>57</v>
      </c>
      <c r="X5569" s="3" t="s">
        <v>58</v>
      </c>
      <c r="Y5569" s="2">
        <v>45998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4572</v>
      </c>
      <c r="AL5569">
        <v>12</v>
      </c>
      <c r="AM5569" t="s">
        <v>4570</v>
      </c>
    </row>
    <row r="5570" spans="1:39" ht="31.8" x14ac:dyDescent="0.3">
      <c r="A5570" s="2">
        <v>45998</v>
      </c>
      <c r="B5570" s="3">
        <v>145170</v>
      </c>
      <c r="C5570" s="3"/>
      <c r="D5570" s="3" t="s">
        <v>746</v>
      </c>
      <c r="E5570" s="3" t="s">
        <v>35</v>
      </c>
      <c r="F5570" s="3" t="s">
        <v>36</v>
      </c>
      <c r="G5570" s="3" t="s">
        <v>46</v>
      </c>
      <c r="H5570" s="3" t="s">
        <v>75</v>
      </c>
      <c r="I5570" s="3" t="s">
        <v>337</v>
      </c>
      <c r="J5570" s="3" t="s">
        <v>338</v>
      </c>
      <c r="K5570" s="3" t="s">
        <v>41</v>
      </c>
      <c r="L5570" s="3">
        <v>1230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0</v>
      </c>
      <c r="U5570" s="3">
        <v>0</v>
      </c>
      <c r="V5570" s="3"/>
      <c r="W5570" s="3" t="s">
        <v>161</v>
      </c>
      <c r="X5570" s="3" t="s">
        <v>58</v>
      </c>
      <c r="Y5570" s="2">
        <v>45999</v>
      </c>
      <c r="Z5570" s="3"/>
      <c r="AA5570" s="3"/>
      <c r="AB5570" s="3">
        <v>1230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4572</v>
      </c>
      <c r="AL5570">
        <v>12</v>
      </c>
      <c r="AM5570" t="s">
        <v>4570</v>
      </c>
    </row>
    <row r="5571" spans="1:39" ht="21.6" x14ac:dyDescent="0.3">
      <c r="A5571" s="2">
        <v>45998</v>
      </c>
      <c r="B5571" s="3">
        <v>145201</v>
      </c>
      <c r="C5571" s="3"/>
      <c r="D5571" s="3" t="s">
        <v>69</v>
      </c>
      <c r="E5571" s="3" t="s">
        <v>35</v>
      </c>
      <c r="F5571" s="3" t="s">
        <v>36</v>
      </c>
      <c r="G5571" s="3" t="s">
        <v>46</v>
      </c>
      <c r="H5571" s="3" t="s">
        <v>70</v>
      </c>
      <c r="I5571" s="3" t="s">
        <v>71</v>
      </c>
      <c r="J5571" s="3" t="s">
        <v>72</v>
      </c>
      <c r="K5571" s="3" t="s">
        <v>41</v>
      </c>
      <c r="L5571" s="3">
        <v>1270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147</v>
      </c>
      <c r="X5571" s="3" t="s">
        <v>58</v>
      </c>
      <c r="Y5571" s="2">
        <v>45999</v>
      </c>
      <c r="Z5571" s="3"/>
      <c r="AA5571" s="3"/>
      <c r="AB5571" s="3">
        <v>1270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4572</v>
      </c>
      <c r="AL5571">
        <v>12</v>
      </c>
      <c r="AM5571" t="s">
        <v>4570</v>
      </c>
    </row>
    <row r="5572" spans="1:39" ht="21.6" x14ac:dyDescent="0.3">
      <c r="A5572" s="2">
        <v>45998</v>
      </c>
      <c r="B5572" s="3">
        <v>145151</v>
      </c>
      <c r="C5572" s="3">
        <v>98181</v>
      </c>
      <c r="D5572" s="3" t="s">
        <v>718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719</v>
      </c>
      <c r="J5572" s="3" t="s">
        <v>1023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35.9</v>
      </c>
      <c r="P5572" s="3"/>
      <c r="Q5572" s="3">
        <v>3239322.7</v>
      </c>
      <c r="R5572" s="3">
        <v>35.9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4572</v>
      </c>
      <c r="AL5572">
        <v>12</v>
      </c>
      <c r="AM5572" t="s">
        <v>4570</v>
      </c>
    </row>
    <row r="5573" spans="1:39" ht="31.8" x14ac:dyDescent="0.3">
      <c r="A5573" s="2">
        <v>45998</v>
      </c>
      <c r="B5573" s="3">
        <v>145139</v>
      </c>
      <c r="C5573" s="3">
        <v>98134</v>
      </c>
      <c r="D5573" s="3" t="s">
        <v>832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488</v>
      </c>
      <c r="J5573" s="3" t="s">
        <v>489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35.799999999999997</v>
      </c>
      <c r="P5573" s="3"/>
      <c r="Q5573" s="3">
        <v>3230299.51</v>
      </c>
      <c r="R5573" s="3">
        <v>35.799999999999997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4572</v>
      </c>
      <c r="AL5573">
        <v>12</v>
      </c>
      <c r="AM5573" t="s">
        <v>4570</v>
      </c>
    </row>
    <row r="5574" spans="1:39" ht="31.8" x14ac:dyDescent="0.3">
      <c r="A5574" s="2">
        <v>45998</v>
      </c>
      <c r="B5574" s="3">
        <v>145144</v>
      </c>
      <c r="C5574" s="3">
        <v>98100</v>
      </c>
      <c r="D5574" s="3" t="s">
        <v>73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76</v>
      </c>
      <c r="J5574" s="3" t="s">
        <v>77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34.92</v>
      </c>
      <c r="P5574" s="3"/>
      <c r="Q5574" s="3">
        <v>3150895.5</v>
      </c>
      <c r="R5574" s="3">
        <v>34.92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4572</v>
      </c>
      <c r="AL5574">
        <v>12</v>
      </c>
      <c r="AM5574" t="s">
        <v>4570</v>
      </c>
    </row>
    <row r="5575" spans="1:39" ht="31.8" x14ac:dyDescent="0.3">
      <c r="A5575" s="2">
        <v>45998</v>
      </c>
      <c r="B5575" s="3">
        <v>145164</v>
      </c>
      <c r="C5575" s="3"/>
      <c r="D5575" s="3" t="s">
        <v>198</v>
      </c>
      <c r="E5575" s="3" t="s">
        <v>35</v>
      </c>
      <c r="F5575" s="3" t="s">
        <v>36</v>
      </c>
      <c r="G5575" s="3" t="s">
        <v>46</v>
      </c>
      <c r="H5575" s="3" t="s">
        <v>273</v>
      </c>
      <c r="I5575" s="3" t="s">
        <v>199</v>
      </c>
      <c r="J5575" s="3" t="s">
        <v>200</v>
      </c>
      <c r="K5575" s="3" t="s">
        <v>41</v>
      </c>
      <c r="L5575" s="3">
        <v>1245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388</v>
      </c>
      <c r="X5575" s="3" t="s">
        <v>58</v>
      </c>
      <c r="Y5575" s="2">
        <v>45999</v>
      </c>
      <c r="Z5575" s="3"/>
      <c r="AA5575" s="3"/>
      <c r="AB5575" s="3">
        <v>1245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4572</v>
      </c>
      <c r="AL5575">
        <v>12</v>
      </c>
      <c r="AM5575" t="s">
        <v>4570</v>
      </c>
    </row>
    <row r="5576" spans="1:39" ht="31.8" x14ac:dyDescent="0.3">
      <c r="A5576" s="2">
        <v>45998</v>
      </c>
      <c r="B5576" s="3">
        <v>145127</v>
      </c>
      <c r="C5576" s="3"/>
      <c r="D5576" s="3" t="s">
        <v>107</v>
      </c>
      <c r="E5576" s="3" t="s">
        <v>35</v>
      </c>
      <c r="F5576" s="3" t="s">
        <v>36</v>
      </c>
      <c r="G5576" s="3" t="s">
        <v>38</v>
      </c>
      <c r="H5576" s="3" t="s">
        <v>53</v>
      </c>
      <c r="I5576" s="3" t="s">
        <v>509</v>
      </c>
      <c r="J5576" s="3" t="s">
        <v>510</v>
      </c>
      <c r="K5576" s="3" t="s">
        <v>41</v>
      </c>
      <c r="L5576" s="3">
        <v>85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43</v>
      </c>
      <c r="X5576" s="3" t="s">
        <v>58</v>
      </c>
      <c r="Y5576" s="2">
        <v>45998</v>
      </c>
      <c r="Z5576" s="3"/>
      <c r="AA5576" s="3"/>
      <c r="AB5576" s="3">
        <v>85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4572</v>
      </c>
      <c r="AL5576">
        <v>12</v>
      </c>
      <c r="AM5576" t="s">
        <v>4570</v>
      </c>
    </row>
    <row r="5577" spans="1:39" ht="21.6" x14ac:dyDescent="0.3">
      <c r="A5577" s="2">
        <v>45998</v>
      </c>
      <c r="B5577" s="3">
        <v>145159</v>
      </c>
      <c r="C5577" s="3">
        <v>98207</v>
      </c>
      <c r="D5577" s="3" t="s">
        <v>303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304</v>
      </c>
      <c r="J5577" s="3" t="s">
        <v>305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35.6</v>
      </c>
      <c r="P5577" s="3"/>
      <c r="Q5577" s="3">
        <v>3212253.15</v>
      </c>
      <c r="R5577" s="3">
        <v>35.6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4572</v>
      </c>
      <c r="AL5577">
        <v>12</v>
      </c>
      <c r="AM5577" t="s">
        <v>4570</v>
      </c>
    </row>
    <row r="5578" spans="1:39" ht="21.6" x14ac:dyDescent="0.3">
      <c r="A5578" s="2">
        <v>45998</v>
      </c>
      <c r="B5578" s="3">
        <v>145147</v>
      </c>
      <c r="C5578" s="3">
        <v>98091</v>
      </c>
      <c r="D5578" s="3" t="s">
        <v>84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85</v>
      </c>
      <c r="J5578" s="3" t="s">
        <v>86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36</v>
      </c>
      <c r="P5578" s="3"/>
      <c r="Q5578" s="3">
        <v>3248345.88</v>
      </c>
      <c r="R5578" s="3">
        <v>36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4572</v>
      </c>
      <c r="AL5578">
        <v>12</v>
      </c>
      <c r="AM5578" t="s">
        <v>4570</v>
      </c>
    </row>
    <row r="5579" spans="1:39" ht="21.6" x14ac:dyDescent="0.3">
      <c r="A5579" s="2">
        <v>45998</v>
      </c>
      <c r="B5579" s="3">
        <v>145145</v>
      </c>
      <c r="C5579" s="3">
        <v>98102</v>
      </c>
      <c r="D5579" s="3" t="s">
        <v>435</v>
      </c>
      <c r="E5579" s="3" t="s">
        <v>35</v>
      </c>
      <c r="F5579" s="3" t="s">
        <v>52</v>
      </c>
      <c r="G5579" s="3" t="s">
        <v>53</v>
      </c>
      <c r="H5579" s="3" t="s">
        <v>46</v>
      </c>
      <c r="I5579" s="3" t="s">
        <v>436</v>
      </c>
      <c r="J5579" s="3" t="s">
        <v>437</v>
      </c>
      <c r="K5579" s="3" t="s">
        <v>41</v>
      </c>
      <c r="L5579" s="3">
        <v>1298</v>
      </c>
      <c r="M5579" s="3" t="s">
        <v>56</v>
      </c>
      <c r="N5579" s="3" t="s">
        <v>56</v>
      </c>
      <c r="O5579" s="3">
        <v>36</v>
      </c>
      <c r="P5579" s="3"/>
      <c r="Q5579" s="3">
        <v>3248345.88</v>
      </c>
      <c r="R5579" s="3">
        <v>36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45998</v>
      </c>
      <c r="Z5579" s="3"/>
      <c r="AA5579" s="3"/>
      <c r="AB5579" s="3">
        <v>1298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4572</v>
      </c>
      <c r="AL5579">
        <v>12</v>
      </c>
      <c r="AM5579" t="s">
        <v>4570</v>
      </c>
    </row>
    <row r="5580" spans="1:39" ht="31.8" x14ac:dyDescent="0.3">
      <c r="A5580" s="2">
        <v>45999</v>
      </c>
      <c r="B5580" s="3">
        <v>145226</v>
      </c>
      <c r="C5580" s="3"/>
      <c r="D5580" s="3" t="s">
        <v>916</v>
      </c>
      <c r="E5580" s="3" t="s">
        <v>35</v>
      </c>
      <c r="F5580" s="3" t="s">
        <v>36</v>
      </c>
      <c r="G5580" s="3" t="s">
        <v>163</v>
      </c>
      <c r="H5580" s="3" t="s">
        <v>112</v>
      </c>
      <c r="I5580" s="3" t="s">
        <v>723</v>
      </c>
      <c r="J5580" s="3" t="s">
        <v>1050</v>
      </c>
      <c r="K5580" s="3" t="s">
        <v>41</v>
      </c>
      <c r="L5580" s="3">
        <v>98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37000</v>
      </c>
      <c r="U5580" s="3">
        <v>0</v>
      </c>
      <c r="V5580" s="3"/>
      <c r="W5580" s="3" t="s">
        <v>43</v>
      </c>
      <c r="X5580" s="3" t="s">
        <v>58</v>
      </c>
      <c r="Y5580" s="2">
        <v>46000</v>
      </c>
      <c r="Z5580" s="3"/>
      <c r="AA5580" s="3"/>
      <c r="AB5580" s="3">
        <v>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4572</v>
      </c>
      <c r="AL5580">
        <v>12</v>
      </c>
      <c r="AM5580" t="s">
        <v>4570</v>
      </c>
    </row>
    <row r="5581" spans="1:39" ht="21.6" x14ac:dyDescent="0.3">
      <c r="A5581" s="2">
        <v>45999</v>
      </c>
      <c r="B5581" s="3">
        <v>145282</v>
      </c>
      <c r="C5581" s="3"/>
      <c r="D5581" s="3" t="s">
        <v>51</v>
      </c>
      <c r="E5581" s="3" t="s">
        <v>35</v>
      </c>
      <c r="F5581" s="3" t="s">
        <v>36</v>
      </c>
      <c r="G5581" s="3" t="s">
        <v>46</v>
      </c>
      <c r="H5581" s="3" t="s">
        <v>70</v>
      </c>
      <c r="I5581" s="3" t="s">
        <v>54</v>
      </c>
      <c r="J5581" s="3" t="s">
        <v>55</v>
      </c>
      <c r="K5581" s="3" t="s">
        <v>41</v>
      </c>
      <c r="L5581" s="3">
        <v>1270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0</v>
      </c>
      <c r="U5581" s="3">
        <v>0</v>
      </c>
      <c r="V5581" s="3"/>
      <c r="W5581" s="3" t="s">
        <v>43</v>
      </c>
      <c r="X5581" s="3" t="s">
        <v>167</v>
      </c>
      <c r="Y5581" s="2">
        <v>46000</v>
      </c>
      <c r="Z5581" s="3"/>
      <c r="AA5581" s="3"/>
      <c r="AB5581" s="3">
        <v>1270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4572</v>
      </c>
      <c r="AL5581">
        <v>12</v>
      </c>
      <c r="AM5581" t="s">
        <v>4570</v>
      </c>
    </row>
    <row r="5582" spans="1:39" ht="21.6" x14ac:dyDescent="0.3">
      <c r="A5582" s="2">
        <v>45999</v>
      </c>
      <c r="B5582" s="3">
        <v>145286</v>
      </c>
      <c r="C5582" s="3"/>
      <c r="D5582" s="3" t="s">
        <v>417</v>
      </c>
      <c r="E5582" s="3" t="s">
        <v>35</v>
      </c>
      <c r="F5582" s="3" t="s">
        <v>36</v>
      </c>
      <c r="G5582" s="3" t="s">
        <v>46</v>
      </c>
      <c r="H5582" s="3" t="s">
        <v>53</v>
      </c>
      <c r="I5582" s="3" t="s">
        <v>418</v>
      </c>
      <c r="J5582" s="3" t="s">
        <v>419</v>
      </c>
      <c r="K5582" s="3" t="s">
        <v>41</v>
      </c>
      <c r="L5582" s="3">
        <v>1298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0</v>
      </c>
      <c r="U5582" s="3">
        <v>0</v>
      </c>
      <c r="V5582" s="3"/>
      <c r="W5582" s="3" t="s">
        <v>43</v>
      </c>
      <c r="X5582" s="3" t="s">
        <v>167</v>
      </c>
      <c r="Y5582" s="2">
        <v>46000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4572</v>
      </c>
      <c r="AL5582">
        <v>12</v>
      </c>
      <c r="AM5582" t="s">
        <v>4570</v>
      </c>
    </row>
    <row r="5583" spans="1:39" ht="21.6" x14ac:dyDescent="0.3">
      <c r="A5583" s="2">
        <v>45999</v>
      </c>
      <c r="B5583" s="3">
        <v>145221</v>
      </c>
      <c r="C5583" s="3"/>
      <c r="D5583" s="3" t="s">
        <v>427</v>
      </c>
      <c r="E5583" s="3" t="s">
        <v>35</v>
      </c>
      <c r="F5583" s="3" t="s">
        <v>36</v>
      </c>
      <c r="G5583" s="3" t="s">
        <v>38</v>
      </c>
      <c r="H5583" s="3" t="s">
        <v>112</v>
      </c>
      <c r="I5583" s="3" t="s">
        <v>428</v>
      </c>
      <c r="J5583" s="3" t="s">
        <v>429</v>
      </c>
      <c r="K5583" s="3" t="s">
        <v>41</v>
      </c>
      <c r="L5583" s="3">
        <v>98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43</v>
      </c>
      <c r="X5583" s="3" t="s">
        <v>58</v>
      </c>
      <c r="Y5583" s="2">
        <v>46000</v>
      </c>
      <c r="Z5583" s="3"/>
      <c r="AA5583" s="3"/>
      <c r="AB5583" s="3">
        <v>98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4572</v>
      </c>
      <c r="AL5583">
        <v>12</v>
      </c>
      <c r="AM5583" t="s">
        <v>4570</v>
      </c>
    </row>
    <row r="5584" spans="1:39" ht="21.6" x14ac:dyDescent="0.3">
      <c r="A5584" s="2">
        <v>45999</v>
      </c>
      <c r="B5584" s="3">
        <v>145173</v>
      </c>
      <c r="C5584" s="3">
        <v>98270</v>
      </c>
      <c r="D5584" s="3" t="s">
        <v>169</v>
      </c>
      <c r="E5584" s="3" t="s">
        <v>35</v>
      </c>
      <c r="F5584" s="3" t="s">
        <v>52</v>
      </c>
      <c r="G5584" s="3" t="s">
        <v>53</v>
      </c>
      <c r="H5584" s="3" t="s">
        <v>46</v>
      </c>
      <c r="I5584" s="3" t="s">
        <v>108</v>
      </c>
      <c r="J5584" s="3" t="s">
        <v>109</v>
      </c>
      <c r="K5584" s="3" t="s">
        <v>41</v>
      </c>
      <c r="L5584" s="3">
        <v>1298</v>
      </c>
      <c r="M5584" s="3" t="s">
        <v>56</v>
      </c>
      <c r="N5584" s="3" t="s">
        <v>56</v>
      </c>
      <c r="O5584" s="3">
        <v>35</v>
      </c>
      <c r="P5584" s="3"/>
      <c r="Q5584" s="3">
        <v>3158114.05</v>
      </c>
      <c r="R5584" s="3">
        <v>35</v>
      </c>
      <c r="S5584" s="3">
        <v>0</v>
      </c>
      <c r="T5584" s="3">
        <v>0</v>
      </c>
      <c r="U5584" s="3">
        <v>0</v>
      </c>
      <c r="V5584" s="3"/>
      <c r="W5584" s="3" t="s">
        <v>57</v>
      </c>
      <c r="X5584" s="3" t="s">
        <v>58</v>
      </c>
      <c r="Y5584" s="2">
        <v>45999</v>
      </c>
      <c r="Z5584" s="3"/>
      <c r="AA5584" s="3"/>
      <c r="AB5584" s="3">
        <v>1298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4572</v>
      </c>
      <c r="AL5584">
        <v>12</v>
      </c>
      <c r="AM5584" t="s">
        <v>4570</v>
      </c>
    </row>
    <row r="5585" spans="1:39" ht="21.6" x14ac:dyDescent="0.3">
      <c r="A5585" s="2">
        <v>45999</v>
      </c>
      <c r="B5585" s="3">
        <v>145215</v>
      </c>
      <c r="C5585" s="3" t="s">
        <v>4340</v>
      </c>
      <c r="D5585" s="3" t="s">
        <v>833</v>
      </c>
      <c r="E5585" s="3" t="s">
        <v>35</v>
      </c>
      <c r="F5585" s="3" t="s">
        <v>52</v>
      </c>
      <c r="G5585" s="3" t="s">
        <v>273</v>
      </c>
      <c r="H5585" s="3" t="s">
        <v>46</v>
      </c>
      <c r="I5585" s="3" t="s">
        <v>834</v>
      </c>
      <c r="J5585" s="3" t="s">
        <v>835</v>
      </c>
      <c r="K5585" s="3" t="s">
        <v>196</v>
      </c>
      <c r="L5585" s="3">
        <v>1245</v>
      </c>
      <c r="M5585" s="3" t="s">
        <v>56</v>
      </c>
      <c r="N5585" s="3" t="s">
        <v>56</v>
      </c>
      <c r="O5585" s="3">
        <v>34.9</v>
      </c>
      <c r="P5585" s="3"/>
      <c r="Q5585" s="3">
        <v>2995179.08</v>
      </c>
      <c r="R5585" s="3">
        <v>34.9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46000</v>
      </c>
      <c r="Z5585" s="3"/>
      <c r="AA5585" s="3"/>
      <c r="AB5585" s="3">
        <v>1245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4572</v>
      </c>
      <c r="AL5585">
        <v>12</v>
      </c>
      <c r="AM5585" t="s">
        <v>4570</v>
      </c>
    </row>
    <row r="5586" spans="1:39" ht="31.8" x14ac:dyDescent="0.3">
      <c r="A5586" s="2">
        <v>45999</v>
      </c>
      <c r="B5586" s="3">
        <v>145189</v>
      </c>
      <c r="C5586" s="3"/>
      <c r="D5586" s="3" t="s">
        <v>1537</v>
      </c>
      <c r="E5586" s="3" t="s">
        <v>35</v>
      </c>
      <c r="F5586" s="3" t="s">
        <v>36</v>
      </c>
      <c r="G5586" s="3" t="s">
        <v>163</v>
      </c>
      <c r="H5586" s="3" t="s">
        <v>70</v>
      </c>
      <c r="I5586" s="3" t="s">
        <v>539</v>
      </c>
      <c r="J5586" s="3" t="s">
        <v>540</v>
      </c>
      <c r="K5586" s="3" t="s">
        <v>41</v>
      </c>
      <c r="L5586" s="3">
        <v>100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0</v>
      </c>
      <c r="U5586" s="3">
        <v>0</v>
      </c>
      <c r="V5586" s="3"/>
      <c r="W5586" s="3" t="s">
        <v>43</v>
      </c>
      <c r="X5586" s="3" t="s">
        <v>58</v>
      </c>
      <c r="Y5586" s="2">
        <v>45999</v>
      </c>
      <c r="Z5586" s="3"/>
      <c r="AA5586" s="3"/>
      <c r="AB5586" s="3">
        <v>100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4572</v>
      </c>
      <c r="AL5586">
        <v>12</v>
      </c>
      <c r="AM5586" t="s">
        <v>4570</v>
      </c>
    </row>
    <row r="5587" spans="1:39" ht="31.8" x14ac:dyDescent="0.3">
      <c r="A5587" s="2">
        <v>45999</v>
      </c>
      <c r="B5587" s="3">
        <v>145213</v>
      </c>
      <c r="C5587" s="3" t="s">
        <v>854</v>
      </c>
      <c r="D5587" s="3" t="s">
        <v>558</v>
      </c>
      <c r="E5587" s="3" t="s">
        <v>35</v>
      </c>
      <c r="F5587" s="3" t="s">
        <v>52</v>
      </c>
      <c r="G5587" s="3" t="s">
        <v>273</v>
      </c>
      <c r="H5587" s="3" t="s">
        <v>46</v>
      </c>
      <c r="I5587" s="3" t="s">
        <v>477</v>
      </c>
      <c r="J5587" s="3" t="s">
        <v>478</v>
      </c>
      <c r="K5587" s="3" t="s">
        <v>41</v>
      </c>
      <c r="L5587" s="3">
        <v>1245</v>
      </c>
      <c r="M5587" s="3" t="s">
        <v>56</v>
      </c>
      <c r="N5587" s="3" t="s">
        <v>56</v>
      </c>
      <c r="O5587" s="3">
        <v>33.700000000000003</v>
      </c>
      <c r="P5587" s="3"/>
      <c r="Q5587" s="3">
        <v>2892192.98</v>
      </c>
      <c r="R5587" s="3">
        <v>33.700000000000003</v>
      </c>
      <c r="S5587" s="3">
        <v>0</v>
      </c>
      <c r="T5587" s="3">
        <v>0</v>
      </c>
      <c r="U5587" s="3">
        <v>0</v>
      </c>
      <c r="V5587" s="3"/>
      <c r="W5587" s="3" t="s">
        <v>57</v>
      </c>
      <c r="X5587" s="3" t="s">
        <v>58</v>
      </c>
      <c r="Y5587" s="2">
        <v>45999</v>
      </c>
      <c r="Z5587" s="3"/>
      <c r="AA5587" s="3"/>
      <c r="AB5587" s="3">
        <v>1245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4572</v>
      </c>
      <c r="AL5587">
        <v>12</v>
      </c>
      <c r="AM5587" t="s">
        <v>4570</v>
      </c>
    </row>
    <row r="5588" spans="1:39" ht="31.8" x14ac:dyDescent="0.3">
      <c r="A5588" s="2">
        <v>45999</v>
      </c>
      <c r="B5588" s="3">
        <v>145270</v>
      </c>
      <c r="C5588" s="3"/>
      <c r="D5588" s="3" t="s">
        <v>255</v>
      </c>
      <c r="E5588" s="3" t="s">
        <v>35</v>
      </c>
      <c r="F5588" s="3" t="s">
        <v>36</v>
      </c>
      <c r="G5588" s="3" t="s">
        <v>46</v>
      </c>
      <c r="H5588" s="3" t="s">
        <v>163</v>
      </c>
      <c r="I5588" s="3" t="s">
        <v>257</v>
      </c>
      <c r="J5588" s="3" t="s">
        <v>258</v>
      </c>
      <c r="K5588" s="3" t="s">
        <v>41</v>
      </c>
      <c r="L5588" s="3">
        <v>1190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0</v>
      </c>
      <c r="U5588" s="3">
        <v>0</v>
      </c>
      <c r="V5588" s="3"/>
      <c r="W5588" s="3" t="s">
        <v>43</v>
      </c>
      <c r="X5588" s="3" t="s">
        <v>167</v>
      </c>
      <c r="Y5588" s="2">
        <v>46000</v>
      </c>
      <c r="Z5588" s="3"/>
      <c r="AA5588" s="3"/>
      <c r="AB5588" s="3">
        <v>1190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4572</v>
      </c>
      <c r="AL5588">
        <v>12</v>
      </c>
      <c r="AM5588" t="s">
        <v>4570</v>
      </c>
    </row>
    <row r="5589" spans="1:39" ht="21.6" x14ac:dyDescent="0.3">
      <c r="A5589" s="2">
        <v>45999</v>
      </c>
      <c r="B5589" s="3">
        <v>145197</v>
      </c>
      <c r="C5589" s="3" t="s">
        <v>1532</v>
      </c>
      <c r="D5589" s="3" t="s">
        <v>749</v>
      </c>
      <c r="E5589" s="3" t="s">
        <v>35</v>
      </c>
      <c r="F5589" s="3" t="s">
        <v>52</v>
      </c>
      <c r="G5589" s="3" t="s">
        <v>70</v>
      </c>
      <c r="H5589" s="3" t="s">
        <v>46</v>
      </c>
      <c r="I5589" s="3" t="s">
        <v>750</v>
      </c>
      <c r="J5589" s="3" t="s">
        <v>751</v>
      </c>
      <c r="K5589" s="3" t="s">
        <v>41</v>
      </c>
      <c r="L5589" s="3">
        <v>1270</v>
      </c>
      <c r="M5589" s="3" t="s">
        <v>56</v>
      </c>
      <c r="N5589" s="3" t="s">
        <v>56</v>
      </c>
      <c r="O5589" s="3">
        <v>33.299999999999997</v>
      </c>
      <c r="P5589" s="3"/>
      <c r="Q5589" s="3">
        <v>2857864.28</v>
      </c>
      <c r="R5589" s="3">
        <v>33.299999999999997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1270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4572</v>
      </c>
      <c r="AL5589">
        <v>12</v>
      </c>
      <c r="AM5589" t="s">
        <v>4570</v>
      </c>
    </row>
    <row r="5590" spans="1:39" ht="42" x14ac:dyDescent="0.3">
      <c r="A5590" s="2">
        <v>45999</v>
      </c>
      <c r="B5590" s="3">
        <v>145227</v>
      </c>
      <c r="C5590" s="3" t="s">
        <v>4345</v>
      </c>
      <c r="D5590" s="3" t="s">
        <v>916</v>
      </c>
      <c r="E5590" s="3" t="s">
        <v>35</v>
      </c>
      <c r="F5590" s="3" t="s">
        <v>691</v>
      </c>
      <c r="G5590" s="3" t="s">
        <v>112</v>
      </c>
      <c r="H5590" s="3" t="s">
        <v>46</v>
      </c>
      <c r="I5590" s="3" t="s">
        <v>723</v>
      </c>
      <c r="J5590" s="3" t="s">
        <v>1050</v>
      </c>
      <c r="K5590" s="3" t="s">
        <v>41</v>
      </c>
      <c r="L5590" s="3">
        <v>1310</v>
      </c>
      <c r="M5590" s="3" t="s">
        <v>56</v>
      </c>
      <c r="N5590" s="3" t="s">
        <v>56</v>
      </c>
      <c r="O5590" s="3">
        <v>33.520000000000003</v>
      </c>
      <c r="P5590" s="3"/>
      <c r="Q5590" s="3">
        <v>0</v>
      </c>
      <c r="R5590" s="3">
        <v>33.520000000000003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46000</v>
      </c>
      <c r="Z5590" s="3"/>
      <c r="AA5590" s="3"/>
      <c r="AB5590" s="3">
        <v>1310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4572</v>
      </c>
      <c r="AL5590">
        <v>12</v>
      </c>
      <c r="AM5590" t="s">
        <v>4570</v>
      </c>
    </row>
    <row r="5591" spans="1:39" ht="21.6" x14ac:dyDescent="0.3">
      <c r="A5591" s="2">
        <v>45999</v>
      </c>
      <c r="B5591" s="3">
        <v>145179</v>
      </c>
      <c r="C5591" s="3"/>
      <c r="D5591" s="3" t="s">
        <v>668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669</v>
      </c>
      <c r="J5591" s="3" t="s">
        <v>670</v>
      </c>
      <c r="K5591" s="3" t="s">
        <v>41</v>
      </c>
      <c r="L5591" s="3">
        <v>1298</v>
      </c>
      <c r="M5591" s="3" t="s">
        <v>42</v>
      </c>
      <c r="N5591" s="3" t="s">
        <v>42</v>
      </c>
      <c r="O5591" s="3">
        <v>33</v>
      </c>
      <c r="P5591" s="3"/>
      <c r="Q5591" s="3">
        <v>2977650.39</v>
      </c>
      <c r="R5591" s="3">
        <v>33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4572</v>
      </c>
      <c r="AL5591">
        <v>12</v>
      </c>
      <c r="AM5591" t="s">
        <v>4570</v>
      </c>
    </row>
    <row r="5592" spans="1:39" ht="31.8" x14ac:dyDescent="0.3">
      <c r="A5592" s="2">
        <v>45999</v>
      </c>
      <c r="B5592" s="3">
        <v>145177</v>
      </c>
      <c r="C5592" s="3">
        <v>98352</v>
      </c>
      <c r="D5592" s="3" t="s">
        <v>374</v>
      </c>
      <c r="E5592" s="3" t="s">
        <v>35</v>
      </c>
      <c r="F5592" s="3" t="s">
        <v>52</v>
      </c>
      <c r="G5592" s="3" t="s">
        <v>53</v>
      </c>
      <c r="H5592" s="3" t="s">
        <v>46</v>
      </c>
      <c r="I5592" s="3" t="s">
        <v>312</v>
      </c>
      <c r="J5592" s="3" t="s">
        <v>313</v>
      </c>
      <c r="K5592" s="3" t="s">
        <v>41</v>
      </c>
      <c r="L5592" s="3">
        <v>1298</v>
      </c>
      <c r="M5592" s="3" t="s">
        <v>56</v>
      </c>
      <c r="N5592" s="3" t="s">
        <v>56</v>
      </c>
      <c r="O5592" s="3">
        <v>34.6</v>
      </c>
      <c r="P5592" s="3"/>
      <c r="Q5592" s="3">
        <v>3122021.32</v>
      </c>
      <c r="R5592" s="3">
        <v>34.6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45999</v>
      </c>
      <c r="Z5592" s="3"/>
      <c r="AA5592" s="3"/>
      <c r="AB5592" s="3">
        <v>1298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4572</v>
      </c>
      <c r="AL5592">
        <v>12</v>
      </c>
      <c r="AM5592" t="s">
        <v>4570</v>
      </c>
    </row>
    <row r="5593" spans="1:39" ht="31.8" x14ac:dyDescent="0.3">
      <c r="A5593" s="2">
        <v>45999</v>
      </c>
      <c r="B5593" s="3">
        <v>145183</v>
      </c>
      <c r="C5593" s="3">
        <v>98358</v>
      </c>
      <c r="D5593" s="3" t="s">
        <v>173</v>
      </c>
      <c r="E5593" s="3" t="s">
        <v>35</v>
      </c>
      <c r="F5593" s="3" t="s">
        <v>52</v>
      </c>
      <c r="G5593" s="3" t="s">
        <v>53</v>
      </c>
      <c r="H5593" s="3" t="s">
        <v>46</v>
      </c>
      <c r="I5593" s="3" t="s">
        <v>108</v>
      </c>
      <c r="J5593" s="3" t="s">
        <v>109</v>
      </c>
      <c r="K5593" s="3" t="s">
        <v>41</v>
      </c>
      <c r="L5593" s="3">
        <v>1298</v>
      </c>
      <c r="M5593" s="3" t="s">
        <v>56</v>
      </c>
      <c r="N5593" s="3" t="s">
        <v>56</v>
      </c>
      <c r="O5593" s="3">
        <v>34.799999999999997</v>
      </c>
      <c r="P5593" s="3"/>
      <c r="Q5593" s="3">
        <v>3140067.68</v>
      </c>
      <c r="R5593" s="3">
        <v>34.799999999999997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1298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4572</v>
      </c>
      <c r="AL5593">
        <v>12</v>
      </c>
      <c r="AM5593" t="s">
        <v>4570</v>
      </c>
    </row>
    <row r="5594" spans="1:39" ht="21.6" x14ac:dyDescent="0.3">
      <c r="A5594" s="2">
        <v>45999</v>
      </c>
      <c r="B5594" s="3">
        <v>145181</v>
      </c>
      <c r="C5594" s="3">
        <v>98353</v>
      </c>
      <c r="D5594" s="3" t="s">
        <v>45</v>
      </c>
      <c r="E5594" s="3" t="s">
        <v>35</v>
      </c>
      <c r="F5594" s="3" t="s">
        <v>52</v>
      </c>
      <c r="G5594" s="3" t="s">
        <v>53</v>
      </c>
      <c r="H5594" s="3" t="s">
        <v>46</v>
      </c>
      <c r="I5594" s="3" t="s">
        <v>48</v>
      </c>
      <c r="J5594" s="3" t="s">
        <v>49</v>
      </c>
      <c r="K5594" s="3" t="s">
        <v>41</v>
      </c>
      <c r="L5594" s="3">
        <v>1298</v>
      </c>
      <c r="M5594" s="3" t="s">
        <v>56</v>
      </c>
      <c r="N5594" s="3" t="s">
        <v>56</v>
      </c>
      <c r="O5594" s="3">
        <v>35.700000000000003</v>
      </c>
      <c r="P5594" s="3"/>
      <c r="Q5594" s="3">
        <v>3221276.33</v>
      </c>
      <c r="R5594" s="3">
        <v>35.700000000000003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45999</v>
      </c>
      <c r="Z5594" s="3"/>
      <c r="AA5594" s="3"/>
      <c r="AB5594" s="3">
        <v>1298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4572</v>
      </c>
      <c r="AL5594">
        <v>12</v>
      </c>
      <c r="AM5594" t="s">
        <v>4570</v>
      </c>
    </row>
    <row r="5595" spans="1:39" ht="21.6" x14ac:dyDescent="0.3">
      <c r="A5595" s="2">
        <v>45999</v>
      </c>
      <c r="B5595" s="3">
        <v>145276</v>
      </c>
      <c r="C5595" s="3"/>
      <c r="D5595" s="3" t="s">
        <v>596</v>
      </c>
      <c r="E5595" s="3" t="s">
        <v>35</v>
      </c>
      <c r="F5595" s="3" t="s">
        <v>36</v>
      </c>
      <c r="G5595" s="3" t="s">
        <v>46</v>
      </c>
      <c r="H5595" s="3" t="s">
        <v>112</v>
      </c>
      <c r="I5595" s="3" t="s">
        <v>597</v>
      </c>
      <c r="J5595" s="3" t="s">
        <v>598</v>
      </c>
      <c r="K5595" s="3" t="s">
        <v>41</v>
      </c>
      <c r="L5595" s="3">
        <v>1310</v>
      </c>
      <c r="M5595" s="3" t="s">
        <v>42</v>
      </c>
      <c r="N5595" s="3" t="s">
        <v>42</v>
      </c>
      <c r="O5595" s="3">
        <v>0</v>
      </c>
      <c r="P5595" s="3"/>
      <c r="Q5595" s="3">
        <v>0</v>
      </c>
      <c r="R5595" s="3">
        <v>0</v>
      </c>
      <c r="S5595" s="3">
        <v>0</v>
      </c>
      <c r="T5595" s="3">
        <v>0</v>
      </c>
      <c r="U5595" s="3">
        <v>0</v>
      </c>
      <c r="V5595" s="3"/>
      <c r="W5595" s="3" t="s">
        <v>43</v>
      </c>
      <c r="X5595" s="3" t="s">
        <v>167</v>
      </c>
      <c r="Y5595" s="2">
        <v>46000</v>
      </c>
      <c r="Z5595" s="3"/>
      <c r="AA5595" s="3"/>
      <c r="AB5595" s="3">
        <v>1310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4572</v>
      </c>
      <c r="AL5595">
        <v>12</v>
      </c>
      <c r="AM5595" t="s">
        <v>4570</v>
      </c>
    </row>
    <row r="5596" spans="1:39" ht="31.8" x14ac:dyDescent="0.3">
      <c r="A5596" s="2">
        <v>45999</v>
      </c>
      <c r="B5596" s="3">
        <v>145288</v>
      </c>
      <c r="C5596" s="3"/>
      <c r="D5596" s="3" t="s">
        <v>275</v>
      </c>
      <c r="E5596" s="3" t="s">
        <v>35</v>
      </c>
      <c r="F5596" s="3" t="s">
        <v>36</v>
      </c>
      <c r="G5596" s="3" t="s">
        <v>46</v>
      </c>
      <c r="H5596" s="3" t="s">
        <v>53</v>
      </c>
      <c r="I5596" s="3" t="s">
        <v>276</v>
      </c>
      <c r="J5596" s="3" t="s">
        <v>277</v>
      </c>
      <c r="K5596" s="3" t="s">
        <v>41</v>
      </c>
      <c r="L5596" s="3">
        <v>1298</v>
      </c>
      <c r="M5596" s="3" t="s">
        <v>42</v>
      </c>
      <c r="N5596" s="3" t="s">
        <v>42</v>
      </c>
      <c r="O5596" s="3">
        <v>0</v>
      </c>
      <c r="P5596" s="3"/>
      <c r="Q5596" s="3">
        <v>0</v>
      </c>
      <c r="R5596" s="3">
        <v>0</v>
      </c>
      <c r="S5596" s="3">
        <v>0</v>
      </c>
      <c r="T5596" s="3">
        <v>0</v>
      </c>
      <c r="U5596" s="3">
        <v>0</v>
      </c>
      <c r="V5596" s="3"/>
      <c r="W5596" s="3" t="s">
        <v>43</v>
      </c>
      <c r="X5596" s="3" t="s">
        <v>167</v>
      </c>
      <c r="Y5596" s="2">
        <v>46000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4572</v>
      </c>
      <c r="AL5596">
        <v>12</v>
      </c>
      <c r="AM5596" t="s">
        <v>4570</v>
      </c>
    </row>
    <row r="5597" spans="1:39" ht="21.6" x14ac:dyDescent="0.3">
      <c r="A5597" s="2">
        <v>45999</v>
      </c>
      <c r="B5597" s="3">
        <v>145396</v>
      </c>
      <c r="C5597" s="3"/>
      <c r="D5597" s="3" t="s">
        <v>438</v>
      </c>
      <c r="E5597" s="3" t="s">
        <v>35</v>
      </c>
      <c r="F5597" s="3" t="s">
        <v>36</v>
      </c>
      <c r="G5597" s="3" t="s">
        <v>46</v>
      </c>
      <c r="H5597" s="3" t="s">
        <v>163</v>
      </c>
      <c r="I5597" s="3" t="s">
        <v>439</v>
      </c>
      <c r="J5597" s="3" t="s">
        <v>440</v>
      </c>
      <c r="K5597" s="3" t="s">
        <v>41</v>
      </c>
      <c r="L5597" s="3">
        <v>1190</v>
      </c>
      <c r="M5597" s="3" t="s">
        <v>42</v>
      </c>
      <c r="N5597" s="3" t="s">
        <v>42</v>
      </c>
      <c r="O5597" s="3">
        <v>0</v>
      </c>
      <c r="P5597" s="3"/>
      <c r="Q5597" s="3">
        <v>0</v>
      </c>
      <c r="R5597" s="3">
        <v>0</v>
      </c>
      <c r="S5597" s="3">
        <v>0</v>
      </c>
      <c r="T5597" s="3">
        <v>0</v>
      </c>
      <c r="U5597" s="3">
        <v>0</v>
      </c>
      <c r="V5597" s="3"/>
      <c r="W5597" s="3" t="s">
        <v>43</v>
      </c>
      <c r="X5597" s="3" t="s">
        <v>167</v>
      </c>
      <c r="Y5597" s="2">
        <v>46002</v>
      </c>
      <c r="Z5597" s="3"/>
      <c r="AA5597" s="3"/>
      <c r="AB5597" s="3">
        <v>1190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4572</v>
      </c>
      <c r="AL5597">
        <v>12</v>
      </c>
      <c r="AM5597" t="s">
        <v>4570</v>
      </c>
    </row>
    <row r="5598" spans="1:39" ht="42" x14ac:dyDescent="0.3">
      <c r="A5598" s="2">
        <v>45999</v>
      </c>
      <c r="B5598" s="3">
        <v>145224</v>
      </c>
      <c r="C5598" s="3" t="s">
        <v>1191</v>
      </c>
      <c r="D5598" s="3" t="s">
        <v>1192</v>
      </c>
      <c r="E5598" s="3" t="s">
        <v>35</v>
      </c>
      <c r="F5598" s="3" t="s">
        <v>691</v>
      </c>
      <c r="G5598" s="3" t="s">
        <v>112</v>
      </c>
      <c r="H5598" s="3" t="s">
        <v>46</v>
      </c>
      <c r="I5598" s="3" t="s">
        <v>292</v>
      </c>
      <c r="J5598" s="3" t="s">
        <v>293</v>
      </c>
      <c r="K5598" s="3" t="s">
        <v>41</v>
      </c>
      <c r="L5598" s="3">
        <v>1310</v>
      </c>
      <c r="M5598" s="3" t="s">
        <v>56</v>
      </c>
      <c r="N5598" s="3" t="s">
        <v>56</v>
      </c>
      <c r="O5598" s="3">
        <v>34.159999999999997</v>
      </c>
      <c r="P5598" s="3"/>
      <c r="Q5598" s="3">
        <v>0</v>
      </c>
      <c r="R5598" s="3">
        <v>34.159999999999997</v>
      </c>
      <c r="S5598" s="3">
        <v>0</v>
      </c>
      <c r="T5598" s="3">
        <v>0</v>
      </c>
      <c r="U5598" s="3">
        <v>0</v>
      </c>
      <c r="V5598" s="3"/>
      <c r="W5598" s="3" t="s">
        <v>57</v>
      </c>
      <c r="X5598" s="3" t="s">
        <v>58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4572</v>
      </c>
      <c r="AL5598">
        <v>12</v>
      </c>
      <c r="AM5598" t="s">
        <v>4570</v>
      </c>
    </row>
    <row r="5599" spans="1:39" ht="21.6" x14ac:dyDescent="0.3">
      <c r="A5599" s="2">
        <v>45999</v>
      </c>
      <c r="B5599" s="3">
        <v>145195</v>
      </c>
      <c r="C5599" s="3" t="s">
        <v>4348</v>
      </c>
      <c r="D5599" s="3" t="s">
        <v>120</v>
      </c>
      <c r="E5599" s="3" t="s">
        <v>35</v>
      </c>
      <c r="F5599" s="3" t="s">
        <v>52</v>
      </c>
      <c r="G5599" s="3" t="s">
        <v>70</v>
      </c>
      <c r="H5599" s="3" t="s">
        <v>46</v>
      </c>
      <c r="I5599" s="3" t="s">
        <v>121</v>
      </c>
      <c r="J5599" s="3" t="s">
        <v>122</v>
      </c>
      <c r="K5599" s="3" t="s">
        <v>41</v>
      </c>
      <c r="L5599" s="3">
        <v>1270</v>
      </c>
      <c r="M5599" s="3" t="s">
        <v>56</v>
      </c>
      <c r="N5599" s="3" t="s">
        <v>56</v>
      </c>
      <c r="O5599" s="3">
        <v>34.799999999999997</v>
      </c>
      <c r="P5599" s="3"/>
      <c r="Q5599" s="3">
        <v>2986596.9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1270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4572</v>
      </c>
      <c r="AL5599">
        <v>12</v>
      </c>
      <c r="AM5599" t="s">
        <v>4570</v>
      </c>
    </row>
    <row r="5600" spans="1:39" ht="21.6" x14ac:dyDescent="0.3">
      <c r="A5600" s="2">
        <v>45999</v>
      </c>
      <c r="B5600" s="3">
        <v>145285</v>
      </c>
      <c r="C5600" s="3"/>
      <c r="D5600" s="3" t="s">
        <v>424</v>
      </c>
      <c r="E5600" s="3" t="s">
        <v>35</v>
      </c>
      <c r="F5600" s="3" t="s">
        <v>36</v>
      </c>
      <c r="G5600" s="3" t="s">
        <v>46</v>
      </c>
      <c r="H5600" s="3" t="s">
        <v>53</v>
      </c>
      <c r="I5600" s="3" t="s">
        <v>425</v>
      </c>
      <c r="J5600" s="3" t="s">
        <v>426</v>
      </c>
      <c r="K5600" s="3" t="s">
        <v>41</v>
      </c>
      <c r="L5600" s="3">
        <v>1298</v>
      </c>
      <c r="M5600" s="3" t="s">
        <v>42</v>
      </c>
      <c r="N5600" s="3" t="s">
        <v>42</v>
      </c>
      <c r="O5600" s="3">
        <v>0</v>
      </c>
      <c r="P5600" s="3"/>
      <c r="Q5600" s="3">
        <v>0</v>
      </c>
      <c r="R5600" s="3">
        <v>0</v>
      </c>
      <c r="S5600" s="3">
        <v>0</v>
      </c>
      <c r="T5600" s="3">
        <v>90000</v>
      </c>
      <c r="U5600" s="3">
        <v>0</v>
      </c>
      <c r="V5600" s="3"/>
      <c r="W5600" s="3" t="s">
        <v>43</v>
      </c>
      <c r="X5600" s="3" t="s">
        <v>167</v>
      </c>
      <c r="Y5600" s="2">
        <v>46000</v>
      </c>
      <c r="Z5600" s="3"/>
      <c r="AA5600" s="3"/>
      <c r="AB5600" s="3">
        <v>1298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4572</v>
      </c>
      <c r="AL5600">
        <v>12</v>
      </c>
      <c r="AM5600" t="s">
        <v>4570</v>
      </c>
    </row>
    <row r="5601" spans="1:39" ht="31.8" x14ac:dyDescent="0.3">
      <c r="A5601" s="2">
        <v>45999</v>
      </c>
      <c r="B5601" s="3">
        <v>145280</v>
      </c>
      <c r="C5601" s="3"/>
      <c r="D5601" s="3" t="s">
        <v>696</v>
      </c>
      <c r="E5601" s="3" t="s">
        <v>35</v>
      </c>
      <c r="F5601" s="3" t="s">
        <v>36</v>
      </c>
      <c r="G5601" s="3" t="s">
        <v>46</v>
      </c>
      <c r="H5601" s="3" t="s">
        <v>336</v>
      </c>
      <c r="I5601" s="3" t="s">
        <v>697</v>
      </c>
      <c r="J5601" s="3" t="s">
        <v>698</v>
      </c>
      <c r="K5601" s="3" t="s">
        <v>41</v>
      </c>
      <c r="L5601" s="3">
        <v>1320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0</v>
      </c>
      <c r="U5601" s="3">
        <v>0</v>
      </c>
      <c r="V5601" s="3"/>
      <c r="W5601" s="3" t="s">
        <v>43</v>
      </c>
      <c r="X5601" s="3" t="s">
        <v>167</v>
      </c>
      <c r="Y5601" s="2">
        <v>46000</v>
      </c>
      <c r="Z5601" s="3"/>
      <c r="AA5601" s="3"/>
      <c r="AB5601" s="3">
        <v>1320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4572</v>
      </c>
      <c r="AL5601">
        <v>12</v>
      </c>
      <c r="AM5601" t="s">
        <v>4570</v>
      </c>
    </row>
    <row r="5602" spans="1:39" ht="31.8" x14ac:dyDescent="0.3">
      <c r="A5602" s="2">
        <v>45999</v>
      </c>
      <c r="B5602" s="3">
        <v>145257</v>
      </c>
      <c r="C5602" s="3"/>
      <c r="D5602" s="3" t="s">
        <v>451</v>
      </c>
      <c r="E5602" s="3" t="s">
        <v>35</v>
      </c>
      <c r="F5602" s="3" t="s">
        <v>36</v>
      </c>
      <c r="G5602" s="3" t="s">
        <v>46</v>
      </c>
      <c r="H5602" s="3" t="s">
        <v>47</v>
      </c>
      <c r="I5602" s="3" t="s">
        <v>453</v>
      </c>
      <c r="J5602" s="3" t="s">
        <v>454</v>
      </c>
      <c r="K5602" s="3" t="s">
        <v>455</v>
      </c>
      <c r="L5602" s="3">
        <v>1005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1005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4572</v>
      </c>
      <c r="AL5602">
        <v>12</v>
      </c>
      <c r="AM5602" t="s">
        <v>4570</v>
      </c>
    </row>
    <row r="5603" spans="1:39" ht="31.8" x14ac:dyDescent="0.3">
      <c r="A5603" s="2">
        <v>45999</v>
      </c>
      <c r="B5603" s="3">
        <v>145187</v>
      </c>
      <c r="C5603" s="3" t="s">
        <v>2065</v>
      </c>
      <c r="D5603" s="3" t="s">
        <v>128</v>
      </c>
      <c r="E5603" s="3" t="s">
        <v>35</v>
      </c>
      <c r="F5603" s="3" t="s">
        <v>52</v>
      </c>
      <c r="G5603" s="3" t="s">
        <v>70</v>
      </c>
      <c r="H5603" s="3" t="s">
        <v>46</v>
      </c>
      <c r="I5603" s="3" t="s">
        <v>386</v>
      </c>
      <c r="J5603" s="3" t="s">
        <v>387</v>
      </c>
      <c r="K5603" s="3" t="s">
        <v>41</v>
      </c>
      <c r="L5603" s="3">
        <v>1270</v>
      </c>
      <c r="M5603" s="3" t="s">
        <v>56</v>
      </c>
      <c r="N5603" s="3" t="s">
        <v>56</v>
      </c>
      <c r="O5603" s="3">
        <v>36</v>
      </c>
      <c r="P5603" s="3"/>
      <c r="Q5603" s="3">
        <v>3089583</v>
      </c>
      <c r="R5603" s="3">
        <v>36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1270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4572</v>
      </c>
      <c r="AL5603">
        <v>12</v>
      </c>
      <c r="AM5603" t="s">
        <v>4570</v>
      </c>
    </row>
    <row r="5604" spans="1:39" ht="21.6" x14ac:dyDescent="0.3">
      <c r="A5604" s="2">
        <v>45999</v>
      </c>
      <c r="B5604" s="3">
        <v>145210</v>
      </c>
      <c r="C5604" s="3" t="s">
        <v>1033</v>
      </c>
      <c r="D5604" s="3" t="s">
        <v>492</v>
      </c>
      <c r="E5604" s="3" t="s">
        <v>35</v>
      </c>
      <c r="F5604" s="3" t="s">
        <v>52</v>
      </c>
      <c r="G5604" s="3" t="s">
        <v>273</v>
      </c>
      <c r="H5604" s="3" t="s">
        <v>46</v>
      </c>
      <c r="I5604" s="3" t="s">
        <v>493</v>
      </c>
      <c r="J5604" s="3" t="s">
        <v>494</v>
      </c>
      <c r="K5604" s="3" t="s">
        <v>41</v>
      </c>
      <c r="L5604" s="3">
        <v>1245</v>
      </c>
      <c r="M5604" s="3" t="s">
        <v>56</v>
      </c>
      <c r="N5604" s="3" t="s">
        <v>56</v>
      </c>
      <c r="O5604" s="3">
        <v>35.6</v>
      </c>
      <c r="P5604" s="3"/>
      <c r="Q5604" s="3">
        <v>3055254.3</v>
      </c>
      <c r="R5604" s="3">
        <v>35.6</v>
      </c>
      <c r="S5604" s="3">
        <v>0</v>
      </c>
      <c r="T5604" s="3">
        <v>0</v>
      </c>
      <c r="U5604" s="3">
        <v>0</v>
      </c>
      <c r="V5604" s="3"/>
      <c r="W5604" s="3" t="s">
        <v>57</v>
      </c>
      <c r="X5604" s="3" t="s">
        <v>58</v>
      </c>
      <c r="Y5604" s="2">
        <v>45999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4572</v>
      </c>
      <c r="AL5604">
        <v>12</v>
      </c>
      <c r="AM5604" t="s">
        <v>4570</v>
      </c>
    </row>
    <row r="5605" spans="1:39" ht="21.6" x14ac:dyDescent="0.3">
      <c r="A5605" s="2">
        <v>45999</v>
      </c>
      <c r="B5605" s="3">
        <v>145185</v>
      </c>
      <c r="C5605" s="3">
        <v>98355</v>
      </c>
      <c r="D5605" s="3" t="s">
        <v>215</v>
      </c>
      <c r="E5605" s="3" t="s">
        <v>35</v>
      </c>
      <c r="F5605" s="3" t="s">
        <v>52</v>
      </c>
      <c r="G5605" s="3" t="s">
        <v>53</v>
      </c>
      <c r="H5605" s="3" t="s">
        <v>46</v>
      </c>
      <c r="I5605" s="3" t="s">
        <v>216</v>
      </c>
      <c r="J5605" s="3" t="s">
        <v>217</v>
      </c>
      <c r="K5605" s="3" t="s">
        <v>41</v>
      </c>
      <c r="L5605" s="3">
        <v>1298</v>
      </c>
      <c r="M5605" s="3" t="s">
        <v>56</v>
      </c>
      <c r="N5605" s="3" t="s">
        <v>56</v>
      </c>
      <c r="O5605" s="3">
        <v>35.6</v>
      </c>
      <c r="P5605" s="3"/>
      <c r="Q5605" s="3">
        <v>3212253.15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1298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4572</v>
      </c>
      <c r="AL5605">
        <v>12</v>
      </c>
      <c r="AM5605" t="s">
        <v>4570</v>
      </c>
    </row>
    <row r="5606" spans="1:39" ht="21.6" x14ac:dyDescent="0.3">
      <c r="A5606" s="2">
        <v>45999</v>
      </c>
      <c r="B5606" s="3">
        <v>145222</v>
      </c>
      <c r="C5606" s="3" t="s">
        <v>4537</v>
      </c>
      <c r="D5606" s="3" t="s">
        <v>427</v>
      </c>
      <c r="E5606" s="3" t="s">
        <v>35</v>
      </c>
      <c r="F5606" s="3" t="s">
        <v>52</v>
      </c>
      <c r="G5606" s="3" t="s">
        <v>112</v>
      </c>
      <c r="H5606" s="3" t="s">
        <v>46</v>
      </c>
      <c r="I5606" s="3" t="s">
        <v>428</v>
      </c>
      <c r="J5606" s="3" t="s">
        <v>429</v>
      </c>
      <c r="K5606" s="3" t="s">
        <v>41</v>
      </c>
      <c r="L5606" s="3">
        <v>1310</v>
      </c>
      <c r="M5606" s="3" t="s">
        <v>56</v>
      </c>
      <c r="N5606" s="3" t="s">
        <v>56</v>
      </c>
      <c r="O5606" s="3">
        <v>33</v>
      </c>
      <c r="P5606" s="3"/>
      <c r="Q5606" s="3">
        <v>2977650.39</v>
      </c>
      <c r="R5606" s="3">
        <v>33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46000</v>
      </c>
      <c r="Z5606" s="3"/>
      <c r="AA5606" s="3"/>
      <c r="AB5606" s="3">
        <v>1310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4572</v>
      </c>
      <c r="AL5606">
        <v>12</v>
      </c>
      <c r="AM5606" t="s">
        <v>4570</v>
      </c>
    </row>
    <row r="5607" spans="1:39" ht="31.8" x14ac:dyDescent="0.3">
      <c r="A5607" s="2">
        <v>45999</v>
      </c>
      <c r="B5607" s="3">
        <v>145186</v>
      </c>
      <c r="C5607" s="3"/>
      <c r="D5607" s="3" t="s">
        <v>128</v>
      </c>
      <c r="E5607" s="3" t="s">
        <v>35</v>
      </c>
      <c r="F5607" s="3" t="s">
        <v>36</v>
      </c>
      <c r="G5607" s="3" t="s">
        <v>38</v>
      </c>
      <c r="H5607" s="3" t="s">
        <v>70</v>
      </c>
      <c r="I5607" s="3" t="s">
        <v>386</v>
      </c>
      <c r="J5607" s="3" t="s">
        <v>387</v>
      </c>
      <c r="K5607" s="3" t="s">
        <v>41</v>
      </c>
      <c r="L5607" s="3">
        <v>100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100000</v>
      </c>
      <c r="U5607" s="3">
        <v>0</v>
      </c>
      <c r="V5607" s="3"/>
      <c r="W5607" s="3" t="s">
        <v>43</v>
      </c>
      <c r="X5607" s="3" t="s">
        <v>58</v>
      </c>
      <c r="Y5607" s="2">
        <v>45999</v>
      </c>
      <c r="Z5607" s="3"/>
      <c r="AA5607" s="3"/>
      <c r="AB5607" s="3">
        <v>100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4572</v>
      </c>
      <c r="AL5607">
        <v>12</v>
      </c>
      <c r="AM5607" t="s">
        <v>4570</v>
      </c>
    </row>
    <row r="5608" spans="1:39" ht="31.8" x14ac:dyDescent="0.3">
      <c r="A5608" s="2">
        <v>45999</v>
      </c>
      <c r="B5608" s="3">
        <v>145220</v>
      </c>
      <c r="C5608" s="3" t="s">
        <v>2694</v>
      </c>
      <c r="D5608" s="3" t="s">
        <v>685</v>
      </c>
      <c r="E5608" s="3" t="s">
        <v>35</v>
      </c>
      <c r="F5608" s="3" t="s">
        <v>52</v>
      </c>
      <c r="G5608" s="3" t="s">
        <v>112</v>
      </c>
      <c r="H5608" s="3" t="s">
        <v>46</v>
      </c>
      <c r="I5608" s="3" t="s">
        <v>686</v>
      </c>
      <c r="J5608" s="3" t="s">
        <v>687</v>
      </c>
      <c r="K5608" s="3" t="s">
        <v>196</v>
      </c>
      <c r="L5608" s="3">
        <v>1310</v>
      </c>
      <c r="M5608" s="3" t="s">
        <v>56</v>
      </c>
      <c r="N5608" s="3" t="s">
        <v>56</v>
      </c>
      <c r="O5608" s="3">
        <v>35.700000000000003</v>
      </c>
      <c r="P5608" s="3"/>
      <c r="Q5608" s="3">
        <v>3221276.33</v>
      </c>
      <c r="R5608" s="3">
        <v>35.700000000000003</v>
      </c>
      <c r="S5608" s="3">
        <v>0</v>
      </c>
      <c r="T5608" s="3">
        <v>0</v>
      </c>
      <c r="U5608" s="3">
        <v>0</v>
      </c>
      <c r="V5608" s="3"/>
      <c r="W5608" s="3" t="s">
        <v>57</v>
      </c>
      <c r="X5608" s="3" t="s">
        <v>58</v>
      </c>
      <c r="Y5608" s="2">
        <v>46000</v>
      </c>
      <c r="Z5608" s="3"/>
      <c r="AA5608" s="3"/>
      <c r="AB5608" s="3">
        <v>1310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4572</v>
      </c>
      <c r="AL5608">
        <v>12</v>
      </c>
      <c r="AM5608" t="s">
        <v>4570</v>
      </c>
    </row>
    <row r="5609" spans="1:39" ht="21.6" x14ac:dyDescent="0.3">
      <c r="A5609" s="2">
        <v>45999</v>
      </c>
      <c r="B5609" s="3">
        <v>145271</v>
      </c>
      <c r="C5609" s="3"/>
      <c r="D5609" s="3" t="s">
        <v>162</v>
      </c>
      <c r="E5609" s="3" t="s">
        <v>35</v>
      </c>
      <c r="F5609" s="3" t="s">
        <v>36</v>
      </c>
      <c r="G5609" s="3" t="s">
        <v>46</v>
      </c>
      <c r="H5609" s="3" t="s">
        <v>163</v>
      </c>
      <c r="I5609" s="3" t="s">
        <v>165</v>
      </c>
      <c r="J5609" s="3" t="s">
        <v>166</v>
      </c>
      <c r="K5609" s="3" t="s">
        <v>41</v>
      </c>
      <c r="L5609" s="3">
        <v>1190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0</v>
      </c>
      <c r="U5609" s="3">
        <v>0</v>
      </c>
      <c r="V5609" s="3"/>
      <c r="W5609" s="3" t="s">
        <v>43</v>
      </c>
      <c r="X5609" s="3" t="s">
        <v>167</v>
      </c>
      <c r="Y5609" s="2">
        <v>46000</v>
      </c>
      <c r="Z5609" s="3"/>
      <c r="AA5609" s="3"/>
      <c r="AB5609" s="3">
        <v>1190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4572</v>
      </c>
      <c r="AL5609">
        <v>12</v>
      </c>
      <c r="AM5609" t="s">
        <v>4570</v>
      </c>
    </row>
    <row r="5610" spans="1:39" ht="21.6" x14ac:dyDescent="0.3">
      <c r="A5610" s="2">
        <v>45999</v>
      </c>
      <c r="B5610" s="3">
        <v>145278</v>
      </c>
      <c r="C5610" s="3"/>
      <c r="D5610" s="3" t="s">
        <v>665</v>
      </c>
      <c r="E5610" s="3" t="s">
        <v>35</v>
      </c>
      <c r="F5610" s="3" t="s">
        <v>36</v>
      </c>
      <c r="G5610" s="3" t="s">
        <v>46</v>
      </c>
      <c r="H5610" s="3" t="s">
        <v>336</v>
      </c>
      <c r="I5610" s="3" t="s">
        <v>747</v>
      </c>
      <c r="J5610" s="3" t="s">
        <v>748</v>
      </c>
      <c r="K5610" s="3" t="s">
        <v>41</v>
      </c>
      <c r="L5610" s="3">
        <v>1320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100000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1320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4572</v>
      </c>
      <c r="AL5610">
        <v>12</v>
      </c>
      <c r="AM5610" t="s">
        <v>4570</v>
      </c>
    </row>
    <row r="5611" spans="1:39" ht="31.8" x14ac:dyDescent="0.3">
      <c r="A5611" s="2">
        <v>45999</v>
      </c>
      <c r="B5611" s="3">
        <v>145204</v>
      </c>
      <c r="C5611" s="3" t="s">
        <v>4440</v>
      </c>
      <c r="D5611" s="3" t="s">
        <v>496</v>
      </c>
      <c r="E5611" s="3" t="s">
        <v>35</v>
      </c>
      <c r="F5611" s="3" t="s">
        <v>52</v>
      </c>
      <c r="G5611" s="3" t="s">
        <v>75</v>
      </c>
      <c r="H5611" s="3" t="s">
        <v>46</v>
      </c>
      <c r="I5611" s="3" t="s">
        <v>315</v>
      </c>
      <c r="J5611" s="3" t="s">
        <v>316</v>
      </c>
      <c r="K5611" s="3" t="s">
        <v>41</v>
      </c>
      <c r="L5611" s="3">
        <v>1230</v>
      </c>
      <c r="M5611" s="3" t="s">
        <v>56</v>
      </c>
      <c r="N5611" s="3" t="s">
        <v>56</v>
      </c>
      <c r="O5611" s="3">
        <v>32.6</v>
      </c>
      <c r="P5611" s="3"/>
      <c r="Q5611" s="3">
        <v>2768120.44</v>
      </c>
      <c r="R5611" s="3">
        <v>32.6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45999</v>
      </c>
      <c r="Z5611" s="3"/>
      <c r="AA5611" s="3"/>
      <c r="AB5611" s="3">
        <v>1230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4572</v>
      </c>
      <c r="AL5611">
        <v>12</v>
      </c>
      <c r="AM5611" t="s">
        <v>4570</v>
      </c>
    </row>
    <row r="5612" spans="1:39" ht="21.6" x14ac:dyDescent="0.3">
      <c r="A5612" s="2">
        <v>45999</v>
      </c>
      <c r="B5612" s="3">
        <v>145287</v>
      </c>
      <c r="C5612" s="3"/>
      <c r="D5612" s="3" t="s">
        <v>581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319</v>
      </c>
      <c r="J5612" s="3" t="s">
        <v>320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4572</v>
      </c>
      <c r="AL5612">
        <v>12</v>
      </c>
      <c r="AM5612" t="s">
        <v>4570</v>
      </c>
    </row>
    <row r="5613" spans="1:39" ht="31.8" x14ac:dyDescent="0.3">
      <c r="A5613" s="2">
        <v>45999</v>
      </c>
      <c r="B5613" s="3">
        <v>145190</v>
      </c>
      <c r="C5613" s="3" t="s">
        <v>2951</v>
      </c>
      <c r="D5613" s="3" t="s">
        <v>1537</v>
      </c>
      <c r="E5613" s="3" t="s">
        <v>35</v>
      </c>
      <c r="F5613" s="3" t="s">
        <v>52</v>
      </c>
      <c r="G5613" s="3" t="s">
        <v>70</v>
      </c>
      <c r="H5613" s="3" t="s">
        <v>46</v>
      </c>
      <c r="I5613" s="3" t="s">
        <v>539</v>
      </c>
      <c r="J5613" s="3" t="s">
        <v>540</v>
      </c>
      <c r="K5613" s="3" t="s">
        <v>41</v>
      </c>
      <c r="L5613" s="3">
        <v>1270</v>
      </c>
      <c r="M5613" s="3" t="s">
        <v>56</v>
      </c>
      <c r="N5613" s="3" t="s">
        <v>56</v>
      </c>
      <c r="O5613" s="3">
        <v>35.299999999999997</v>
      </c>
      <c r="P5613" s="3"/>
      <c r="Q5613" s="3">
        <v>3029507.78</v>
      </c>
      <c r="R5613" s="3">
        <v>35.299999999999997</v>
      </c>
      <c r="S5613" s="3">
        <v>0</v>
      </c>
      <c r="T5613" s="3">
        <v>0</v>
      </c>
      <c r="U5613" s="3">
        <v>0</v>
      </c>
      <c r="V5613" s="3"/>
      <c r="W5613" s="3" t="s">
        <v>57</v>
      </c>
      <c r="X5613" s="3" t="s">
        <v>58</v>
      </c>
      <c r="Y5613" s="2">
        <v>45999</v>
      </c>
      <c r="Z5613" s="3"/>
      <c r="AA5613" s="3"/>
      <c r="AB5613" s="3">
        <v>1270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4572</v>
      </c>
      <c r="AL5613">
        <v>12</v>
      </c>
      <c r="AM5613" t="s">
        <v>4570</v>
      </c>
    </row>
    <row r="5614" spans="1:39" ht="21.6" x14ac:dyDescent="0.3">
      <c r="A5614" s="2">
        <v>45999</v>
      </c>
      <c r="B5614" s="3">
        <v>145211</v>
      </c>
      <c r="C5614" s="3" t="s">
        <v>4549</v>
      </c>
      <c r="D5614" s="3" t="s">
        <v>176</v>
      </c>
      <c r="E5614" s="3" t="s">
        <v>35</v>
      </c>
      <c r="F5614" s="3" t="s">
        <v>52</v>
      </c>
      <c r="G5614" s="3" t="s">
        <v>273</v>
      </c>
      <c r="H5614" s="3" t="s">
        <v>46</v>
      </c>
      <c r="I5614" s="3" t="s">
        <v>261</v>
      </c>
      <c r="J5614" s="3" t="s">
        <v>262</v>
      </c>
      <c r="K5614" s="3" t="s">
        <v>196</v>
      </c>
      <c r="L5614" s="3">
        <v>1245</v>
      </c>
      <c r="M5614" s="3" t="s">
        <v>56</v>
      </c>
      <c r="N5614" s="3" t="s">
        <v>56</v>
      </c>
      <c r="O5614" s="3">
        <v>33</v>
      </c>
      <c r="P5614" s="3"/>
      <c r="Q5614" s="3">
        <v>2832117.75</v>
      </c>
      <c r="R5614" s="3">
        <v>33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45999</v>
      </c>
      <c r="Z5614" s="3"/>
      <c r="AA5614" s="3"/>
      <c r="AB5614" s="3">
        <v>1245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4572</v>
      </c>
      <c r="AL5614">
        <v>12</v>
      </c>
      <c r="AM5614" t="s">
        <v>4570</v>
      </c>
    </row>
    <row r="5615" spans="1:39" ht="21.6" x14ac:dyDescent="0.3">
      <c r="A5615" s="2">
        <v>45999</v>
      </c>
      <c r="B5615" s="3">
        <v>145216</v>
      </c>
      <c r="C5615" s="3" t="s">
        <v>4432</v>
      </c>
      <c r="D5615" s="3" t="s">
        <v>278</v>
      </c>
      <c r="E5615" s="3" t="s">
        <v>35</v>
      </c>
      <c r="F5615" s="3" t="s">
        <v>52</v>
      </c>
      <c r="G5615" s="3" t="s">
        <v>273</v>
      </c>
      <c r="H5615" s="3" t="s">
        <v>46</v>
      </c>
      <c r="I5615" s="3" t="s">
        <v>279</v>
      </c>
      <c r="J5615" s="3" t="s">
        <v>280</v>
      </c>
      <c r="K5615" s="3" t="s">
        <v>241</v>
      </c>
      <c r="L5615" s="3">
        <v>1245</v>
      </c>
      <c r="M5615" s="3" t="s">
        <v>56</v>
      </c>
      <c r="N5615" s="3" t="s">
        <v>56</v>
      </c>
      <c r="O5615" s="3">
        <v>33.700000000000003</v>
      </c>
      <c r="P5615" s="3"/>
      <c r="Q5615" s="3">
        <v>2892192.98</v>
      </c>
      <c r="R5615" s="3">
        <v>33.700000000000003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46000</v>
      </c>
      <c r="Z5615" s="3"/>
      <c r="AA5615" s="3"/>
      <c r="AB5615" s="3">
        <v>1245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4572</v>
      </c>
      <c r="AL5615">
        <v>12</v>
      </c>
      <c r="AM5615" t="s">
        <v>4570</v>
      </c>
    </row>
    <row r="5616" spans="1:39" ht="21.6" x14ac:dyDescent="0.3">
      <c r="A5616" s="2">
        <v>45999</v>
      </c>
      <c r="B5616" s="3">
        <v>145273</v>
      </c>
      <c r="C5616" s="3"/>
      <c r="D5616" s="3" t="s">
        <v>964</v>
      </c>
      <c r="E5616" s="3" t="s">
        <v>35</v>
      </c>
      <c r="F5616" s="3" t="s">
        <v>36</v>
      </c>
      <c r="G5616" s="3" t="s">
        <v>46</v>
      </c>
      <c r="H5616" s="3" t="s">
        <v>164</v>
      </c>
      <c r="I5616" s="3" t="s">
        <v>965</v>
      </c>
      <c r="J5616" s="3" t="s">
        <v>966</v>
      </c>
      <c r="K5616" s="3" t="s">
        <v>41</v>
      </c>
      <c r="L5616" s="3">
        <v>1210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0</v>
      </c>
      <c r="U5616" s="3">
        <v>0</v>
      </c>
      <c r="V5616" s="3"/>
      <c r="W5616" s="3" t="s">
        <v>43</v>
      </c>
      <c r="X5616" s="3" t="s">
        <v>167</v>
      </c>
      <c r="Y5616" s="2">
        <v>46000</v>
      </c>
      <c r="Z5616" s="3"/>
      <c r="AA5616" s="3"/>
      <c r="AB5616" s="3">
        <v>1210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4572</v>
      </c>
      <c r="AL5616">
        <v>12</v>
      </c>
      <c r="AM5616" t="s">
        <v>4570</v>
      </c>
    </row>
    <row r="5617" spans="1:39" ht="21.6" x14ac:dyDescent="0.3">
      <c r="A5617" s="2">
        <v>45999</v>
      </c>
      <c r="B5617" s="3">
        <v>145218</v>
      </c>
      <c r="C5617" s="3" t="s">
        <v>4464</v>
      </c>
      <c r="D5617" s="3" t="s">
        <v>209</v>
      </c>
      <c r="E5617" s="3" t="s">
        <v>35</v>
      </c>
      <c r="F5617" s="3" t="s">
        <v>52</v>
      </c>
      <c r="G5617" s="3" t="s">
        <v>112</v>
      </c>
      <c r="H5617" s="3" t="s">
        <v>46</v>
      </c>
      <c r="I5617" s="3" t="s">
        <v>210</v>
      </c>
      <c r="J5617" s="3" t="s">
        <v>211</v>
      </c>
      <c r="K5617" s="3" t="s">
        <v>41</v>
      </c>
      <c r="L5617" s="3">
        <v>1310</v>
      </c>
      <c r="M5617" s="3" t="s">
        <v>56</v>
      </c>
      <c r="N5617" s="3" t="s">
        <v>56</v>
      </c>
      <c r="O5617" s="3">
        <v>36</v>
      </c>
      <c r="P5617" s="3"/>
      <c r="Q5617" s="3">
        <v>3248345.88</v>
      </c>
      <c r="R5617" s="3">
        <v>36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46000</v>
      </c>
      <c r="Z5617" s="3"/>
      <c r="AA5617" s="3"/>
      <c r="AB5617" s="3">
        <v>1310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4572</v>
      </c>
      <c r="AL5617">
        <v>12</v>
      </c>
      <c r="AM5617" t="s">
        <v>4570</v>
      </c>
    </row>
    <row r="5618" spans="1:39" ht="31.8" x14ac:dyDescent="0.3">
      <c r="A5618" s="2">
        <v>45999</v>
      </c>
      <c r="B5618" s="3">
        <v>145284</v>
      </c>
      <c r="C5618" s="3"/>
      <c r="D5618" s="3" t="s">
        <v>524</v>
      </c>
      <c r="E5618" s="3" t="s">
        <v>35</v>
      </c>
      <c r="F5618" s="3" t="s">
        <v>36</v>
      </c>
      <c r="G5618" s="3" t="s">
        <v>46</v>
      </c>
      <c r="H5618" s="3" t="s">
        <v>70</v>
      </c>
      <c r="I5618" s="3" t="s">
        <v>525</v>
      </c>
      <c r="J5618" s="3" t="s">
        <v>526</v>
      </c>
      <c r="K5618" s="3" t="s">
        <v>41</v>
      </c>
      <c r="L5618" s="3">
        <v>1270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43</v>
      </c>
      <c r="X5618" s="3" t="s">
        <v>167</v>
      </c>
      <c r="Y5618" s="2">
        <v>46000</v>
      </c>
      <c r="Z5618" s="3"/>
      <c r="AA5618" s="3"/>
      <c r="AB5618" s="3">
        <v>1270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4572</v>
      </c>
      <c r="AL5618">
        <v>12</v>
      </c>
      <c r="AM5618" t="s">
        <v>4570</v>
      </c>
    </row>
    <row r="5619" spans="1:39" ht="31.8" x14ac:dyDescent="0.3">
      <c r="A5619" s="2">
        <v>45999</v>
      </c>
      <c r="B5619" s="3">
        <v>145200</v>
      </c>
      <c r="C5619" s="3" t="s">
        <v>4473</v>
      </c>
      <c r="D5619" s="3" t="s">
        <v>201</v>
      </c>
      <c r="E5619" s="3" t="s">
        <v>35</v>
      </c>
      <c r="F5619" s="3" t="s">
        <v>52</v>
      </c>
      <c r="G5619" s="3" t="s">
        <v>70</v>
      </c>
      <c r="H5619" s="3" t="s">
        <v>46</v>
      </c>
      <c r="I5619" s="3" t="s">
        <v>202</v>
      </c>
      <c r="J5619" s="3" t="s">
        <v>203</v>
      </c>
      <c r="K5619" s="3" t="s">
        <v>41</v>
      </c>
      <c r="L5619" s="3">
        <v>1270</v>
      </c>
      <c r="M5619" s="3" t="s">
        <v>56</v>
      </c>
      <c r="N5619" s="3" t="s">
        <v>56</v>
      </c>
      <c r="O5619" s="3">
        <v>34</v>
      </c>
      <c r="P5619" s="3"/>
      <c r="Q5619" s="3">
        <v>2917939.5</v>
      </c>
      <c r="R5619" s="3">
        <v>34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45999</v>
      </c>
      <c r="Z5619" s="3"/>
      <c r="AA5619" s="3"/>
      <c r="AB5619" s="3">
        <v>1270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4572</v>
      </c>
      <c r="AL5619">
        <v>12</v>
      </c>
      <c r="AM5619" t="s">
        <v>4570</v>
      </c>
    </row>
    <row r="5620" spans="1:39" ht="31.8" x14ac:dyDescent="0.3">
      <c r="A5620" s="2">
        <v>45999</v>
      </c>
      <c r="B5620" s="3">
        <v>145205</v>
      </c>
      <c r="C5620" s="3" t="s">
        <v>4474</v>
      </c>
      <c r="D5620" s="3" t="s">
        <v>710</v>
      </c>
      <c r="E5620" s="3" t="s">
        <v>35</v>
      </c>
      <c r="F5620" s="3" t="s">
        <v>52</v>
      </c>
      <c r="G5620" s="3" t="s">
        <v>75</v>
      </c>
      <c r="H5620" s="3" t="s">
        <v>46</v>
      </c>
      <c r="I5620" s="3" t="s">
        <v>711</v>
      </c>
      <c r="J5620" s="3" t="s">
        <v>712</v>
      </c>
      <c r="K5620" s="3" t="s">
        <v>41</v>
      </c>
      <c r="L5620" s="3">
        <v>1230</v>
      </c>
      <c r="M5620" s="3" t="s">
        <v>56</v>
      </c>
      <c r="N5620" s="3" t="s">
        <v>56</v>
      </c>
      <c r="O5620" s="3">
        <v>34.799999999999997</v>
      </c>
      <c r="P5620" s="3"/>
      <c r="Q5620" s="3">
        <v>2954926.12</v>
      </c>
      <c r="R5620" s="3">
        <v>34.799999999999997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1230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4572</v>
      </c>
      <c r="AL5620">
        <v>12</v>
      </c>
      <c r="AM5620" t="s">
        <v>4570</v>
      </c>
    </row>
    <row r="5621" spans="1:39" ht="31.8" x14ac:dyDescent="0.3">
      <c r="A5621" s="2">
        <v>45999</v>
      </c>
      <c r="B5621" s="3">
        <v>145279</v>
      </c>
      <c r="C5621" s="3"/>
      <c r="D5621" s="3" t="s">
        <v>856</v>
      </c>
      <c r="E5621" s="3" t="s">
        <v>35</v>
      </c>
      <c r="F5621" s="3" t="s">
        <v>36</v>
      </c>
      <c r="G5621" s="3" t="s">
        <v>46</v>
      </c>
      <c r="H5621" s="3" t="s">
        <v>336</v>
      </c>
      <c r="I5621" s="3" t="s">
        <v>857</v>
      </c>
      <c r="J5621" s="3" t="s">
        <v>858</v>
      </c>
      <c r="K5621" s="3" t="s">
        <v>41</v>
      </c>
      <c r="L5621" s="3">
        <v>1320</v>
      </c>
      <c r="M5621" s="3" t="s">
        <v>42</v>
      </c>
      <c r="N5621" s="3" t="s">
        <v>42</v>
      </c>
      <c r="O5621" s="3">
        <v>0</v>
      </c>
      <c r="P5621" s="3"/>
      <c r="Q5621" s="3">
        <v>0</v>
      </c>
      <c r="R5621" s="3">
        <v>0</v>
      </c>
      <c r="S5621" s="3">
        <v>0</v>
      </c>
      <c r="T5621" s="3">
        <v>0</v>
      </c>
      <c r="U5621" s="3">
        <v>0</v>
      </c>
      <c r="V5621" s="3"/>
      <c r="W5621" s="3" t="s">
        <v>43</v>
      </c>
      <c r="X5621" s="3" t="s">
        <v>167</v>
      </c>
      <c r="Y5621" s="2">
        <v>46000</v>
      </c>
      <c r="Z5621" s="3"/>
      <c r="AA5621" s="3"/>
      <c r="AB5621" s="3">
        <v>1320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4572</v>
      </c>
      <c r="AL5621">
        <v>12</v>
      </c>
      <c r="AM5621" t="s">
        <v>4570</v>
      </c>
    </row>
    <row r="5622" spans="1:39" ht="31.8" x14ac:dyDescent="0.3">
      <c r="A5622" s="2">
        <v>45999</v>
      </c>
      <c r="B5622" s="3">
        <v>145150</v>
      </c>
      <c r="C5622" s="3">
        <v>98337</v>
      </c>
      <c r="D5622" s="3" t="s">
        <v>633</v>
      </c>
      <c r="E5622" s="3" t="s">
        <v>35</v>
      </c>
      <c r="F5622" s="3" t="s">
        <v>52</v>
      </c>
      <c r="G5622" s="3" t="s">
        <v>53</v>
      </c>
      <c r="H5622" s="3" t="s">
        <v>46</v>
      </c>
      <c r="I5622" s="3" t="s">
        <v>634</v>
      </c>
      <c r="J5622" s="3" t="s">
        <v>635</v>
      </c>
      <c r="K5622" s="3" t="s">
        <v>41</v>
      </c>
      <c r="L5622" s="3">
        <v>1298</v>
      </c>
      <c r="M5622" s="3" t="s">
        <v>56</v>
      </c>
      <c r="N5622" s="3" t="s">
        <v>56</v>
      </c>
      <c r="O5622" s="3">
        <v>34.6</v>
      </c>
      <c r="P5622" s="3"/>
      <c r="Q5622" s="3">
        <v>3122021.32</v>
      </c>
      <c r="R5622" s="3">
        <v>34.6</v>
      </c>
      <c r="S5622" s="3">
        <v>0</v>
      </c>
      <c r="T5622" s="3">
        <v>0</v>
      </c>
      <c r="U5622" s="3">
        <v>0</v>
      </c>
      <c r="V5622" s="3"/>
      <c r="W5622" s="3" t="s">
        <v>57</v>
      </c>
      <c r="X5622" s="3" t="s">
        <v>58</v>
      </c>
      <c r="Y5622" s="2">
        <v>45998</v>
      </c>
      <c r="Z5622" s="3"/>
      <c r="AA5622" s="3"/>
      <c r="AB5622" s="3">
        <v>1298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4572</v>
      </c>
      <c r="AL5622">
        <v>12</v>
      </c>
      <c r="AM5622" t="s">
        <v>4570</v>
      </c>
    </row>
    <row r="5623" spans="1:39" ht="31.8" x14ac:dyDescent="0.3">
      <c r="A5623" s="2">
        <v>45999</v>
      </c>
      <c r="B5623" s="3">
        <v>145206</v>
      </c>
      <c r="C5623" s="3"/>
      <c r="D5623" s="3" t="s">
        <v>746</v>
      </c>
      <c r="E5623" s="3" t="s">
        <v>35</v>
      </c>
      <c r="F5623" s="3" t="s">
        <v>52</v>
      </c>
      <c r="G5623" s="3" t="s">
        <v>75</v>
      </c>
      <c r="H5623" s="3" t="s">
        <v>46</v>
      </c>
      <c r="I5623" s="3" t="s">
        <v>337</v>
      </c>
      <c r="J5623" s="3" t="s">
        <v>338</v>
      </c>
      <c r="K5623" s="3" t="s">
        <v>41</v>
      </c>
      <c r="L5623" s="3">
        <v>1230</v>
      </c>
      <c r="M5623" s="3" t="s">
        <v>42</v>
      </c>
      <c r="N5623" s="3" t="s">
        <v>42</v>
      </c>
      <c r="O5623" s="3">
        <v>33</v>
      </c>
      <c r="P5623" s="3"/>
      <c r="Q5623" s="3">
        <v>2802085.11</v>
      </c>
      <c r="R5623" s="3">
        <v>33</v>
      </c>
      <c r="S5623" s="3">
        <v>0</v>
      </c>
      <c r="T5623" s="3">
        <v>0</v>
      </c>
      <c r="U5623" s="3">
        <v>0</v>
      </c>
      <c r="V5623" s="3"/>
      <c r="W5623" s="3" t="s">
        <v>57</v>
      </c>
      <c r="X5623" s="3" t="s">
        <v>58</v>
      </c>
      <c r="Y5623" s="2">
        <v>45999</v>
      </c>
      <c r="Z5623" s="3"/>
      <c r="AA5623" s="3"/>
      <c r="AB5623" s="3">
        <v>1230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4572</v>
      </c>
      <c r="AL5623">
        <v>12</v>
      </c>
      <c r="AM5623" t="s">
        <v>4570</v>
      </c>
    </row>
    <row r="5624" spans="1:39" ht="21.6" x14ac:dyDescent="0.3">
      <c r="A5624" s="2">
        <v>45999</v>
      </c>
      <c r="B5624" s="3">
        <v>145175</v>
      </c>
      <c r="C5624" s="3">
        <v>98335</v>
      </c>
      <c r="D5624" s="3" t="s">
        <v>577</v>
      </c>
      <c r="E5624" s="3" t="s">
        <v>35</v>
      </c>
      <c r="F5624" s="3" t="s">
        <v>52</v>
      </c>
      <c r="G5624" s="3" t="s">
        <v>53</v>
      </c>
      <c r="H5624" s="3" t="s">
        <v>46</v>
      </c>
      <c r="I5624" s="3" t="s">
        <v>578</v>
      </c>
      <c r="J5624" s="3" t="s">
        <v>579</v>
      </c>
      <c r="K5624" s="3" t="s">
        <v>41</v>
      </c>
      <c r="L5624" s="3">
        <v>1298</v>
      </c>
      <c r="M5624" s="3" t="s">
        <v>56</v>
      </c>
      <c r="N5624" s="3" t="s">
        <v>56</v>
      </c>
      <c r="O5624" s="3">
        <v>34.4</v>
      </c>
      <c r="P5624" s="3"/>
      <c r="Q5624" s="3">
        <v>3103974.95</v>
      </c>
      <c r="R5624" s="3">
        <v>34.4</v>
      </c>
      <c r="S5624" s="3">
        <v>0</v>
      </c>
      <c r="T5624" s="3">
        <v>0</v>
      </c>
      <c r="U5624" s="3">
        <v>0</v>
      </c>
      <c r="V5624" s="3"/>
      <c r="W5624" s="3" t="s">
        <v>57</v>
      </c>
      <c r="X5624" s="3" t="s">
        <v>58</v>
      </c>
      <c r="Y5624" s="2">
        <v>45999</v>
      </c>
      <c r="Z5624" s="3"/>
      <c r="AA5624" s="3"/>
      <c r="AB5624" s="3">
        <v>1298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4572</v>
      </c>
      <c r="AL5624">
        <v>12</v>
      </c>
      <c r="AM5624" t="s">
        <v>4570</v>
      </c>
    </row>
    <row r="5625" spans="1:39" ht="31.8" x14ac:dyDescent="0.3">
      <c r="A5625" s="2">
        <v>45999</v>
      </c>
      <c r="B5625" s="3">
        <v>145199</v>
      </c>
      <c r="C5625" s="3"/>
      <c r="D5625" s="3" t="s">
        <v>201</v>
      </c>
      <c r="E5625" s="3" t="s">
        <v>35</v>
      </c>
      <c r="F5625" s="3" t="s">
        <v>36</v>
      </c>
      <c r="G5625" s="3" t="s">
        <v>163</v>
      </c>
      <c r="H5625" s="3" t="s">
        <v>70</v>
      </c>
      <c r="I5625" s="3" t="s">
        <v>202</v>
      </c>
      <c r="J5625" s="3" t="s">
        <v>203</v>
      </c>
      <c r="K5625" s="3" t="s">
        <v>41</v>
      </c>
      <c r="L5625" s="3">
        <v>100</v>
      </c>
      <c r="M5625" s="3" t="s">
        <v>42</v>
      </c>
      <c r="N5625" s="3" t="s">
        <v>42</v>
      </c>
      <c r="O5625" s="3">
        <v>0</v>
      </c>
      <c r="P5625" s="3"/>
      <c r="Q5625" s="3">
        <v>0</v>
      </c>
      <c r="R5625" s="3">
        <v>0</v>
      </c>
      <c r="S5625" s="3">
        <v>0</v>
      </c>
      <c r="T5625" s="3">
        <v>0</v>
      </c>
      <c r="U5625" s="3">
        <v>0</v>
      </c>
      <c r="V5625" s="3"/>
      <c r="W5625" s="3" t="s">
        <v>43</v>
      </c>
      <c r="X5625" s="3" t="s">
        <v>58</v>
      </c>
      <c r="Y5625" s="2">
        <v>45999</v>
      </c>
      <c r="Z5625" s="3"/>
      <c r="AA5625" s="3"/>
      <c r="AB5625" s="3">
        <v>100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4572</v>
      </c>
      <c r="AL5625">
        <v>12</v>
      </c>
      <c r="AM5625" t="s">
        <v>4570</v>
      </c>
    </row>
    <row r="5626" spans="1:39" ht="31.8" x14ac:dyDescent="0.3">
      <c r="A5626" s="2">
        <v>45999</v>
      </c>
      <c r="B5626" s="3">
        <v>145281</v>
      </c>
      <c r="C5626" s="3"/>
      <c r="D5626" s="3" t="s">
        <v>138</v>
      </c>
      <c r="E5626" s="3" t="s">
        <v>35</v>
      </c>
      <c r="F5626" s="3" t="s">
        <v>36</v>
      </c>
      <c r="G5626" s="3" t="s">
        <v>46</v>
      </c>
      <c r="H5626" s="3" t="s">
        <v>273</v>
      </c>
      <c r="I5626" s="3" t="s">
        <v>141</v>
      </c>
      <c r="J5626" s="3" t="s">
        <v>142</v>
      </c>
      <c r="K5626" s="3" t="s">
        <v>41</v>
      </c>
      <c r="L5626" s="3">
        <v>1245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46000</v>
      </c>
      <c r="Z5626" s="3"/>
      <c r="AA5626" s="3"/>
      <c r="AB5626" s="3">
        <v>1245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4572</v>
      </c>
      <c r="AL5626">
        <v>12</v>
      </c>
      <c r="AM5626" t="s">
        <v>4570</v>
      </c>
    </row>
    <row r="5627" spans="1:39" ht="21.6" x14ac:dyDescent="0.3">
      <c r="A5627" s="2">
        <v>45999</v>
      </c>
      <c r="B5627" s="3">
        <v>145275</v>
      </c>
      <c r="C5627" s="3"/>
      <c r="D5627" s="3" t="s">
        <v>291</v>
      </c>
      <c r="E5627" s="3" t="s">
        <v>35</v>
      </c>
      <c r="F5627" s="3" t="s">
        <v>36</v>
      </c>
      <c r="G5627" s="3" t="s">
        <v>46</v>
      </c>
      <c r="H5627" s="3" t="s">
        <v>112</v>
      </c>
      <c r="I5627" s="3" t="s">
        <v>145</v>
      </c>
      <c r="J5627" s="3" t="s">
        <v>204</v>
      </c>
      <c r="K5627" s="3" t="s">
        <v>41</v>
      </c>
      <c r="L5627" s="3">
        <v>1310</v>
      </c>
      <c r="M5627" s="3" t="s">
        <v>42</v>
      </c>
      <c r="N5627" s="3" t="s">
        <v>42</v>
      </c>
      <c r="O5627" s="3">
        <v>0</v>
      </c>
      <c r="P5627" s="3"/>
      <c r="Q5627" s="3">
        <v>0</v>
      </c>
      <c r="R5627" s="3">
        <v>0</v>
      </c>
      <c r="S5627" s="3">
        <v>0</v>
      </c>
      <c r="T5627" s="3">
        <v>0</v>
      </c>
      <c r="U5627" s="3">
        <v>0</v>
      </c>
      <c r="V5627" s="3"/>
      <c r="W5627" s="3" t="s">
        <v>43</v>
      </c>
      <c r="X5627" s="3" t="s">
        <v>167</v>
      </c>
      <c r="Y5627" s="2">
        <v>46000</v>
      </c>
      <c r="Z5627" s="3"/>
      <c r="AA5627" s="3"/>
      <c r="AB5627" s="3">
        <v>1310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4572</v>
      </c>
      <c r="AL5627">
        <v>12</v>
      </c>
      <c r="AM5627" t="s">
        <v>4570</v>
      </c>
    </row>
    <row r="5628" spans="1:39" ht="21.6" x14ac:dyDescent="0.3">
      <c r="A5628" s="2">
        <v>45999</v>
      </c>
      <c r="B5628" s="3">
        <v>145263</v>
      </c>
      <c r="C5628" s="3"/>
      <c r="D5628" s="3" t="s">
        <v>311</v>
      </c>
      <c r="E5628" s="3" t="s">
        <v>35</v>
      </c>
      <c r="F5628" s="3" t="s">
        <v>36</v>
      </c>
      <c r="G5628" s="3" t="s">
        <v>46</v>
      </c>
      <c r="H5628" s="3" t="s">
        <v>164</v>
      </c>
      <c r="I5628" s="3" t="s">
        <v>390</v>
      </c>
      <c r="J5628" s="3" t="s">
        <v>391</v>
      </c>
      <c r="K5628" s="3" t="s">
        <v>41</v>
      </c>
      <c r="L5628" s="3">
        <v>1210</v>
      </c>
      <c r="M5628" s="3" t="s">
        <v>42</v>
      </c>
      <c r="N5628" s="3" t="s">
        <v>42</v>
      </c>
      <c r="O5628" s="3">
        <v>0</v>
      </c>
      <c r="P5628" s="3"/>
      <c r="Q5628" s="3">
        <v>0</v>
      </c>
      <c r="R5628" s="3">
        <v>0</v>
      </c>
      <c r="S5628" s="3">
        <v>0</v>
      </c>
      <c r="T5628" s="3">
        <v>0</v>
      </c>
      <c r="U5628" s="3">
        <v>0</v>
      </c>
      <c r="V5628" s="3"/>
      <c r="W5628" s="3" t="s">
        <v>43</v>
      </c>
      <c r="X5628" s="3" t="s">
        <v>167</v>
      </c>
      <c r="Y5628" s="2">
        <v>46000</v>
      </c>
      <c r="Z5628" s="3"/>
      <c r="AA5628" s="3"/>
      <c r="AB5628" s="3">
        <v>1210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4572</v>
      </c>
      <c r="AL5628">
        <v>12</v>
      </c>
      <c r="AM5628" t="s">
        <v>4570</v>
      </c>
    </row>
    <row r="5629" spans="1:39" ht="31.8" x14ac:dyDescent="0.3">
      <c r="A5629" s="2">
        <v>45999</v>
      </c>
      <c r="B5629" s="3">
        <v>145209</v>
      </c>
      <c r="C5629" s="3" t="s">
        <v>4458</v>
      </c>
      <c r="D5629" s="3" t="s">
        <v>553</v>
      </c>
      <c r="E5629" s="3" t="s">
        <v>35</v>
      </c>
      <c r="F5629" s="3" t="s">
        <v>52</v>
      </c>
      <c r="G5629" s="3" t="s">
        <v>75</v>
      </c>
      <c r="H5629" s="3" t="s">
        <v>46</v>
      </c>
      <c r="I5629" s="3" t="s">
        <v>554</v>
      </c>
      <c r="J5629" s="3" t="s">
        <v>555</v>
      </c>
      <c r="K5629" s="3" t="s">
        <v>41</v>
      </c>
      <c r="L5629" s="3">
        <v>1230</v>
      </c>
      <c r="M5629" s="3" t="s">
        <v>56</v>
      </c>
      <c r="N5629" s="3" t="s">
        <v>56</v>
      </c>
      <c r="O5629" s="3">
        <v>34</v>
      </c>
      <c r="P5629" s="3"/>
      <c r="Q5629" s="3">
        <v>2886996.78</v>
      </c>
      <c r="R5629" s="3">
        <v>34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1230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4572</v>
      </c>
      <c r="AL5629">
        <v>12</v>
      </c>
      <c r="AM5629" t="s">
        <v>4570</v>
      </c>
    </row>
    <row r="5630" spans="1:39" ht="31.8" x14ac:dyDescent="0.3">
      <c r="A5630" s="2">
        <v>45999</v>
      </c>
      <c r="B5630" s="3">
        <v>145207</v>
      </c>
      <c r="C5630" s="3" t="s">
        <v>4486</v>
      </c>
      <c r="D5630" s="3" t="s">
        <v>679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680</v>
      </c>
      <c r="J5630" s="3" t="s">
        <v>681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35</v>
      </c>
      <c r="P5630" s="3"/>
      <c r="Q5630" s="3">
        <v>2971908.45</v>
      </c>
      <c r="R5630" s="3">
        <v>35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4572</v>
      </c>
      <c r="AL5630">
        <v>12</v>
      </c>
      <c r="AM5630" t="s">
        <v>4570</v>
      </c>
    </row>
    <row r="5631" spans="1:39" ht="21.6" x14ac:dyDescent="0.3">
      <c r="A5631" s="2">
        <v>45999</v>
      </c>
      <c r="B5631" s="3">
        <v>145212</v>
      </c>
      <c r="C5631" s="3" t="s">
        <v>4176</v>
      </c>
      <c r="D5631" s="3" t="s">
        <v>284</v>
      </c>
      <c r="E5631" s="3" t="s">
        <v>35</v>
      </c>
      <c r="F5631" s="3" t="s">
        <v>52</v>
      </c>
      <c r="G5631" s="3" t="s">
        <v>273</v>
      </c>
      <c r="H5631" s="3" t="s">
        <v>46</v>
      </c>
      <c r="I5631" s="3" t="s">
        <v>285</v>
      </c>
      <c r="J5631" s="3" t="s">
        <v>286</v>
      </c>
      <c r="K5631" s="3" t="s">
        <v>41</v>
      </c>
      <c r="L5631" s="3">
        <v>1245</v>
      </c>
      <c r="M5631" s="3" t="s">
        <v>56</v>
      </c>
      <c r="N5631" s="3" t="s">
        <v>56</v>
      </c>
      <c r="O5631" s="3">
        <v>35.299999999999997</v>
      </c>
      <c r="P5631" s="3"/>
      <c r="Q5631" s="3">
        <v>3029507.78</v>
      </c>
      <c r="R5631" s="3">
        <v>35.299999999999997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1245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4572</v>
      </c>
      <c r="AL5631">
        <v>12</v>
      </c>
      <c r="AM5631" t="s">
        <v>4570</v>
      </c>
    </row>
    <row r="5632" spans="1:39" ht="31.8" x14ac:dyDescent="0.3">
      <c r="A5632" s="2">
        <v>45999</v>
      </c>
      <c r="B5632" s="3">
        <v>145214</v>
      </c>
      <c r="C5632" s="3" t="s">
        <v>4540</v>
      </c>
      <c r="D5632" s="3" t="s">
        <v>198</v>
      </c>
      <c r="E5632" s="3" t="s">
        <v>35</v>
      </c>
      <c r="F5632" s="3" t="s">
        <v>52</v>
      </c>
      <c r="G5632" s="3" t="s">
        <v>273</v>
      </c>
      <c r="H5632" s="3" t="s">
        <v>46</v>
      </c>
      <c r="I5632" s="3" t="s">
        <v>199</v>
      </c>
      <c r="J5632" s="3" t="s">
        <v>200</v>
      </c>
      <c r="K5632" s="3" t="s">
        <v>41</v>
      </c>
      <c r="L5632" s="3">
        <v>1245</v>
      </c>
      <c r="M5632" s="3" t="s">
        <v>56</v>
      </c>
      <c r="N5632" s="3" t="s">
        <v>56</v>
      </c>
      <c r="O5632" s="3">
        <v>33.9</v>
      </c>
      <c r="P5632" s="3"/>
      <c r="Q5632" s="3">
        <v>2909357.33</v>
      </c>
      <c r="R5632" s="3">
        <v>33.9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1245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4572</v>
      </c>
      <c r="AL5632">
        <v>12</v>
      </c>
      <c r="AM5632" t="s">
        <v>4570</v>
      </c>
    </row>
    <row r="5633" spans="1:39" ht="31.8" x14ac:dyDescent="0.3">
      <c r="A5633" s="2">
        <v>45999</v>
      </c>
      <c r="B5633" s="3">
        <v>145208</v>
      </c>
      <c r="C5633" s="3"/>
      <c r="D5633" s="3" t="s">
        <v>553</v>
      </c>
      <c r="E5633" s="3" t="s">
        <v>35</v>
      </c>
      <c r="F5633" s="3" t="s">
        <v>36</v>
      </c>
      <c r="G5633" s="3" t="s">
        <v>163</v>
      </c>
      <c r="H5633" s="3" t="s">
        <v>75</v>
      </c>
      <c r="I5633" s="3" t="s">
        <v>554</v>
      </c>
      <c r="J5633" s="3" t="s">
        <v>555</v>
      </c>
      <c r="K5633" s="3" t="s">
        <v>41</v>
      </c>
      <c r="L5633" s="3">
        <v>162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100000</v>
      </c>
      <c r="U5633" s="3">
        <v>0</v>
      </c>
      <c r="V5633" s="3"/>
      <c r="W5633" s="3" t="s">
        <v>43</v>
      </c>
      <c r="X5633" s="3" t="s">
        <v>58</v>
      </c>
      <c r="Y5633" s="2">
        <v>45999</v>
      </c>
      <c r="Z5633" s="3"/>
      <c r="AA5633" s="3"/>
      <c r="AB5633" s="3">
        <v>162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4572</v>
      </c>
      <c r="AL5633">
        <v>12</v>
      </c>
      <c r="AM5633" t="s">
        <v>4570</v>
      </c>
    </row>
    <row r="5634" spans="1:39" ht="31.8" x14ac:dyDescent="0.3">
      <c r="A5634" s="2">
        <v>45999</v>
      </c>
      <c r="B5634" s="3">
        <v>145261</v>
      </c>
      <c r="C5634" s="3"/>
      <c r="D5634" s="3" t="s">
        <v>226</v>
      </c>
      <c r="E5634" s="3" t="s">
        <v>35</v>
      </c>
      <c r="F5634" s="3" t="s">
        <v>36</v>
      </c>
      <c r="G5634" s="3" t="s">
        <v>46</v>
      </c>
      <c r="H5634" s="3" t="s">
        <v>47</v>
      </c>
      <c r="I5634" s="3" t="s">
        <v>228</v>
      </c>
      <c r="J5634" s="3" t="s">
        <v>229</v>
      </c>
      <c r="K5634" s="3" t="s">
        <v>41</v>
      </c>
      <c r="L5634" s="3">
        <v>1005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167</v>
      </c>
      <c r="Y5634" s="2">
        <v>46000</v>
      </c>
      <c r="Z5634" s="3"/>
      <c r="AA5634" s="3"/>
      <c r="AB5634" s="3">
        <v>1005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4572</v>
      </c>
      <c r="AL5634">
        <v>12</v>
      </c>
      <c r="AM5634" t="s">
        <v>4570</v>
      </c>
    </row>
    <row r="5635" spans="1:39" ht="31.8" x14ac:dyDescent="0.3">
      <c r="A5635" s="2">
        <v>45999</v>
      </c>
      <c r="B5635" s="3">
        <v>145192</v>
      </c>
      <c r="C5635" s="3"/>
      <c r="D5635" s="3" t="s">
        <v>238</v>
      </c>
      <c r="E5635" s="3" t="s">
        <v>35</v>
      </c>
      <c r="F5635" s="3" t="s">
        <v>52</v>
      </c>
      <c r="G5635" s="3" t="s">
        <v>70</v>
      </c>
      <c r="H5635" s="3" t="s">
        <v>46</v>
      </c>
      <c r="I5635" s="3" t="s">
        <v>239</v>
      </c>
      <c r="J5635" s="3" t="s">
        <v>240</v>
      </c>
      <c r="K5635" s="3" t="s">
        <v>241</v>
      </c>
      <c r="L5635" s="3">
        <v>1270</v>
      </c>
      <c r="M5635" s="3" t="s">
        <v>42</v>
      </c>
      <c r="N5635" s="3" t="s">
        <v>42</v>
      </c>
      <c r="O5635" s="3">
        <v>33</v>
      </c>
      <c r="P5635" s="3"/>
      <c r="Q5635" s="3">
        <v>2832117.75</v>
      </c>
      <c r="R5635" s="3">
        <v>33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45999</v>
      </c>
      <c r="Z5635" s="3"/>
      <c r="AA5635" s="3"/>
      <c r="AB5635" s="3">
        <v>1270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4572</v>
      </c>
      <c r="AL5635">
        <v>12</v>
      </c>
      <c r="AM5635" t="s">
        <v>4570</v>
      </c>
    </row>
    <row r="5636" spans="1:39" ht="21.6" x14ac:dyDescent="0.3">
      <c r="A5636" s="2">
        <v>45999</v>
      </c>
      <c r="B5636" s="3">
        <v>145274</v>
      </c>
      <c r="C5636" s="3"/>
      <c r="D5636" s="3" t="s">
        <v>688</v>
      </c>
      <c r="E5636" s="3" t="s">
        <v>35</v>
      </c>
      <c r="F5636" s="3" t="s">
        <v>36</v>
      </c>
      <c r="G5636" s="3" t="s">
        <v>46</v>
      </c>
      <c r="H5636" s="3" t="s">
        <v>112</v>
      </c>
      <c r="I5636" s="3" t="s">
        <v>650</v>
      </c>
      <c r="J5636" s="3" t="s">
        <v>651</v>
      </c>
      <c r="K5636" s="3" t="s">
        <v>41</v>
      </c>
      <c r="L5636" s="3">
        <v>1310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43</v>
      </c>
      <c r="X5636" s="3" t="s">
        <v>167</v>
      </c>
      <c r="Y5636" s="2">
        <v>46000</v>
      </c>
      <c r="Z5636" s="3"/>
      <c r="AA5636" s="3"/>
      <c r="AB5636" s="3">
        <v>1310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4572</v>
      </c>
      <c r="AL5636">
        <v>12</v>
      </c>
      <c r="AM5636" t="s">
        <v>4570</v>
      </c>
    </row>
    <row r="5637" spans="1:39" ht="31.8" x14ac:dyDescent="0.3">
      <c r="A5637" s="2">
        <v>45999</v>
      </c>
      <c r="B5637" s="3">
        <v>145203</v>
      </c>
      <c r="C5637" s="3" t="s">
        <v>4551</v>
      </c>
      <c r="D5637" s="3" t="s">
        <v>133</v>
      </c>
      <c r="E5637" s="3" t="s">
        <v>35</v>
      </c>
      <c r="F5637" s="3" t="s">
        <v>52</v>
      </c>
      <c r="G5637" s="3" t="s">
        <v>75</v>
      </c>
      <c r="H5637" s="3" t="s">
        <v>46</v>
      </c>
      <c r="I5637" s="3" t="s">
        <v>134</v>
      </c>
      <c r="J5637" s="3" t="s">
        <v>135</v>
      </c>
      <c r="K5637" s="3" t="s">
        <v>41</v>
      </c>
      <c r="L5637" s="3">
        <v>1230</v>
      </c>
      <c r="M5637" s="3" t="s">
        <v>56</v>
      </c>
      <c r="N5637" s="3" t="s">
        <v>56</v>
      </c>
      <c r="O5637" s="3">
        <v>35.85</v>
      </c>
      <c r="P5637" s="3"/>
      <c r="Q5637" s="3">
        <v>3044083.37</v>
      </c>
      <c r="R5637" s="3">
        <v>35.85</v>
      </c>
      <c r="S5637" s="3">
        <v>0</v>
      </c>
      <c r="T5637" s="3">
        <v>0</v>
      </c>
      <c r="U5637" s="3">
        <v>0</v>
      </c>
      <c r="V5637" s="3"/>
      <c r="W5637" s="3" t="s">
        <v>57</v>
      </c>
      <c r="X5637" s="3" t="s">
        <v>58</v>
      </c>
      <c r="Y5637" s="2">
        <v>45999</v>
      </c>
      <c r="Z5637" s="3"/>
      <c r="AA5637" s="3"/>
      <c r="AB5637" s="3">
        <v>1230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4572</v>
      </c>
      <c r="AL5637">
        <v>12</v>
      </c>
      <c r="AM5637" t="s">
        <v>4570</v>
      </c>
    </row>
    <row r="5638" spans="1:39" ht="21.6" x14ac:dyDescent="0.3">
      <c r="A5638" s="2">
        <v>45999</v>
      </c>
      <c r="B5638" s="3">
        <v>145272</v>
      </c>
      <c r="C5638" s="3"/>
      <c r="D5638" s="3" t="s">
        <v>887</v>
      </c>
      <c r="E5638" s="3" t="s">
        <v>35</v>
      </c>
      <c r="F5638" s="3" t="s">
        <v>36</v>
      </c>
      <c r="G5638" s="3" t="s">
        <v>46</v>
      </c>
      <c r="H5638" s="3" t="s">
        <v>164</v>
      </c>
      <c r="I5638" s="3" t="s">
        <v>545</v>
      </c>
      <c r="J5638" s="3" t="s">
        <v>546</v>
      </c>
      <c r="K5638" s="3" t="s">
        <v>41</v>
      </c>
      <c r="L5638" s="3">
        <v>1210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0</v>
      </c>
      <c r="U5638" s="3">
        <v>0</v>
      </c>
      <c r="V5638" s="3"/>
      <c r="W5638" s="3" t="s">
        <v>43</v>
      </c>
      <c r="X5638" s="3" t="s">
        <v>167</v>
      </c>
      <c r="Y5638" s="2">
        <v>46000</v>
      </c>
      <c r="Z5638" s="3"/>
      <c r="AA5638" s="3"/>
      <c r="AB5638" s="3">
        <v>1210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4572</v>
      </c>
      <c r="AL5638">
        <v>12</v>
      </c>
      <c r="AM5638" t="s">
        <v>4570</v>
      </c>
    </row>
    <row r="5639" spans="1:39" ht="21.6" x14ac:dyDescent="0.3">
      <c r="A5639" s="2">
        <v>45999</v>
      </c>
      <c r="B5639" s="3">
        <v>145202</v>
      </c>
      <c r="C5639" s="3" t="s">
        <v>4553</v>
      </c>
      <c r="D5639" s="3" t="s">
        <v>69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71</v>
      </c>
      <c r="J5639" s="3" t="s">
        <v>72</v>
      </c>
      <c r="K5639" s="3" t="s">
        <v>41</v>
      </c>
      <c r="L5639" s="3">
        <v>1270</v>
      </c>
      <c r="M5639" s="3" t="s">
        <v>56</v>
      </c>
      <c r="N5639" s="3" t="s">
        <v>56</v>
      </c>
      <c r="O5639" s="3">
        <v>34.6</v>
      </c>
      <c r="P5639" s="3"/>
      <c r="Q5639" s="3">
        <v>2969432.55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4572</v>
      </c>
      <c r="AL5639">
        <v>12</v>
      </c>
      <c r="AM5639" t="s">
        <v>4570</v>
      </c>
    </row>
    <row r="5640" spans="1:39" ht="31.8" x14ac:dyDescent="0.3">
      <c r="A5640" s="2">
        <v>45999</v>
      </c>
      <c r="B5640" s="3">
        <v>145283</v>
      </c>
      <c r="C5640" s="3"/>
      <c r="D5640" s="3" t="s">
        <v>325</v>
      </c>
      <c r="E5640" s="3" t="s">
        <v>35</v>
      </c>
      <c r="F5640" s="3" t="s">
        <v>36</v>
      </c>
      <c r="G5640" s="3" t="s">
        <v>46</v>
      </c>
      <c r="H5640" s="3" t="s">
        <v>70</v>
      </c>
      <c r="I5640" s="3" t="s">
        <v>326</v>
      </c>
      <c r="J5640" s="3" t="s">
        <v>327</v>
      </c>
      <c r="K5640" s="3" t="s">
        <v>41</v>
      </c>
      <c r="L5640" s="3">
        <v>1270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100000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1270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4572</v>
      </c>
      <c r="AL5640">
        <v>12</v>
      </c>
      <c r="AM5640" t="s">
        <v>4570</v>
      </c>
    </row>
    <row r="5641" spans="1:39" ht="31.8" x14ac:dyDescent="0.3">
      <c r="A5641" s="2">
        <v>45999</v>
      </c>
      <c r="B5641" s="3">
        <v>145250</v>
      </c>
      <c r="C5641" s="3" t="s">
        <v>1634</v>
      </c>
      <c r="D5641" s="3" t="s">
        <v>1045</v>
      </c>
      <c r="E5641" s="3" t="s">
        <v>60</v>
      </c>
      <c r="F5641" s="3" t="s">
        <v>52</v>
      </c>
      <c r="G5641" s="3" t="s">
        <v>75</v>
      </c>
      <c r="H5641" s="3" t="s">
        <v>81</v>
      </c>
      <c r="I5641" s="3" t="s">
        <v>187</v>
      </c>
      <c r="J5641" s="3" t="s">
        <v>491</v>
      </c>
      <c r="K5641" s="3" t="s">
        <v>41</v>
      </c>
      <c r="L5641" s="3">
        <v>0</v>
      </c>
      <c r="M5641" s="3" t="s">
        <v>56</v>
      </c>
      <c r="N5641" s="3" t="s">
        <v>56</v>
      </c>
      <c r="O5641" s="3">
        <v>35.4</v>
      </c>
      <c r="P5641" s="3"/>
      <c r="Q5641" s="3">
        <v>3005873.12</v>
      </c>
      <c r="R5641" s="3">
        <v>35.4</v>
      </c>
      <c r="S5641" s="3">
        <v>3069795.65</v>
      </c>
      <c r="T5641" s="3">
        <v>1657672.07</v>
      </c>
      <c r="U5641" s="3">
        <v>1657672.07</v>
      </c>
      <c r="V5641" s="3"/>
      <c r="W5641" s="3" t="s">
        <v>57</v>
      </c>
      <c r="X5641" s="3" t="s">
        <v>44</v>
      </c>
      <c r="Y5641" s="2">
        <v>46000</v>
      </c>
      <c r="Z5641" s="3"/>
      <c r="AA5641" s="3"/>
      <c r="AB5641" s="3">
        <v>0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4571</v>
      </c>
      <c r="AL5641">
        <v>12</v>
      </c>
      <c r="AM5641" t="e">
        <v>#N/A</v>
      </c>
    </row>
    <row r="5642" spans="1:39" ht="21.6" x14ac:dyDescent="0.3">
      <c r="A5642" s="2">
        <v>46000</v>
      </c>
      <c r="B5642" s="3">
        <v>145329</v>
      </c>
      <c r="C5642" s="3"/>
      <c r="D5642" s="3" t="s">
        <v>625</v>
      </c>
      <c r="E5642" s="3" t="s">
        <v>97</v>
      </c>
      <c r="F5642" s="3" t="s">
        <v>471</v>
      </c>
      <c r="G5642" s="3" t="s">
        <v>99</v>
      </c>
      <c r="H5642" s="3" t="s">
        <v>472</v>
      </c>
      <c r="I5642" s="3" t="s">
        <v>626</v>
      </c>
      <c r="J5642" s="3" t="s">
        <v>627</v>
      </c>
      <c r="K5642" s="3" t="s">
        <v>41</v>
      </c>
      <c r="L5642" s="3">
        <v>0</v>
      </c>
      <c r="M5642" s="3" t="s">
        <v>42</v>
      </c>
      <c r="N5642" s="3" t="s">
        <v>42</v>
      </c>
      <c r="O5642" s="3">
        <v>33.332999999999998</v>
      </c>
      <c r="P5642" s="3"/>
      <c r="Q5642" s="3">
        <v>884000</v>
      </c>
      <c r="R5642" s="3">
        <v>33.332999999999998</v>
      </c>
      <c r="S5642" s="3">
        <v>615942.03</v>
      </c>
      <c r="T5642" s="3">
        <v>0</v>
      </c>
      <c r="U5642" s="3">
        <v>0</v>
      </c>
      <c r="V5642" s="3"/>
      <c r="W5642" s="3" t="s">
        <v>65</v>
      </c>
      <c r="X5642" s="3" t="s">
        <v>66</v>
      </c>
      <c r="Y5642" s="2">
        <v>46001</v>
      </c>
      <c r="Z5642" s="3"/>
      <c r="AA5642" s="3"/>
      <c r="AB5642" s="3">
        <v>0</v>
      </c>
      <c r="AC5642" s="3" t="s">
        <v>104</v>
      </c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4571</v>
      </c>
      <c r="AL5642">
        <v>12</v>
      </c>
      <c r="AM5642" t="s">
        <v>4570</v>
      </c>
    </row>
    <row r="5643" spans="1:39" ht="21.6" x14ac:dyDescent="0.3">
      <c r="A5643" s="2">
        <v>46000</v>
      </c>
      <c r="B5643" s="3">
        <v>145330</v>
      </c>
      <c r="C5643" s="3"/>
      <c r="D5643" s="3" t="s">
        <v>1156</v>
      </c>
      <c r="E5643" s="3" t="s">
        <v>97</v>
      </c>
      <c r="F5643" s="3" t="s">
        <v>471</v>
      </c>
      <c r="G5643" s="3" t="s">
        <v>99</v>
      </c>
      <c r="H5643" s="3" t="s">
        <v>472</v>
      </c>
      <c r="I5643" s="3" t="s">
        <v>1157</v>
      </c>
      <c r="J5643" s="3" t="s">
        <v>1158</v>
      </c>
      <c r="K5643" s="3" t="s">
        <v>41</v>
      </c>
      <c r="L5643" s="3">
        <v>0</v>
      </c>
      <c r="M5643" s="3" t="s">
        <v>42</v>
      </c>
      <c r="N5643" s="3" t="s">
        <v>42</v>
      </c>
      <c r="O5643" s="3">
        <v>33.332999999999998</v>
      </c>
      <c r="P5643" s="3"/>
      <c r="Q5643" s="3">
        <v>884000</v>
      </c>
      <c r="R5643" s="3">
        <v>33.332999999999998</v>
      </c>
      <c r="S5643" s="3">
        <v>630434.78</v>
      </c>
      <c r="T5643" s="3">
        <v>0</v>
      </c>
      <c r="U5643" s="3">
        <v>0</v>
      </c>
      <c r="V5643" s="3"/>
      <c r="W5643" s="3" t="s">
        <v>65</v>
      </c>
      <c r="X5643" s="3" t="s">
        <v>66</v>
      </c>
      <c r="Y5643" s="2">
        <v>46001</v>
      </c>
      <c r="Z5643" s="3"/>
      <c r="AA5643" s="3"/>
      <c r="AB5643" s="3">
        <v>0</v>
      </c>
      <c r="AC5643" s="3" t="s">
        <v>104</v>
      </c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4571</v>
      </c>
      <c r="AL5643">
        <v>12</v>
      </c>
      <c r="AM5643" t="s">
        <v>4570</v>
      </c>
    </row>
    <row r="5644" spans="1:39" ht="31.8" x14ac:dyDescent="0.3">
      <c r="A5644" s="2">
        <v>46000</v>
      </c>
      <c r="B5644" s="3">
        <v>145326</v>
      </c>
      <c r="C5644" s="3" t="s">
        <v>4585</v>
      </c>
      <c r="D5644" s="3" t="s">
        <v>219</v>
      </c>
      <c r="E5644" s="3" t="s">
        <v>220</v>
      </c>
      <c r="F5644" s="3" t="s">
        <v>471</v>
      </c>
      <c r="G5644" s="3" t="s">
        <v>99</v>
      </c>
      <c r="H5644" s="3" t="s">
        <v>472</v>
      </c>
      <c r="I5644" s="3" t="s">
        <v>221</v>
      </c>
      <c r="J5644" s="3" t="s">
        <v>222</v>
      </c>
      <c r="K5644" s="3" t="s">
        <v>196</v>
      </c>
      <c r="L5644" s="3">
        <v>0</v>
      </c>
      <c r="M5644" s="3" t="s">
        <v>56</v>
      </c>
      <c r="N5644" s="3" t="s">
        <v>42</v>
      </c>
      <c r="O5644" s="3">
        <v>31.04</v>
      </c>
      <c r="P5644" s="3"/>
      <c r="Q5644" s="3">
        <v>823180.80000000005</v>
      </c>
      <c r="R5644" s="3">
        <v>31.04</v>
      </c>
      <c r="S5644" s="3">
        <v>587060.87</v>
      </c>
      <c r="T5644" s="3">
        <v>0</v>
      </c>
      <c r="U5644" s="3">
        <v>0</v>
      </c>
      <c r="V5644" s="3"/>
      <c r="W5644" s="3" t="s">
        <v>65</v>
      </c>
      <c r="X5644" s="3" t="s">
        <v>66</v>
      </c>
      <c r="Y5644" s="2">
        <v>46001</v>
      </c>
      <c r="Z5644" s="3"/>
      <c r="AA5644" s="3"/>
      <c r="AB5644" s="3">
        <v>298</v>
      </c>
      <c r="AC5644" s="3" t="s">
        <v>104</v>
      </c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4571</v>
      </c>
      <c r="AL5644">
        <v>12</v>
      </c>
      <c r="AM5644" t="s">
        <v>4570</v>
      </c>
    </row>
    <row r="5645" spans="1:39" ht="21.6" x14ac:dyDescent="0.3">
      <c r="A5645" s="2">
        <v>46000</v>
      </c>
      <c r="B5645" s="3">
        <v>145327</v>
      </c>
      <c r="C5645" s="3" t="s">
        <v>4586</v>
      </c>
      <c r="D5645" s="3" t="s">
        <v>1273</v>
      </c>
      <c r="E5645" s="3" t="s">
        <v>1274</v>
      </c>
      <c r="F5645" s="3" t="s">
        <v>471</v>
      </c>
      <c r="G5645" s="3" t="s">
        <v>99</v>
      </c>
      <c r="H5645" s="3" t="s">
        <v>472</v>
      </c>
      <c r="I5645" s="3" t="s">
        <v>1275</v>
      </c>
      <c r="J5645" s="3" t="s">
        <v>1276</v>
      </c>
      <c r="K5645" s="3" t="s">
        <v>41</v>
      </c>
      <c r="L5645" s="3">
        <v>0</v>
      </c>
      <c r="M5645" s="3" t="s">
        <v>56</v>
      </c>
      <c r="N5645" s="3" t="s">
        <v>42</v>
      </c>
      <c r="O5645" s="3">
        <v>30.76</v>
      </c>
      <c r="P5645" s="3"/>
      <c r="Q5645" s="3">
        <v>815755.2</v>
      </c>
      <c r="R5645" s="3">
        <v>30.76</v>
      </c>
      <c r="S5645" s="3">
        <v>581765.22</v>
      </c>
      <c r="T5645" s="3">
        <v>0</v>
      </c>
      <c r="U5645" s="3">
        <v>0</v>
      </c>
      <c r="V5645" s="3"/>
      <c r="W5645" s="3" t="s">
        <v>65</v>
      </c>
      <c r="X5645" s="3" t="s">
        <v>66</v>
      </c>
      <c r="Y5645" s="2">
        <v>46001</v>
      </c>
      <c r="Z5645" s="3"/>
      <c r="AA5645" s="3"/>
      <c r="AB5645" s="3">
        <v>298</v>
      </c>
      <c r="AC5645" s="3" t="s">
        <v>104</v>
      </c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4571</v>
      </c>
      <c r="AL5645">
        <v>12</v>
      </c>
      <c r="AM5645" t="s">
        <v>4570</v>
      </c>
    </row>
    <row r="5646" spans="1:39" ht="31.8" x14ac:dyDescent="0.3">
      <c r="A5646" s="2">
        <v>46000</v>
      </c>
      <c r="B5646" s="3">
        <v>145316</v>
      </c>
      <c r="C5646" s="3"/>
      <c r="D5646" s="3" t="s">
        <v>295</v>
      </c>
      <c r="E5646" s="3" t="s">
        <v>296</v>
      </c>
      <c r="F5646" s="3" t="s">
        <v>90</v>
      </c>
      <c r="G5646" s="3" t="s">
        <v>47</v>
      </c>
      <c r="H5646" s="3" t="s">
        <v>273</v>
      </c>
      <c r="I5646" s="3" t="s">
        <v>298</v>
      </c>
      <c r="J5646" s="3" t="s">
        <v>299</v>
      </c>
      <c r="K5646" s="3" t="s">
        <v>41</v>
      </c>
      <c r="L5646" s="3">
        <v>458</v>
      </c>
      <c r="M5646" s="3" t="s">
        <v>42</v>
      </c>
      <c r="N5646" s="3" t="s">
        <v>42</v>
      </c>
      <c r="O5646" s="3">
        <v>33.332999999999998</v>
      </c>
      <c r="P5646" s="3"/>
      <c r="Q5646" s="3">
        <v>645000</v>
      </c>
      <c r="R5646" s="3">
        <v>33.332999999999998</v>
      </c>
      <c r="S5646" s="3">
        <v>597826.09</v>
      </c>
      <c r="T5646" s="3">
        <v>0</v>
      </c>
      <c r="U5646" s="3">
        <v>0</v>
      </c>
      <c r="V5646" s="3"/>
      <c r="W5646" s="3" t="s">
        <v>65</v>
      </c>
      <c r="X5646" s="3" t="s">
        <v>66</v>
      </c>
      <c r="Y5646" s="2">
        <v>46001</v>
      </c>
      <c r="Z5646" s="3"/>
      <c r="AA5646" s="3"/>
      <c r="AB5646" s="3">
        <v>458</v>
      </c>
      <c r="AC5646" s="3" t="s">
        <v>67</v>
      </c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4571</v>
      </c>
      <c r="AL5646">
        <v>12</v>
      </c>
      <c r="AM5646" t="s">
        <v>4570</v>
      </c>
    </row>
    <row r="5647" spans="1:39" ht="31.8" x14ac:dyDescent="0.3">
      <c r="A5647" s="2">
        <v>46000</v>
      </c>
      <c r="B5647" s="3">
        <v>145315</v>
      </c>
      <c r="C5647" s="3" t="s">
        <v>4355</v>
      </c>
      <c r="D5647" s="3" t="s">
        <v>776</v>
      </c>
      <c r="E5647" s="3" t="s">
        <v>296</v>
      </c>
      <c r="F5647" s="3" t="s">
        <v>90</v>
      </c>
      <c r="G5647" s="3" t="s">
        <v>47</v>
      </c>
      <c r="H5647" s="3" t="s">
        <v>273</v>
      </c>
      <c r="I5647" s="3" t="s">
        <v>777</v>
      </c>
      <c r="J5647" s="3" t="s">
        <v>778</v>
      </c>
      <c r="K5647" s="3" t="s">
        <v>41</v>
      </c>
      <c r="L5647" s="3">
        <v>458</v>
      </c>
      <c r="M5647" s="3" t="s">
        <v>56</v>
      </c>
      <c r="N5647" s="3" t="s">
        <v>56</v>
      </c>
      <c r="O5647" s="3">
        <v>34.619999999999997</v>
      </c>
      <c r="P5647" s="3"/>
      <c r="Q5647" s="3">
        <v>669897</v>
      </c>
      <c r="R5647" s="3">
        <v>34.619999999999997</v>
      </c>
      <c r="S5647" s="3">
        <v>620902.17000000004</v>
      </c>
      <c r="T5647" s="3">
        <v>0</v>
      </c>
      <c r="U5647" s="3">
        <v>0</v>
      </c>
      <c r="V5647" s="3"/>
      <c r="W5647" s="3" t="s">
        <v>65</v>
      </c>
      <c r="X5647" s="3" t="s">
        <v>66</v>
      </c>
      <c r="Y5647" s="2">
        <v>46001</v>
      </c>
      <c r="Z5647" s="3"/>
      <c r="AA5647" s="3"/>
      <c r="AB5647" s="3">
        <v>458</v>
      </c>
      <c r="AC5647" s="3" t="s">
        <v>67</v>
      </c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4571</v>
      </c>
      <c r="AL5647">
        <v>12</v>
      </c>
      <c r="AM5647" t="s">
        <v>4570</v>
      </c>
    </row>
    <row r="5648" spans="1:39" ht="31.8" x14ac:dyDescent="0.3">
      <c r="A5648" s="2">
        <v>46000</v>
      </c>
      <c r="B5648" s="3">
        <v>145706</v>
      </c>
      <c r="C5648" s="3" t="s">
        <v>4512</v>
      </c>
      <c r="D5648" s="3" t="s">
        <v>919</v>
      </c>
      <c r="E5648" s="3" t="s">
        <v>296</v>
      </c>
      <c r="F5648" s="3" t="s">
        <v>90</v>
      </c>
      <c r="G5648" s="3" t="s">
        <v>47</v>
      </c>
      <c r="H5648" s="3" t="s">
        <v>273</v>
      </c>
      <c r="I5648" s="3" t="s">
        <v>920</v>
      </c>
      <c r="J5648" s="3" t="s">
        <v>921</v>
      </c>
      <c r="K5648" s="3" t="s">
        <v>41</v>
      </c>
      <c r="L5648" s="3">
        <v>458</v>
      </c>
      <c r="M5648" s="3" t="s">
        <v>56</v>
      </c>
      <c r="N5648" s="3" t="s">
        <v>56</v>
      </c>
      <c r="O5648" s="3">
        <v>34.06</v>
      </c>
      <c r="P5648" s="3"/>
      <c r="Q5648" s="3">
        <v>659061</v>
      </c>
      <c r="R5648" s="3">
        <v>34.06</v>
      </c>
      <c r="S5648" s="3">
        <v>610858.69999999995</v>
      </c>
      <c r="T5648" s="3">
        <v>0</v>
      </c>
      <c r="U5648" s="3">
        <v>0</v>
      </c>
      <c r="V5648" s="3"/>
      <c r="W5648" s="3" t="s">
        <v>65</v>
      </c>
      <c r="X5648" s="3" t="s">
        <v>190</v>
      </c>
      <c r="Y5648" s="2">
        <v>46006</v>
      </c>
      <c r="Z5648" s="3"/>
      <c r="AA5648" s="3"/>
      <c r="AB5648" s="3">
        <v>458</v>
      </c>
      <c r="AC5648" s="3" t="s">
        <v>67</v>
      </c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4571</v>
      </c>
      <c r="AL5648">
        <v>12</v>
      </c>
      <c r="AM5648" t="s">
        <v>4570</v>
      </c>
    </row>
    <row r="5649" spans="1:39" ht="21.6" x14ac:dyDescent="0.3">
      <c r="A5649" s="2">
        <v>46000</v>
      </c>
      <c r="B5649" s="3">
        <v>145328</v>
      </c>
      <c r="C5649" s="3" t="s">
        <v>4587</v>
      </c>
      <c r="D5649" s="3" t="s">
        <v>470</v>
      </c>
      <c r="E5649" s="3" t="s">
        <v>470</v>
      </c>
      <c r="F5649" s="3" t="s">
        <v>471</v>
      </c>
      <c r="G5649" s="3" t="s">
        <v>99</v>
      </c>
      <c r="H5649" s="3" t="s">
        <v>472</v>
      </c>
      <c r="I5649" s="3" t="s">
        <v>473</v>
      </c>
      <c r="J5649" s="3" t="s">
        <v>474</v>
      </c>
      <c r="K5649" s="3" t="s">
        <v>196</v>
      </c>
      <c r="L5649" s="3">
        <v>0</v>
      </c>
      <c r="M5649" s="3" t="s">
        <v>56</v>
      </c>
      <c r="N5649" s="3" t="s">
        <v>42</v>
      </c>
      <c r="O5649" s="3">
        <v>34.92</v>
      </c>
      <c r="P5649" s="3"/>
      <c r="Q5649" s="3">
        <v>926078.4</v>
      </c>
      <c r="R5649" s="3">
        <v>34.92</v>
      </c>
      <c r="S5649" s="3">
        <v>660443.48</v>
      </c>
      <c r="T5649" s="3">
        <v>0</v>
      </c>
      <c r="U5649" s="3">
        <v>0</v>
      </c>
      <c r="V5649" s="3"/>
      <c r="W5649" s="3" t="s">
        <v>65</v>
      </c>
      <c r="X5649" s="3" t="s">
        <v>66</v>
      </c>
      <c r="Y5649" s="2">
        <v>46001</v>
      </c>
      <c r="Z5649" s="3"/>
      <c r="AA5649" s="3"/>
      <c r="AB5649" s="3">
        <v>298</v>
      </c>
      <c r="AC5649" s="3" t="s">
        <v>104</v>
      </c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4571</v>
      </c>
      <c r="AL5649">
        <v>12</v>
      </c>
      <c r="AM5649" t="s">
        <v>4570</v>
      </c>
    </row>
    <row r="5650" spans="1:39" ht="21.6" x14ac:dyDescent="0.3">
      <c r="A5650" s="2">
        <v>46000</v>
      </c>
      <c r="B5650" s="3">
        <v>145333</v>
      </c>
      <c r="C5650" s="3" t="s">
        <v>4323</v>
      </c>
      <c r="D5650" s="3" t="s">
        <v>1168</v>
      </c>
      <c r="E5650" s="3" t="s">
        <v>660</v>
      </c>
      <c r="F5650" s="3" t="s">
        <v>452</v>
      </c>
      <c r="G5650" s="3" t="s">
        <v>47</v>
      </c>
      <c r="H5650" s="3" t="s">
        <v>318</v>
      </c>
      <c r="I5650" s="3" t="s">
        <v>1169</v>
      </c>
      <c r="J5650" s="3" t="s">
        <v>1529</v>
      </c>
      <c r="K5650" s="3" t="s">
        <v>41</v>
      </c>
      <c r="L5650" s="3">
        <v>385</v>
      </c>
      <c r="M5650" s="3" t="s">
        <v>56</v>
      </c>
      <c r="N5650" s="3" t="s">
        <v>56</v>
      </c>
      <c r="O5650" s="3">
        <v>35.9</v>
      </c>
      <c r="P5650" s="3" t="s">
        <v>4324</v>
      </c>
      <c r="Q5650" s="3">
        <v>610300</v>
      </c>
      <c r="R5650" s="3">
        <v>35.9</v>
      </c>
      <c r="S5650" s="3">
        <v>585326.09</v>
      </c>
      <c r="T5650" s="3">
        <v>0</v>
      </c>
      <c r="U5650" s="3">
        <v>0</v>
      </c>
      <c r="V5650" s="3"/>
      <c r="W5650" s="3" t="s">
        <v>65</v>
      </c>
      <c r="X5650" s="3" t="s">
        <v>66</v>
      </c>
      <c r="Y5650" s="2">
        <v>46001</v>
      </c>
      <c r="Z5650" s="3"/>
      <c r="AA5650" s="3"/>
      <c r="AB5650" s="3">
        <v>385</v>
      </c>
      <c r="AC5650" s="3" t="s">
        <v>67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4571</v>
      </c>
      <c r="AL5650">
        <v>12</v>
      </c>
      <c r="AM5650" t="s">
        <v>4570</v>
      </c>
    </row>
    <row r="5651" spans="1:39" ht="21.6" x14ac:dyDescent="0.3">
      <c r="A5651" s="2">
        <v>46000</v>
      </c>
      <c r="B5651" s="3">
        <v>145244</v>
      </c>
      <c r="C5651" s="3">
        <v>98246</v>
      </c>
      <c r="D5651" s="3" t="s">
        <v>659</v>
      </c>
      <c r="E5651" s="3" t="s">
        <v>660</v>
      </c>
      <c r="F5651" s="3" t="s">
        <v>52</v>
      </c>
      <c r="G5651" s="3" t="s">
        <v>53</v>
      </c>
      <c r="H5651" s="3" t="s">
        <v>1020</v>
      </c>
      <c r="I5651" s="3" t="s">
        <v>795</v>
      </c>
      <c r="J5651" s="3" t="s">
        <v>662</v>
      </c>
      <c r="K5651" s="3" t="s">
        <v>41</v>
      </c>
      <c r="L5651" s="3">
        <v>0</v>
      </c>
      <c r="M5651" s="3" t="s">
        <v>56</v>
      </c>
      <c r="N5651" s="3" t="s">
        <v>56</v>
      </c>
      <c r="O5651" s="3">
        <v>34.299999999999997</v>
      </c>
      <c r="P5651" s="3"/>
      <c r="Q5651" s="3">
        <v>3094951.77</v>
      </c>
      <c r="R5651" s="3">
        <v>34.299999999999997</v>
      </c>
      <c r="S5651" s="3">
        <v>3129166.63</v>
      </c>
      <c r="T5651" s="3">
        <v>1597445.32</v>
      </c>
      <c r="U5651" s="3">
        <v>1597445.32</v>
      </c>
      <c r="V5651" s="3"/>
      <c r="W5651" s="3" t="s">
        <v>57</v>
      </c>
      <c r="X5651" s="3" t="s">
        <v>44</v>
      </c>
      <c r="Y5651" s="2">
        <v>46000</v>
      </c>
      <c r="Z5651" s="3"/>
      <c r="AA5651" s="3"/>
      <c r="AB5651" s="3">
        <v>0</v>
      </c>
      <c r="AC5651" s="3"/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4571</v>
      </c>
      <c r="AL5651">
        <v>12</v>
      </c>
      <c r="AM5651" t="s">
        <v>4570</v>
      </c>
    </row>
    <row r="5652" spans="1:39" ht="21.6" x14ac:dyDescent="0.3">
      <c r="A5652" s="2">
        <v>46000</v>
      </c>
      <c r="B5652" s="3">
        <v>145268</v>
      </c>
      <c r="C5652" s="3"/>
      <c r="D5652" s="3" t="s">
        <v>563</v>
      </c>
      <c r="E5652" s="3" t="s">
        <v>35</v>
      </c>
      <c r="F5652" s="3" t="s">
        <v>36</v>
      </c>
      <c r="G5652" s="3" t="s">
        <v>38</v>
      </c>
      <c r="H5652" s="3" t="s">
        <v>164</v>
      </c>
      <c r="I5652" s="3" t="s">
        <v>564</v>
      </c>
      <c r="J5652" s="3" t="s">
        <v>565</v>
      </c>
      <c r="K5652" s="3" t="s">
        <v>41</v>
      </c>
      <c r="L5652" s="3">
        <v>0</v>
      </c>
      <c r="M5652" s="3" t="s">
        <v>42</v>
      </c>
      <c r="N5652" s="3" t="s">
        <v>42</v>
      </c>
      <c r="O5652" s="3">
        <v>0</v>
      </c>
      <c r="P5652" s="3"/>
      <c r="Q5652" s="3">
        <v>0</v>
      </c>
      <c r="R5652" s="3">
        <v>0</v>
      </c>
      <c r="S5652" s="3">
        <v>0</v>
      </c>
      <c r="T5652" s="3">
        <v>33000</v>
      </c>
      <c r="U5652" s="3">
        <v>0</v>
      </c>
      <c r="V5652" s="3"/>
      <c r="W5652" s="3" t="s">
        <v>43</v>
      </c>
      <c r="X5652" s="3" t="s">
        <v>167</v>
      </c>
      <c r="Y5652" s="2">
        <v>46000</v>
      </c>
      <c r="Z5652" s="3"/>
      <c r="AA5652" s="3"/>
      <c r="AB5652" s="3">
        <v>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4572</v>
      </c>
      <c r="AL5652">
        <v>12</v>
      </c>
      <c r="AM5652" t="s">
        <v>4570</v>
      </c>
    </row>
    <row r="5653" spans="1:39" ht="21.6" x14ac:dyDescent="0.3">
      <c r="A5653" s="2">
        <v>46000</v>
      </c>
      <c r="B5653" s="3">
        <v>145290</v>
      </c>
      <c r="C5653" s="3">
        <v>98490</v>
      </c>
      <c r="D5653" s="3" t="s">
        <v>424</v>
      </c>
      <c r="E5653" s="3" t="s">
        <v>35</v>
      </c>
      <c r="F5653" s="3" t="s">
        <v>52</v>
      </c>
      <c r="G5653" s="3" t="s">
        <v>53</v>
      </c>
      <c r="H5653" s="3" t="s">
        <v>46</v>
      </c>
      <c r="I5653" s="3" t="s">
        <v>425</v>
      </c>
      <c r="J5653" s="3" t="s">
        <v>426</v>
      </c>
      <c r="K5653" s="3" t="s">
        <v>41</v>
      </c>
      <c r="L5653" s="3">
        <v>1298</v>
      </c>
      <c r="M5653" s="3" t="s">
        <v>56</v>
      </c>
      <c r="N5653" s="3" t="s">
        <v>56</v>
      </c>
      <c r="O5653" s="3">
        <v>36.799999999999997</v>
      </c>
      <c r="P5653" s="3"/>
      <c r="Q5653" s="3">
        <v>3320531.34</v>
      </c>
      <c r="R5653" s="3">
        <v>36.799999999999997</v>
      </c>
      <c r="S5653" s="3">
        <v>0</v>
      </c>
      <c r="T5653" s="3">
        <v>0</v>
      </c>
      <c r="U5653" s="3">
        <v>0</v>
      </c>
      <c r="V5653" s="3"/>
      <c r="W5653" s="3" t="s">
        <v>57</v>
      </c>
      <c r="X5653" s="3" t="s">
        <v>167</v>
      </c>
      <c r="Y5653" s="2">
        <v>46000</v>
      </c>
      <c r="Z5653" s="3"/>
      <c r="AA5653" s="3"/>
      <c r="AB5653" s="3">
        <v>1298</v>
      </c>
      <c r="AC5653" s="3"/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4572</v>
      </c>
      <c r="AL5653">
        <v>12</v>
      </c>
      <c r="AM5653" t="s">
        <v>4570</v>
      </c>
    </row>
    <row r="5654" spans="1:39" ht="21.6" x14ac:dyDescent="0.3">
      <c r="A5654" s="2">
        <v>46000</v>
      </c>
      <c r="B5654" s="3">
        <v>145296</v>
      </c>
      <c r="C5654" s="3"/>
      <c r="D5654" s="3" t="s">
        <v>162</v>
      </c>
      <c r="E5654" s="3" t="s">
        <v>35</v>
      </c>
      <c r="F5654" s="3" t="s">
        <v>36</v>
      </c>
      <c r="G5654" s="3" t="s">
        <v>163</v>
      </c>
      <c r="H5654" s="3" t="s">
        <v>164</v>
      </c>
      <c r="I5654" s="3" t="s">
        <v>165</v>
      </c>
      <c r="J5654" s="3" t="s">
        <v>166</v>
      </c>
      <c r="K5654" s="3" t="s">
        <v>41</v>
      </c>
      <c r="L5654" s="3">
        <v>172</v>
      </c>
      <c r="M5654" s="3" t="s">
        <v>42</v>
      </c>
      <c r="N5654" s="3" t="s">
        <v>42</v>
      </c>
      <c r="O5654" s="3">
        <v>0</v>
      </c>
      <c r="P5654" s="3"/>
      <c r="Q5654" s="3">
        <v>0</v>
      </c>
      <c r="R5654" s="3">
        <v>0</v>
      </c>
      <c r="S5654" s="3">
        <v>0</v>
      </c>
      <c r="T5654" s="3">
        <v>100000</v>
      </c>
      <c r="U5654" s="3">
        <v>0</v>
      </c>
      <c r="V5654" s="3"/>
      <c r="W5654" s="3" t="s">
        <v>43</v>
      </c>
      <c r="X5654" s="3" t="s">
        <v>167</v>
      </c>
      <c r="Y5654" s="2">
        <v>46000</v>
      </c>
      <c r="Z5654" s="3"/>
      <c r="AA5654" s="3"/>
      <c r="AB5654" s="3">
        <v>172</v>
      </c>
      <c r="AC5654" s="3"/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4572</v>
      </c>
      <c r="AL5654">
        <v>12</v>
      </c>
      <c r="AM5654" t="s">
        <v>4570</v>
      </c>
    </row>
    <row r="5655" spans="1:39" ht="31.8" x14ac:dyDescent="0.3">
      <c r="A5655" s="2">
        <v>46000</v>
      </c>
      <c r="B5655" s="3">
        <v>145356</v>
      </c>
      <c r="C5655" s="3"/>
      <c r="D5655" s="3" t="s">
        <v>462</v>
      </c>
      <c r="E5655" s="3" t="s">
        <v>35</v>
      </c>
      <c r="F5655" s="3" t="s">
        <v>36</v>
      </c>
      <c r="G5655" s="3" t="s">
        <v>46</v>
      </c>
      <c r="H5655" s="3" t="s">
        <v>75</v>
      </c>
      <c r="I5655" s="3" t="s">
        <v>465</v>
      </c>
      <c r="J5655" s="3" t="s">
        <v>466</v>
      </c>
      <c r="K5655" s="3" t="s">
        <v>41</v>
      </c>
      <c r="L5655" s="3">
        <v>1230</v>
      </c>
      <c r="M5655" s="3" t="s">
        <v>42</v>
      </c>
      <c r="N5655" s="3" t="s">
        <v>42</v>
      </c>
      <c r="O5655" s="3">
        <v>0</v>
      </c>
      <c r="P5655" s="3"/>
      <c r="Q5655" s="3">
        <v>0</v>
      </c>
      <c r="R5655" s="3">
        <v>0</v>
      </c>
      <c r="S5655" s="3">
        <v>0</v>
      </c>
      <c r="T5655" s="3">
        <v>100000</v>
      </c>
      <c r="U5655" s="3">
        <v>0</v>
      </c>
      <c r="V5655" s="3"/>
      <c r="W5655" s="3" t="s">
        <v>43</v>
      </c>
      <c r="X5655" s="3" t="s">
        <v>167</v>
      </c>
      <c r="Y5655" s="2">
        <v>46002</v>
      </c>
      <c r="Z5655" s="3"/>
      <c r="AA5655" s="3"/>
      <c r="AB5655" s="3">
        <v>1230</v>
      </c>
      <c r="AC5655" s="3"/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4572</v>
      </c>
      <c r="AL5655">
        <v>12</v>
      </c>
      <c r="AM5655" t="s">
        <v>4570</v>
      </c>
    </row>
    <row r="5656" spans="1:39" ht="21.6" x14ac:dyDescent="0.3">
      <c r="A5656" s="2">
        <v>46000</v>
      </c>
      <c r="B5656" s="3">
        <v>145471</v>
      </c>
      <c r="C5656" s="3"/>
      <c r="D5656" s="3" t="s">
        <v>728</v>
      </c>
      <c r="E5656" s="3" t="s">
        <v>35</v>
      </c>
      <c r="F5656" s="3" t="s">
        <v>36</v>
      </c>
      <c r="G5656" s="3" t="s">
        <v>38</v>
      </c>
      <c r="H5656" s="3" t="s">
        <v>53</v>
      </c>
      <c r="I5656" s="3" t="s">
        <v>729</v>
      </c>
      <c r="J5656" s="3" t="s">
        <v>229</v>
      </c>
      <c r="K5656" s="3" t="s">
        <v>41</v>
      </c>
      <c r="L5656" s="3">
        <v>85</v>
      </c>
      <c r="M5656" s="3" t="s">
        <v>42</v>
      </c>
      <c r="N5656" s="3" t="s">
        <v>42</v>
      </c>
      <c r="O5656" s="3">
        <v>0</v>
      </c>
      <c r="P5656" s="3"/>
      <c r="Q5656" s="3">
        <v>0</v>
      </c>
      <c r="R5656" s="3">
        <v>0</v>
      </c>
      <c r="S5656" s="3">
        <v>0</v>
      </c>
      <c r="T5656" s="3">
        <v>0</v>
      </c>
      <c r="U5656" s="3">
        <v>0</v>
      </c>
      <c r="V5656" s="3"/>
      <c r="W5656" s="3" t="s">
        <v>43</v>
      </c>
      <c r="X5656" s="3" t="s">
        <v>167</v>
      </c>
      <c r="Y5656" s="2">
        <v>46002</v>
      </c>
      <c r="Z5656" s="3"/>
      <c r="AA5656" s="3"/>
      <c r="AB5656" s="3">
        <v>85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4572</v>
      </c>
      <c r="AL5656">
        <v>12</v>
      </c>
      <c r="AM5656" t="s">
        <v>4570</v>
      </c>
    </row>
    <row r="5657" spans="1:39" ht="21.6" x14ac:dyDescent="0.3">
      <c r="A5657" s="2">
        <v>46000</v>
      </c>
      <c r="B5657" s="3">
        <v>145347</v>
      </c>
      <c r="C5657" s="3"/>
      <c r="D5657" s="3" t="s">
        <v>476</v>
      </c>
      <c r="E5657" s="3" t="s">
        <v>35</v>
      </c>
      <c r="F5657" s="3" t="s">
        <v>36</v>
      </c>
      <c r="G5657" s="3" t="s">
        <v>46</v>
      </c>
      <c r="H5657" s="3" t="s">
        <v>164</v>
      </c>
      <c r="I5657" s="3" t="s">
        <v>522</v>
      </c>
      <c r="J5657" s="3" t="s">
        <v>523</v>
      </c>
      <c r="K5657" s="3" t="s">
        <v>41</v>
      </c>
      <c r="L5657" s="3">
        <v>1210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0</v>
      </c>
      <c r="U5657" s="3">
        <v>0</v>
      </c>
      <c r="V5657" s="3"/>
      <c r="W5657" s="3" t="s">
        <v>43</v>
      </c>
      <c r="X5657" s="3" t="s">
        <v>167</v>
      </c>
      <c r="Y5657" s="2">
        <v>46002</v>
      </c>
      <c r="Z5657" s="3"/>
      <c r="AA5657" s="3"/>
      <c r="AB5657" s="3">
        <v>1210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4572</v>
      </c>
      <c r="AL5657">
        <v>12</v>
      </c>
      <c r="AM5657" t="s">
        <v>4570</v>
      </c>
    </row>
    <row r="5658" spans="1:39" ht="52.2" x14ac:dyDescent="0.3">
      <c r="A5658" s="2">
        <v>46000</v>
      </c>
      <c r="B5658" s="3">
        <v>145262</v>
      </c>
      <c r="C5658" s="3" t="s">
        <v>4346</v>
      </c>
      <c r="D5658" s="3" t="s">
        <v>226</v>
      </c>
      <c r="E5658" s="3" t="s">
        <v>35</v>
      </c>
      <c r="F5658" s="3" t="s">
        <v>1429</v>
      </c>
      <c r="G5658" s="3" t="s">
        <v>47</v>
      </c>
      <c r="H5658" s="3" t="s">
        <v>318</v>
      </c>
      <c r="I5658" s="3" t="s">
        <v>228</v>
      </c>
      <c r="J5658" s="3" t="s">
        <v>229</v>
      </c>
      <c r="K5658" s="3" t="s">
        <v>41</v>
      </c>
      <c r="L5658" s="3">
        <v>385</v>
      </c>
      <c r="M5658" s="3" t="s">
        <v>56</v>
      </c>
      <c r="N5658" s="3" t="s">
        <v>56</v>
      </c>
      <c r="O5658" s="3">
        <v>34.5</v>
      </c>
      <c r="P5658" s="3"/>
      <c r="Q5658" s="3">
        <v>621000</v>
      </c>
      <c r="R5658" s="3">
        <v>34.5</v>
      </c>
      <c r="S5658" s="3">
        <v>0</v>
      </c>
      <c r="T5658" s="3">
        <v>0</v>
      </c>
      <c r="U5658" s="3">
        <v>0</v>
      </c>
      <c r="V5658" s="3"/>
      <c r="W5658" s="3" t="s">
        <v>65</v>
      </c>
      <c r="X5658" s="3" t="s">
        <v>167</v>
      </c>
      <c r="Y5658" s="2">
        <v>46000</v>
      </c>
      <c r="Z5658" s="3"/>
      <c r="AA5658" s="3"/>
      <c r="AB5658" s="3">
        <v>385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4572</v>
      </c>
      <c r="AL5658">
        <v>12</v>
      </c>
      <c r="AM5658" t="s">
        <v>4570</v>
      </c>
    </row>
    <row r="5659" spans="1:39" ht="21.6" x14ac:dyDescent="0.3">
      <c r="A5659" s="2">
        <v>46000</v>
      </c>
      <c r="B5659" s="3">
        <v>145366</v>
      </c>
      <c r="C5659" s="3"/>
      <c r="D5659" s="3" t="s">
        <v>402</v>
      </c>
      <c r="E5659" s="3" t="s">
        <v>35</v>
      </c>
      <c r="F5659" s="3" t="s">
        <v>36</v>
      </c>
      <c r="G5659" s="3" t="s">
        <v>46</v>
      </c>
      <c r="H5659" s="3" t="s">
        <v>53</v>
      </c>
      <c r="I5659" s="3" t="s">
        <v>403</v>
      </c>
      <c r="J5659" s="3" t="s">
        <v>404</v>
      </c>
      <c r="K5659" s="3" t="s">
        <v>241</v>
      </c>
      <c r="L5659" s="3">
        <v>1298</v>
      </c>
      <c r="M5659" s="3" t="s">
        <v>42</v>
      </c>
      <c r="N5659" s="3" t="s">
        <v>42</v>
      </c>
      <c r="O5659" s="3">
        <v>0</v>
      </c>
      <c r="P5659" s="3"/>
      <c r="Q5659" s="3">
        <v>0</v>
      </c>
      <c r="R5659" s="3">
        <v>0</v>
      </c>
      <c r="S5659" s="3">
        <v>0</v>
      </c>
      <c r="T5659" s="3">
        <v>33000</v>
      </c>
      <c r="U5659" s="3">
        <v>0</v>
      </c>
      <c r="V5659" s="3"/>
      <c r="W5659" s="3" t="s">
        <v>43</v>
      </c>
      <c r="X5659" s="3" t="s">
        <v>167</v>
      </c>
      <c r="Y5659" s="2">
        <v>46002</v>
      </c>
      <c r="Z5659" s="3"/>
      <c r="AA5659" s="3"/>
      <c r="AB5659" s="3">
        <v>1298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4572</v>
      </c>
      <c r="AL5659">
        <v>12</v>
      </c>
      <c r="AM5659" t="s">
        <v>4570</v>
      </c>
    </row>
    <row r="5660" spans="1:39" ht="31.8" x14ac:dyDescent="0.3">
      <c r="A5660" s="2">
        <v>46000</v>
      </c>
      <c r="B5660" s="3">
        <v>145294</v>
      </c>
      <c r="C5660" s="3"/>
      <c r="D5660" s="3" t="s">
        <v>255</v>
      </c>
      <c r="E5660" s="3" t="s">
        <v>35</v>
      </c>
      <c r="F5660" s="3" t="s">
        <v>36</v>
      </c>
      <c r="G5660" s="3" t="s">
        <v>163</v>
      </c>
      <c r="H5660" s="3" t="s">
        <v>164</v>
      </c>
      <c r="I5660" s="3" t="s">
        <v>257</v>
      </c>
      <c r="J5660" s="3" t="s">
        <v>258</v>
      </c>
      <c r="K5660" s="3" t="s">
        <v>41</v>
      </c>
      <c r="L5660" s="3">
        <v>172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0</v>
      </c>
      <c r="U5660" s="3">
        <v>0</v>
      </c>
      <c r="V5660" s="3"/>
      <c r="W5660" s="3" t="s">
        <v>43</v>
      </c>
      <c r="X5660" s="3" t="s">
        <v>167</v>
      </c>
      <c r="Y5660" s="2">
        <v>46000</v>
      </c>
      <c r="Z5660" s="3"/>
      <c r="AA5660" s="3"/>
      <c r="AB5660" s="3">
        <v>172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4572</v>
      </c>
      <c r="AL5660">
        <v>12</v>
      </c>
      <c r="AM5660" t="s">
        <v>4570</v>
      </c>
    </row>
    <row r="5661" spans="1:39" ht="21.6" x14ac:dyDescent="0.3">
      <c r="A5661" s="2">
        <v>46000</v>
      </c>
      <c r="B5661" s="3">
        <v>145348</v>
      </c>
      <c r="C5661" s="3"/>
      <c r="D5661" s="3" t="s">
        <v>237</v>
      </c>
      <c r="E5661" s="3" t="s">
        <v>35</v>
      </c>
      <c r="F5661" s="3" t="s">
        <v>36</v>
      </c>
      <c r="G5661" s="3" t="s">
        <v>46</v>
      </c>
      <c r="H5661" s="3" t="s">
        <v>112</v>
      </c>
      <c r="I5661" s="3" t="s">
        <v>174</v>
      </c>
      <c r="J5661" s="3" t="s">
        <v>175</v>
      </c>
      <c r="K5661" s="3" t="s">
        <v>41</v>
      </c>
      <c r="L5661" s="3">
        <v>1310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0</v>
      </c>
      <c r="U5661" s="3">
        <v>0</v>
      </c>
      <c r="V5661" s="3"/>
      <c r="W5661" s="3" t="s">
        <v>43</v>
      </c>
      <c r="X5661" s="3" t="s">
        <v>167</v>
      </c>
      <c r="Y5661" s="2">
        <v>46002</v>
      </c>
      <c r="Z5661" s="3"/>
      <c r="AA5661" s="3"/>
      <c r="AB5661" s="3">
        <v>1310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4572</v>
      </c>
      <c r="AL5661">
        <v>12</v>
      </c>
      <c r="AM5661" t="s">
        <v>4570</v>
      </c>
    </row>
    <row r="5662" spans="1:39" ht="21.6" x14ac:dyDescent="0.3">
      <c r="A5662" s="2">
        <v>46000</v>
      </c>
      <c r="B5662" s="3">
        <v>145350</v>
      </c>
      <c r="C5662" s="3"/>
      <c r="D5662" s="3" t="s">
        <v>268</v>
      </c>
      <c r="E5662" s="3" t="s">
        <v>35</v>
      </c>
      <c r="F5662" s="3" t="s">
        <v>36</v>
      </c>
      <c r="G5662" s="3" t="s">
        <v>46</v>
      </c>
      <c r="H5662" s="3" t="s">
        <v>53</v>
      </c>
      <c r="I5662" s="3" t="s">
        <v>269</v>
      </c>
      <c r="J5662" s="3" t="s">
        <v>270</v>
      </c>
      <c r="K5662" s="3" t="s">
        <v>41</v>
      </c>
      <c r="L5662" s="3">
        <v>1298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4572</v>
      </c>
      <c r="AL5662">
        <v>12</v>
      </c>
      <c r="AM5662" t="s">
        <v>4570</v>
      </c>
    </row>
    <row r="5663" spans="1:39" ht="21.6" x14ac:dyDescent="0.3">
      <c r="A5663" s="2">
        <v>46000</v>
      </c>
      <c r="B5663" s="3">
        <v>145364</v>
      </c>
      <c r="C5663" s="3"/>
      <c r="D5663" s="3" t="s">
        <v>435</v>
      </c>
      <c r="E5663" s="3" t="s">
        <v>35</v>
      </c>
      <c r="F5663" s="3" t="s">
        <v>36</v>
      </c>
      <c r="G5663" s="3" t="s">
        <v>46</v>
      </c>
      <c r="H5663" s="3" t="s">
        <v>53</v>
      </c>
      <c r="I5663" s="3" t="s">
        <v>436</v>
      </c>
      <c r="J5663" s="3" t="s">
        <v>437</v>
      </c>
      <c r="K5663" s="3" t="s">
        <v>41</v>
      </c>
      <c r="L5663" s="3">
        <v>1298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100000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1298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4572</v>
      </c>
      <c r="AL5663">
        <v>12</v>
      </c>
      <c r="AM5663" t="s">
        <v>4570</v>
      </c>
    </row>
    <row r="5664" spans="1:39" ht="31.8" x14ac:dyDescent="0.3">
      <c r="A5664" s="2">
        <v>46000</v>
      </c>
      <c r="B5664" s="3">
        <v>145361</v>
      </c>
      <c r="C5664" s="3"/>
      <c r="D5664" s="3" t="s">
        <v>832</v>
      </c>
      <c r="E5664" s="3" t="s">
        <v>35</v>
      </c>
      <c r="F5664" s="3" t="s">
        <v>36</v>
      </c>
      <c r="G5664" s="3" t="s">
        <v>46</v>
      </c>
      <c r="H5664" s="3" t="s">
        <v>458</v>
      </c>
      <c r="I5664" s="3" t="s">
        <v>488</v>
      </c>
      <c r="J5664" s="3" t="s">
        <v>489</v>
      </c>
      <c r="K5664" s="3" t="s">
        <v>41</v>
      </c>
      <c r="L5664" s="3">
        <v>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4572</v>
      </c>
      <c r="AL5664">
        <v>12</v>
      </c>
      <c r="AM5664" t="s">
        <v>4570</v>
      </c>
    </row>
    <row r="5665" spans="1:39" ht="31.8" x14ac:dyDescent="0.3">
      <c r="A5665" s="2">
        <v>46000</v>
      </c>
      <c r="B5665" s="3">
        <v>145355</v>
      </c>
      <c r="C5665" s="3"/>
      <c r="D5665" s="3" t="s">
        <v>421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422</v>
      </c>
      <c r="J5665" s="3" t="s">
        <v>423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4572</v>
      </c>
      <c r="AL5665">
        <v>12</v>
      </c>
      <c r="AM5665" t="s">
        <v>4570</v>
      </c>
    </row>
    <row r="5666" spans="1:39" ht="31.8" x14ac:dyDescent="0.3">
      <c r="A5666" s="2">
        <v>46000</v>
      </c>
      <c r="B5666" s="3">
        <v>145353</v>
      </c>
      <c r="C5666" s="3"/>
      <c r="D5666" s="3" t="s">
        <v>649</v>
      </c>
      <c r="E5666" s="3" t="s">
        <v>35</v>
      </c>
      <c r="F5666" s="3" t="s">
        <v>36</v>
      </c>
      <c r="G5666" s="3" t="s">
        <v>46</v>
      </c>
      <c r="H5666" s="3" t="s">
        <v>75</v>
      </c>
      <c r="I5666" s="3" t="s">
        <v>708</v>
      </c>
      <c r="J5666" s="3" t="s">
        <v>709</v>
      </c>
      <c r="K5666" s="3" t="s">
        <v>41</v>
      </c>
      <c r="L5666" s="3">
        <v>1230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1230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4572</v>
      </c>
      <c r="AL5666">
        <v>12</v>
      </c>
      <c r="AM5666" t="s">
        <v>4570</v>
      </c>
    </row>
    <row r="5667" spans="1:39" ht="21.6" x14ac:dyDescent="0.3">
      <c r="A5667" s="2">
        <v>46000</v>
      </c>
      <c r="B5667" s="3">
        <v>145300</v>
      </c>
      <c r="C5667" s="3" t="s">
        <v>4356</v>
      </c>
      <c r="D5667" s="3" t="s">
        <v>688</v>
      </c>
      <c r="E5667" s="3" t="s">
        <v>35</v>
      </c>
      <c r="F5667" s="3" t="s">
        <v>52</v>
      </c>
      <c r="G5667" s="3" t="s">
        <v>112</v>
      </c>
      <c r="H5667" s="3" t="s">
        <v>46</v>
      </c>
      <c r="I5667" s="3" t="s">
        <v>650</v>
      </c>
      <c r="J5667" s="3" t="s">
        <v>651</v>
      </c>
      <c r="K5667" s="3" t="s">
        <v>41</v>
      </c>
      <c r="L5667" s="3">
        <v>1310</v>
      </c>
      <c r="M5667" s="3" t="s">
        <v>56</v>
      </c>
      <c r="N5667" s="3" t="s">
        <v>56</v>
      </c>
      <c r="O5667" s="3">
        <v>34.9</v>
      </c>
      <c r="P5667" s="3"/>
      <c r="Q5667" s="3">
        <v>3149090.87</v>
      </c>
      <c r="R5667" s="3">
        <v>34.9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167</v>
      </c>
      <c r="Y5667" s="2">
        <v>46000</v>
      </c>
      <c r="Z5667" s="3"/>
      <c r="AA5667" s="3"/>
      <c r="AB5667" s="3">
        <v>1310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4572</v>
      </c>
      <c r="AL5667">
        <v>12</v>
      </c>
      <c r="AM5667" t="s">
        <v>4570</v>
      </c>
    </row>
    <row r="5668" spans="1:39" ht="21.6" x14ac:dyDescent="0.3">
      <c r="A5668" s="2">
        <v>46000</v>
      </c>
      <c r="B5668" s="3">
        <v>145297</v>
      </c>
      <c r="C5668" s="3" t="s">
        <v>4353</v>
      </c>
      <c r="D5668" s="3" t="s">
        <v>162</v>
      </c>
      <c r="E5668" s="3" t="s">
        <v>35</v>
      </c>
      <c r="F5668" s="3" t="s">
        <v>183</v>
      </c>
      <c r="G5668" s="3" t="s">
        <v>164</v>
      </c>
      <c r="H5668" s="3" t="s">
        <v>46</v>
      </c>
      <c r="I5668" s="3" t="s">
        <v>165</v>
      </c>
      <c r="J5668" s="3" t="s">
        <v>166</v>
      </c>
      <c r="K5668" s="3" t="s">
        <v>41</v>
      </c>
      <c r="L5668" s="3">
        <v>1210</v>
      </c>
      <c r="M5668" s="3" t="s">
        <v>56</v>
      </c>
      <c r="N5668" s="3" t="s">
        <v>56</v>
      </c>
      <c r="O5668" s="3">
        <v>34.119999999999997</v>
      </c>
      <c r="P5668" s="3"/>
      <c r="Q5668" s="3">
        <v>272960</v>
      </c>
      <c r="R5668" s="3">
        <v>34.119999999999997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167</v>
      </c>
      <c r="Y5668" s="2">
        <v>46000</v>
      </c>
      <c r="Z5668" s="3"/>
      <c r="AA5668" s="3"/>
      <c r="AB5668" s="3">
        <v>1210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4572</v>
      </c>
      <c r="AL5668">
        <v>12</v>
      </c>
      <c r="AM5668" t="s">
        <v>4570</v>
      </c>
    </row>
    <row r="5669" spans="1:39" ht="21.6" x14ac:dyDescent="0.3">
      <c r="A5669" s="2">
        <v>46000</v>
      </c>
      <c r="B5669" s="3">
        <v>145299</v>
      </c>
      <c r="C5669" s="3" t="s">
        <v>4354</v>
      </c>
      <c r="D5669" s="3" t="s">
        <v>964</v>
      </c>
      <c r="E5669" s="3" t="s">
        <v>35</v>
      </c>
      <c r="F5669" s="3" t="s">
        <v>183</v>
      </c>
      <c r="G5669" s="3" t="s">
        <v>164</v>
      </c>
      <c r="H5669" s="3" t="s">
        <v>46</v>
      </c>
      <c r="I5669" s="3" t="s">
        <v>1695</v>
      </c>
      <c r="J5669" s="3" t="s">
        <v>1696</v>
      </c>
      <c r="K5669" s="3" t="s">
        <v>41</v>
      </c>
      <c r="L5669" s="3">
        <v>1210</v>
      </c>
      <c r="M5669" s="3" t="s">
        <v>56</v>
      </c>
      <c r="N5669" s="3" t="s">
        <v>56</v>
      </c>
      <c r="O5669" s="3">
        <v>37.32</v>
      </c>
      <c r="P5669" s="3"/>
      <c r="Q5669" s="3">
        <v>298560</v>
      </c>
      <c r="R5669" s="3">
        <v>37.32</v>
      </c>
      <c r="S5669" s="3">
        <v>0</v>
      </c>
      <c r="T5669" s="3">
        <v>0</v>
      </c>
      <c r="U5669" s="3">
        <v>0</v>
      </c>
      <c r="V5669" s="3"/>
      <c r="W5669" s="3" t="s">
        <v>57</v>
      </c>
      <c r="X5669" s="3" t="s">
        <v>167</v>
      </c>
      <c r="Y5669" s="2">
        <v>46000</v>
      </c>
      <c r="Z5669" s="3"/>
      <c r="AA5669" s="3"/>
      <c r="AB5669" s="3">
        <v>1210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4572</v>
      </c>
      <c r="AL5669">
        <v>12</v>
      </c>
      <c r="AM5669" t="s">
        <v>4570</v>
      </c>
    </row>
    <row r="5670" spans="1:39" ht="21.6" x14ac:dyDescent="0.3">
      <c r="A5670" s="2">
        <v>46000</v>
      </c>
      <c r="B5670" s="3">
        <v>145308</v>
      </c>
      <c r="C5670" s="3" t="s">
        <v>4417</v>
      </c>
      <c r="D5670" s="3" t="s">
        <v>51</v>
      </c>
      <c r="E5670" s="3" t="s">
        <v>35</v>
      </c>
      <c r="F5670" s="3" t="s">
        <v>52</v>
      </c>
      <c r="G5670" s="3" t="s">
        <v>70</v>
      </c>
      <c r="H5670" s="3" t="s">
        <v>46</v>
      </c>
      <c r="I5670" s="3" t="s">
        <v>54</v>
      </c>
      <c r="J5670" s="3" t="s">
        <v>55</v>
      </c>
      <c r="K5670" s="3" t="s">
        <v>41</v>
      </c>
      <c r="L5670" s="3">
        <v>1270</v>
      </c>
      <c r="M5670" s="3" t="s">
        <v>56</v>
      </c>
      <c r="N5670" s="3" t="s">
        <v>56</v>
      </c>
      <c r="O5670" s="3">
        <v>35.299999999999997</v>
      </c>
      <c r="P5670" s="3"/>
      <c r="Q5670" s="3">
        <v>3029507.78</v>
      </c>
      <c r="R5670" s="3">
        <v>35.299999999999997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1270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4572</v>
      </c>
      <c r="AL5670">
        <v>12</v>
      </c>
      <c r="AM5670" t="s">
        <v>4570</v>
      </c>
    </row>
    <row r="5671" spans="1:39" ht="21.6" x14ac:dyDescent="0.3">
      <c r="A5671" s="2">
        <v>46000</v>
      </c>
      <c r="B5671" s="3">
        <v>145298</v>
      </c>
      <c r="C5671" s="3" t="s">
        <v>4368</v>
      </c>
      <c r="D5671" s="3" t="s">
        <v>887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545</v>
      </c>
      <c r="J5671" s="3" t="s">
        <v>546</v>
      </c>
      <c r="K5671" s="3" t="s">
        <v>41</v>
      </c>
      <c r="L5671" s="3">
        <v>1292</v>
      </c>
      <c r="M5671" s="3" t="s">
        <v>56</v>
      </c>
      <c r="N5671" s="3" t="s">
        <v>56</v>
      </c>
      <c r="O5671" s="3">
        <v>34.68</v>
      </c>
      <c r="P5671" s="3"/>
      <c r="Q5671" s="3">
        <v>277440</v>
      </c>
      <c r="R5671" s="3">
        <v>34.68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1292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4572</v>
      </c>
      <c r="AL5671">
        <v>12</v>
      </c>
      <c r="AM5671" t="s">
        <v>4570</v>
      </c>
    </row>
    <row r="5672" spans="1:39" ht="21.6" x14ac:dyDescent="0.3">
      <c r="A5672" s="2">
        <v>46000</v>
      </c>
      <c r="B5672" s="3">
        <v>145304</v>
      </c>
      <c r="C5672" s="3" t="s">
        <v>4370</v>
      </c>
      <c r="D5672" s="3" t="s">
        <v>665</v>
      </c>
      <c r="E5672" s="3" t="s">
        <v>35</v>
      </c>
      <c r="F5672" s="3" t="s">
        <v>52</v>
      </c>
      <c r="G5672" s="3" t="s">
        <v>336</v>
      </c>
      <c r="H5672" s="3" t="s">
        <v>46</v>
      </c>
      <c r="I5672" s="3" t="s">
        <v>747</v>
      </c>
      <c r="J5672" s="3" t="s">
        <v>748</v>
      </c>
      <c r="K5672" s="3" t="s">
        <v>41</v>
      </c>
      <c r="L5672" s="3">
        <v>1320</v>
      </c>
      <c r="M5672" s="3" t="s">
        <v>56</v>
      </c>
      <c r="N5672" s="3" t="s">
        <v>56</v>
      </c>
      <c r="O5672" s="3">
        <v>35.5</v>
      </c>
      <c r="P5672" s="3"/>
      <c r="Q5672" s="3">
        <v>3203229.97</v>
      </c>
      <c r="R5672" s="3">
        <v>35.5</v>
      </c>
      <c r="S5672" s="3">
        <v>0</v>
      </c>
      <c r="T5672" s="3">
        <v>0</v>
      </c>
      <c r="U5672" s="3">
        <v>0</v>
      </c>
      <c r="V5672" s="3"/>
      <c r="W5672" s="3" t="s">
        <v>57</v>
      </c>
      <c r="X5672" s="3" t="s">
        <v>167</v>
      </c>
      <c r="Y5672" s="2">
        <v>46000</v>
      </c>
      <c r="Z5672" s="3"/>
      <c r="AA5672" s="3"/>
      <c r="AB5672" s="3">
        <v>1320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4572</v>
      </c>
      <c r="AL5672">
        <v>12</v>
      </c>
      <c r="AM5672" t="s">
        <v>4570</v>
      </c>
    </row>
    <row r="5673" spans="1:39" ht="21.6" x14ac:dyDescent="0.3">
      <c r="A5673" s="2">
        <v>46000</v>
      </c>
      <c r="B5673" s="3">
        <v>145367</v>
      </c>
      <c r="C5673" s="3"/>
      <c r="D5673" s="3" t="s">
        <v>169</v>
      </c>
      <c r="E5673" s="3" t="s">
        <v>35</v>
      </c>
      <c r="F5673" s="3" t="s">
        <v>36</v>
      </c>
      <c r="G5673" s="3" t="s">
        <v>46</v>
      </c>
      <c r="H5673" s="3" t="s">
        <v>53</v>
      </c>
      <c r="I5673" s="3" t="s">
        <v>108</v>
      </c>
      <c r="J5673" s="3" t="s">
        <v>109</v>
      </c>
      <c r="K5673" s="3" t="s">
        <v>41</v>
      </c>
      <c r="L5673" s="3">
        <v>1298</v>
      </c>
      <c r="M5673" s="3" t="s">
        <v>42</v>
      </c>
      <c r="N5673" s="3" t="s">
        <v>42</v>
      </c>
      <c r="O5673" s="3">
        <v>0</v>
      </c>
      <c r="P5673" s="3"/>
      <c r="Q5673" s="3">
        <v>0</v>
      </c>
      <c r="R5673" s="3">
        <v>0</v>
      </c>
      <c r="S5673" s="3">
        <v>0</v>
      </c>
      <c r="T5673" s="3">
        <v>0</v>
      </c>
      <c r="U5673" s="3">
        <v>0</v>
      </c>
      <c r="V5673" s="3"/>
      <c r="W5673" s="3" t="s">
        <v>43</v>
      </c>
      <c r="X5673" s="3" t="s">
        <v>167</v>
      </c>
      <c r="Y5673" s="2">
        <v>46002</v>
      </c>
      <c r="Z5673" s="3"/>
      <c r="AA5673" s="3"/>
      <c r="AB5673" s="3">
        <v>1298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4572</v>
      </c>
      <c r="AL5673">
        <v>12</v>
      </c>
      <c r="AM5673" t="s">
        <v>4570</v>
      </c>
    </row>
    <row r="5674" spans="1:39" ht="31.8" x14ac:dyDescent="0.3">
      <c r="A5674" s="2">
        <v>46000</v>
      </c>
      <c r="B5674" s="3">
        <v>145310</v>
      </c>
      <c r="C5674" s="3">
        <v>98673</v>
      </c>
      <c r="D5674" s="3" t="s">
        <v>325</v>
      </c>
      <c r="E5674" s="3" t="s">
        <v>35</v>
      </c>
      <c r="F5674" s="3" t="s">
        <v>52</v>
      </c>
      <c r="G5674" s="3" t="s">
        <v>70</v>
      </c>
      <c r="H5674" s="3" t="s">
        <v>46</v>
      </c>
      <c r="I5674" s="3" t="s">
        <v>326</v>
      </c>
      <c r="J5674" s="3" t="s">
        <v>327</v>
      </c>
      <c r="K5674" s="3" t="s">
        <v>41</v>
      </c>
      <c r="L5674" s="3">
        <v>1270</v>
      </c>
      <c r="M5674" s="3" t="s">
        <v>56</v>
      </c>
      <c r="N5674" s="3" t="s">
        <v>56</v>
      </c>
      <c r="O5674" s="3">
        <v>34.700000000000003</v>
      </c>
      <c r="P5674" s="3"/>
      <c r="Q5674" s="3">
        <v>2978014.73</v>
      </c>
      <c r="R5674" s="3">
        <v>34.700000000000003</v>
      </c>
      <c r="S5674" s="3">
        <v>0</v>
      </c>
      <c r="T5674" s="3">
        <v>0</v>
      </c>
      <c r="U5674" s="3">
        <v>0</v>
      </c>
      <c r="V5674" s="3"/>
      <c r="W5674" s="3" t="s">
        <v>57</v>
      </c>
      <c r="X5674" s="3" t="s">
        <v>167</v>
      </c>
      <c r="Y5674" s="2">
        <v>46000</v>
      </c>
      <c r="Z5674" s="3"/>
      <c r="AA5674" s="3"/>
      <c r="AB5674" s="3">
        <v>1270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4572</v>
      </c>
      <c r="AL5674">
        <v>12</v>
      </c>
      <c r="AM5674" t="s">
        <v>4570</v>
      </c>
    </row>
    <row r="5675" spans="1:39" ht="31.8" x14ac:dyDescent="0.3">
      <c r="A5675" s="2">
        <v>46000</v>
      </c>
      <c r="B5675" s="3">
        <v>145363</v>
      </c>
      <c r="C5675" s="3"/>
      <c r="D5675" s="3" t="s">
        <v>205</v>
      </c>
      <c r="E5675" s="3" t="s">
        <v>35</v>
      </c>
      <c r="F5675" s="3" t="s">
        <v>36</v>
      </c>
      <c r="G5675" s="3" t="s">
        <v>46</v>
      </c>
      <c r="H5675" s="3" t="s">
        <v>53</v>
      </c>
      <c r="I5675" s="3" t="s">
        <v>206</v>
      </c>
      <c r="J5675" s="3" t="s">
        <v>207</v>
      </c>
      <c r="K5675" s="3" t="s">
        <v>41</v>
      </c>
      <c r="L5675" s="3">
        <v>1298</v>
      </c>
      <c r="M5675" s="3" t="s">
        <v>42</v>
      </c>
      <c r="N5675" s="3" t="s">
        <v>42</v>
      </c>
      <c r="O5675" s="3">
        <v>0</v>
      </c>
      <c r="P5675" s="3"/>
      <c r="Q5675" s="3">
        <v>0</v>
      </c>
      <c r="R5675" s="3">
        <v>0</v>
      </c>
      <c r="S5675" s="3">
        <v>0</v>
      </c>
      <c r="T5675" s="3">
        <v>0</v>
      </c>
      <c r="U5675" s="3">
        <v>0</v>
      </c>
      <c r="V5675" s="3"/>
      <c r="W5675" s="3" t="s">
        <v>43</v>
      </c>
      <c r="X5675" s="3" t="s">
        <v>167</v>
      </c>
      <c r="Y5675" s="2">
        <v>46002</v>
      </c>
      <c r="Z5675" s="3"/>
      <c r="AA5675" s="3"/>
      <c r="AB5675" s="3">
        <v>1298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4572</v>
      </c>
      <c r="AL5675">
        <v>12</v>
      </c>
      <c r="AM5675" t="s">
        <v>4570</v>
      </c>
    </row>
    <row r="5676" spans="1:39" ht="31.8" x14ac:dyDescent="0.3">
      <c r="A5676" s="2">
        <v>46000</v>
      </c>
      <c r="B5676" s="3">
        <v>145360</v>
      </c>
      <c r="C5676" s="3"/>
      <c r="D5676" s="3" t="s">
        <v>73</v>
      </c>
      <c r="E5676" s="3" t="s">
        <v>35</v>
      </c>
      <c r="F5676" s="3" t="s">
        <v>36</v>
      </c>
      <c r="G5676" s="3" t="s">
        <v>46</v>
      </c>
      <c r="H5676" s="3" t="s">
        <v>163</v>
      </c>
      <c r="I5676" s="3" t="s">
        <v>76</v>
      </c>
      <c r="J5676" s="3" t="s">
        <v>77</v>
      </c>
      <c r="K5676" s="3" t="s">
        <v>41</v>
      </c>
      <c r="L5676" s="3">
        <v>1190</v>
      </c>
      <c r="M5676" s="3" t="s">
        <v>42</v>
      </c>
      <c r="N5676" s="3" t="s">
        <v>42</v>
      </c>
      <c r="O5676" s="3">
        <v>0</v>
      </c>
      <c r="P5676" s="3"/>
      <c r="Q5676" s="3">
        <v>0</v>
      </c>
      <c r="R5676" s="3">
        <v>0</v>
      </c>
      <c r="S5676" s="3">
        <v>0</v>
      </c>
      <c r="T5676" s="3">
        <v>100000</v>
      </c>
      <c r="U5676" s="3">
        <v>0</v>
      </c>
      <c r="V5676" s="3"/>
      <c r="W5676" s="3" t="s">
        <v>43</v>
      </c>
      <c r="X5676" s="3" t="s">
        <v>167</v>
      </c>
      <c r="Y5676" s="2">
        <v>46002</v>
      </c>
      <c r="Z5676" s="3"/>
      <c r="AA5676" s="3"/>
      <c r="AB5676" s="3">
        <v>1190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4572</v>
      </c>
      <c r="AL5676">
        <v>12</v>
      </c>
      <c r="AM5676" t="s">
        <v>4570</v>
      </c>
    </row>
    <row r="5677" spans="1:39" ht="21.6" x14ac:dyDescent="0.3">
      <c r="A5677" s="2">
        <v>46000</v>
      </c>
      <c r="B5677" s="3">
        <v>145359</v>
      </c>
      <c r="C5677" s="3"/>
      <c r="D5677" s="3" t="s">
        <v>599</v>
      </c>
      <c r="E5677" s="3" t="s">
        <v>35</v>
      </c>
      <c r="F5677" s="3" t="s">
        <v>36</v>
      </c>
      <c r="G5677" s="3" t="s">
        <v>46</v>
      </c>
      <c r="H5677" s="3" t="s">
        <v>458</v>
      </c>
      <c r="I5677" s="3" t="s">
        <v>666</v>
      </c>
      <c r="J5677" s="3" t="s">
        <v>1121</v>
      </c>
      <c r="K5677" s="3" t="s">
        <v>41</v>
      </c>
      <c r="L5677" s="3">
        <v>0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4572</v>
      </c>
      <c r="AL5677">
        <v>12</v>
      </c>
      <c r="AM5677" t="s">
        <v>4570</v>
      </c>
    </row>
    <row r="5678" spans="1:39" ht="31.8" x14ac:dyDescent="0.3">
      <c r="A5678" s="2">
        <v>46000</v>
      </c>
      <c r="B5678" s="3">
        <v>145311</v>
      </c>
      <c r="C5678" s="3" t="s">
        <v>4362</v>
      </c>
      <c r="D5678" s="3" t="s">
        <v>524</v>
      </c>
      <c r="E5678" s="3" t="s">
        <v>35</v>
      </c>
      <c r="F5678" s="3" t="s">
        <v>52</v>
      </c>
      <c r="G5678" s="3" t="s">
        <v>70</v>
      </c>
      <c r="H5678" s="3" t="s">
        <v>46</v>
      </c>
      <c r="I5678" s="3" t="s">
        <v>525</v>
      </c>
      <c r="J5678" s="3" t="s">
        <v>526</v>
      </c>
      <c r="K5678" s="3" t="s">
        <v>41</v>
      </c>
      <c r="L5678" s="3">
        <v>1270</v>
      </c>
      <c r="M5678" s="3" t="s">
        <v>56</v>
      </c>
      <c r="N5678" s="3" t="s">
        <v>56</v>
      </c>
      <c r="O5678" s="3">
        <v>35.299999999999997</v>
      </c>
      <c r="P5678" s="3"/>
      <c r="Q5678" s="3">
        <v>3029507.78</v>
      </c>
      <c r="R5678" s="3">
        <v>35.299999999999997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167</v>
      </c>
      <c r="Y5678" s="2">
        <v>46000</v>
      </c>
      <c r="Z5678" s="3"/>
      <c r="AA5678" s="3"/>
      <c r="AB5678" s="3">
        <v>1270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4572</v>
      </c>
      <c r="AL5678">
        <v>12</v>
      </c>
      <c r="AM5678" t="s">
        <v>4570</v>
      </c>
    </row>
    <row r="5679" spans="1:39" ht="31.8" x14ac:dyDescent="0.3">
      <c r="A5679" s="2">
        <v>46000</v>
      </c>
      <c r="B5679" s="3">
        <v>145305</v>
      </c>
      <c r="C5679" s="3" t="s">
        <v>4363</v>
      </c>
      <c r="D5679" s="3" t="s">
        <v>856</v>
      </c>
      <c r="E5679" s="3" t="s">
        <v>35</v>
      </c>
      <c r="F5679" s="3" t="s">
        <v>52</v>
      </c>
      <c r="G5679" s="3" t="s">
        <v>336</v>
      </c>
      <c r="H5679" s="3" t="s">
        <v>46</v>
      </c>
      <c r="I5679" s="3" t="s">
        <v>857</v>
      </c>
      <c r="J5679" s="3" t="s">
        <v>858</v>
      </c>
      <c r="K5679" s="3" t="s">
        <v>41</v>
      </c>
      <c r="L5679" s="3">
        <v>1320</v>
      </c>
      <c r="M5679" s="3" t="s">
        <v>56</v>
      </c>
      <c r="N5679" s="3" t="s">
        <v>56</v>
      </c>
      <c r="O5679" s="3">
        <v>35.799999999999997</v>
      </c>
      <c r="P5679" s="3"/>
      <c r="Q5679" s="3">
        <v>3230299.51</v>
      </c>
      <c r="R5679" s="3">
        <v>35.799999999999997</v>
      </c>
      <c r="S5679" s="3">
        <v>0</v>
      </c>
      <c r="T5679" s="3">
        <v>0</v>
      </c>
      <c r="U5679" s="3">
        <v>0</v>
      </c>
      <c r="V5679" s="3"/>
      <c r="W5679" s="3" t="s">
        <v>57</v>
      </c>
      <c r="X5679" s="3" t="s">
        <v>167</v>
      </c>
      <c r="Y5679" s="2">
        <v>46000</v>
      </c>
      <c r="Z5679" s="3"/>
      <c r="AA5679" s="3"/>
      <c r="AB5679" s="3">
        <v>1320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4572</v>
      </c>
      <c r="AL5679">
        <v>12</v>
      </c>
      <c r="AM5679" t="s">
        <v>4570</v>
      </c>
    </row>
    <row r="5680" spans="1:39" ht="21.6" x14ac:dyDescent="0.3">
      <c r="A5680" s="2">
        <v>46000</v>
      </c>
      <c r="B5680" s="3">
        <v>145358</v>
      </c>
      <c r="C5680" s="3"/>
      <c r="D5680" s="3" t="s">
        <v>1073</v>
      </c>
      <c r="E5680" s="3" t="s">
        <v>35</v>
      </c>
      <c r="F5680" s="3" t="s">
        <v>36</v>
      </c>
      <c r="G5680" s="3" t="s">
        <v>46</v>
      </c>
      <c r="H5680" s="3" t="s">
        <v>70</v>
      </c>
      <c r="I5680" s="3" t="s">
        <v>1227</v>
      </c>
      <c r="J5680" s="3" t="s">
        <v>543</v>
      </c>
      <c r="K5680" s="3" t="s">
        <v>41</v>
      </c>
      <c r="L5680" s="3">
        <v>1270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1270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4572</v>
      </c>
      <c r="AL5680">
        <v>12</v>
      </c>
      <c r="AM5680" t="s">
        <v>4570</v>
      </c>
    </row>
    <row r="5681" spans="1:39" ht="21.6" x14ac:dyDescent="0.3">
      <c r="A5681" s="2">
        <v>46000</v>
      </c>
      <c r="B5681" s="3">
        <v>145264</v>
      </c>
      <c r="C5681" s="3" t="s">
        <v>4454</v>
      </c>
      <c r="D5681" s="3" t="s">
        <v>311</v>
      </c>
      <c r="E5681" s="3" t="s">
        <v>35</v>
      </c>
      <c r="F5681" s="3" t="s">
        <v>183</v>
      </c>
      <c r="G5681" s="3" t="s">
        <v>164</v>
      </c>
      <c r="H5681" s="3" t="s">
        <v>46</v>
      </c>
      <c r="I5681" s="3" t="s">
        <v>390</v>
      </c>
      <c r="J5681" s="3" t="s">
        <v>391</v>
      </c>
      <c r="K5681" s="3" t="s">
        <v>41</v>
      </c>
      <c r="L5681" s="3">
        <v>1210</v>
      </c>
      <c r="M5681" s="3" t="s">
        <v>56</v>
      </c>
      <c r="N5681" s="3" t="s">
        <v>56</v>
      </c>
      <c r="O5681" s="3">
        <v>34.26</v>
      </c>
      <c r="P5681" s="3"/>
      <c r="Q5681" s="3">
        <v>274080</v>
      </c>
      <c r="R5681" s="3">
        <v>34.26</v>
      </c>
      <c r="S5681" s="3">
        <v>0</v>
      </c>
      <c r="T5681" s="3">
        <v>0</v>
      </c>
      <c r="U5681" s="3">
        <v>0</v>
      </c>
      <c r="V5681" s="3"/>
      <c r="W5681" s="3" t="s">
        <v>57</v>
      </c>
      <c r="X5681" s="3" t="s">
        <v>167</v>
      </c>
      <c r="Y5681" s="2">
        <v>46000</v>
      </c>
      <c r="Z5681" s="3"/>
      <c r="AA5681" s="3"/>
      <c r="AB5681" s="3">
        <v>1210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4572</v>
      </c>
      <c r="AL5681">
        <v>12</v>
      </c>
      <c r="AM5681" t="s">
        <v>4570</v>
      </c>
    </row>
    <row r="5682" spans="1:39" ht="21.6" x14ac:dyDescent="0.3">
      <c r="A5682" s="2">
        <v>46000</v>
      </c>
      <c r="B5682" s="3">
        <v>145301</v>
      </c>
      <c r="C5682" s="3" t="s">
        <v>4539</v>
      </c>
      <c r="D5682" s="3" t="s">
        <v>291</v>
      </c>
      <c r="E5682" s="3" t="s">
        <v>35</v>
      </c>
      <c r="F5682" s="3" t="s">
        <v>52</v>
      </c>
      <c r="G5682" s="3" t="s">
        <v>112</v>
      </c>
      <c r="H5682" s="3" t="s">
        <v>46</v>
      </c>
      <c r="I5682" s="3" t="s">
        <v>145</v>
      </c>
      <c r="J5682" s="3" t="s">
        <v>204</v>
      </c>
      <c r="K5682" s="3" t="s">
        <v>41</v>
      </c>
      <c r="L5682" s="3">
        <v>1310</v>
      </c>
      <c r="M5682" s="3" t="s">
        <v>56</v>
      </c>
      <c r="N5682" s="3" t="s">
        <v>56</v>
      </c>
      <c r="O5682" s="3">
        <v>34</v>
      </c>
      <c r="P5682" s="3"/>
      <c r="Q5682" s="3">
        <v>3067882.22</v>
      </c>
      <c r="R5682" s="3">
        <v>34</v>
      </c>
      <c r="S5682" s="3">
        <v>0</v>
      </c>
      <c r="T5682" s="3">
        <v>0</v>
      </c>
      <c r="U5682" s="3">
        <v>0</v>
      </c>
      <c r="V5682" s="3"/>
      <c r="W5682" s="3" t="s">
        <v>57</v>
      </c>
      <c r="X5682" s="3" t="s">
        <v>167</v>
      </c>
      <c r="Y5682" s="2">
        <v>46000</v>
      </c>
      <c r="Z5682" s="3"/>
      <c r="AA5682" s="3"/>
      <c r="AB5682" s="3">
        <v>1310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4572</v>
      </c>
      <c r="AL5682">
        <v>12</v>
      </c>
      <c r="AM5682" t="s">
        <v>4570</v>
      </c>
    </row>
    <row r="5683" spans="1:39" ht="31.8" x14ac:dyDescent="0.3">
      <c r="A5683" s="2">
        <v>46000</v>
      </c>
      <c r="B5683" s="3">
        <v>145258</v>
      </c>
      <c r="C5683" s="3" t="s">
        <v>4372</v>
      </c>
      <c r="D5683" s="3" t="s">
        <v>451</v>
      </c>
      <c r="E5683" s="3" t="s">
        <v>35</v>
      </c>
      <c r="F5683" s="3" t="s">
        <v>452</v>
      </c>
      <c r="G5683" s="3" t="s">
        <v>47</v>
      </c>
      <c r="H5683" s="3" t="s">
        <v>1956</v>
      </c>
      <c r="I5683" s="3" t="s">
        <v>453</v>
      </c>
      <c r="J5683" s="3" t="s">
        <v>454</v>
      </c>
      <c r="K5683" s="3" t="s">
        <v>455</v>
      </c>
      <c r="L5683" s="3">
        <v>385</v>
      </c>
      <c r="M5683" s="3" t="s">
        <v>56</v>
      </c>
      <c r="N5683" s="3" t="s">
        <v>56</v>
      </c>
      <c r="O5683" s="3">
        <v>34.32</v>
      </c>
      <c r="P5683" s="3" t="s">
        <v>4324</v>
      </c>
      <c r="Q5683" s="3">
        <v>583440</v>
      </c>
      <c r="R5683" s="3">
        <v>34.32</v>
      </c>
      <c r="S5683" s="3">
        <v>0</v>
      </c>
      <c r="T5683" s="3">
        <v>0</v>
      </c>
      <c r="U5683" s="3">
        <v>0</v>
      </c>
      <c r="V5683" s="3"/>
      <c r="W5683" s="3" t="s">
        <v>65</v>
      </c>
      <c r="X5683" s="3" t="s">
        <v>167</v>
      </c>
      <c r="Y5683" s="2">
        <v>46000</v>
      </c>
      <c r="Z5683" s="3"/>
      <c r="AA5683" s="3"/>
      <c r="AB5683" s="3">
        <v>385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4572</v>
      </c>
      <c r="AL5683">
        <v>12</v>
      </c>
      <c r="AM5683" t="s">
        <v>4570</v>
      </c>
    </row>
    <row r="5684" spans="1:39" ht="21.6" x14ac:dyDescent="0.3">
      <c r="A5684" s="2">
        <v>46000</v>
      </c>
      <c r="B5684" s="3">
        <v>145346</v>
      </c>
      <c r="C5684" s="3"/>
      <c r="D5684" s="3" t="s">
        <v>718</v>
      </c>
      <c r="E5684" s="3" t="s">
        <v>35</v>
      </c>
      <c r="F5684" s="3" t="s">
        <v>36</v>
      </c>
      <c r="G5684" s="3" t="s">
        <v>46</v>
      </c>
      <c r="H5684" s="3" t="s">
        <v>164</v>
      </c>
      <c r="I5684" s="3" t="s">
        <v>719</v>
      </c>
      <c r="J5684" s="3" t="s">
        <v>1023</v>
      </c>
      <c r="K5684" s="3" t="s">
        <v>41</v>
      </c>
      <c r="L5684" s="3">
        <v>1210</v>
      </c>
      <c r="M5684" s="3" t="s">
        <v>42</v>
      </c>
      <c r="N5684" s="3" t="s">
        <v>42</v>
      </c>
      <c r="O5684" s="3">
        <v>0</v>
      </c>
      <c r="P5684" s="3"/>
      <c r="Q5684" s="3">
        <v>0</v>
      </c>
      <c r="R5684" s="3">
        <v>0</v>
      </c>
      <c r="S5684" s="3">
        <v>0</v>
      </c>
      <c r="T5684" s="3">
        <v>0</v>
      </c>
      <c r="U5684" s="3">
        <v>0</v>
      </c>
      <c r="V5684" s="3"/>
      <c r="W5684" s="3" t="s">
        <v>43</v>
      </c>
      <c r="X5684" s="3" t="s">
        <v>167</v>
      </c>
      <c r="Y5684" s="2">
        <v>46002</v>
      </c>
      <c r="Z5684" s="3"/>
      <c r="AA5684" s="3"/>
      <c r="AB5684" s="3">
        <v>1210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4572</v>
      </c>
      <c r="AL5684">
        <v>12</v>
      </c>
      <c r="AM5684" t="s">
        <v>4570</v>
      </c>
    </row>
    <row r="5685" spans="1:39" ht="31.8" x14ac:dyDescent="0.3">
      <c r="A5685" s="2">
        <v>46000</v>
      </c>
      <c r="B5685" s="3">
        <v>145357</v>
      </c>
      <c r="C5685" s="3"/>
      <c r="D5685" s="3" t="s">
        <v>833</v>
      </c>
      <c r="E5685" s="3" t="s">
        <v>35</v>
      </c>
      <c r="F5685" s="3" t="s">
        <v>36</v>
      </c>
      <c r="G5685" s="3" t="s">
        <v>46</v>
      </c>
      <c r="H5685" s="3" t="s">
        <v>75</v>
      </c>
      <c r="I5685" s="3" t="s">
        <v>834</v>
      </c>
      <c r="J5685" s="3" t="s">
        <v>835</v>
      </c>
      <c r="K5685" s="3" t="s">
        <v>196</v>
      </c>
      <c r="L5685" s="3">
        <v>1230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0</v>
      </c>
      <c r="U5685" s="3">
        <v>0</v>
      </c>
      <c r="V5685" s="3"/>
      <c r="W5685" s="3" t="s">
        <v>43</v>
      </c>
      <c r="X5685" s="3" t="s">
        <v>167</v>
      </c>
      <c r="Y5685" s="2">
        <v>46002</v>
      </c>
      <c r="Z5685" s="3"/>
      <c r="AA5685" s="3"/>
      <c r="AB5685" s="3">
        <v>1230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4572</v>
      </c>
      <c r="AL5685">
        <v>12</v>
      </c>
      <c r="AM5685" t="s">
        <v>4570</v>
      </c>
    </row>
    <row r="5686" spans="1:39" ht="31.8" x14ac:dyDescent="0.3">
      <c r="A5686" s="2">
        <v>46000</v>
      </c>
      <c r="B5686" s="3">
        <v>145306</v>
      </c>
      <c r="C5686" s="3" t="s">
        <v>4426</v>
      </c>
      <c r="D5686" s="3" t="s">
        <v>696</v>
      </c>
      <c r="E5686" s="3" t="s">
        <v>35</v>
      </c>
      <c r="F5686" s="3" t="s">
        <v>52</v>
      </c>
      <c r="G5686" s="3" t="s">
        <v>336</v>
      </c>
      <c r="H5686" s="3" t="s">
        <v>46</v>
      </c>
      <c r="I5686" s="3" t="s">
        <v>697</v>
      </c>
      <c r="J5686" s="3" t="s">
        <v>698</v>
      </c>
      <c r="K5686" s="3" t="s">
        <v>41</v>
      </c>
      <c r="L5686" s="3">
        <v>1320</v>
      </c>
      <c r="M5686" s="3" t="s">
        <v>56</v>
      </c>
      <c r="N5686" s="3" t="s">
        <v>56</v>
      </c>
      <c r="O5686" s="3">
        <v>35.04</v>
      </c>
      <c r="P5686" s="3"/>
      <c r="Q5686" s="3">
        <v>3161723.32</v>
      </c>
      <c r="R5686" s="3">
        <v>35.04</v>
      </c>
      <c r="S5686" s="3">
        <v>0</v>
      </c>
      <c r="T5686" s="3">
        <v>0</v>
      </c>
      <c r="U5686" s="3">
        <v>0</v>
      </c>
      <c r="V5686" s="3"/>
      <c r="W5686" s="3" t="s">
        <v>57</v>
      </c>
      <c r="X5686" s="3" t="s">
        <v>167</v>
      </c>
      <c r="Y5686" s="2">
        <v>46000</v>
      </c>
      <c r="Z5686" s="3"/>
      <c r="AA5686" s="3"/>
      <c r="AB5686" s="3">
        <v>1320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4572</v>
      </c>
      <c r="AL5686">
        <v>12</v>
      </c>
      <c r="AM5686" t="s">
        <v>4570</v>
      </c>
    </row>
    <row r="5687" spans="1:39" ht="31.8" x14ac:dyDescent="0.3">
      <c r="A5687" s="2">
        <v>46000</v>
      </c>
      <c r="B5687" s="3">
        <v>145295</v>
      </c>
      <c r="C5687" s="3" t="s">
        <v>4444</v>
      </c>
      <c r="D5687" s="3" t="s">
        <v>255</v>
      </c>
      <c r="E5687" s="3" t="s">
        <v>35</v>
      </c>
      <c r="F5687" s="3" t="s">
        <v>183</v>
      </c>
      <c r="G5687" s="3" t="s">
        <v>164</v>
      </c>
      <c r="H5687" s="3" t="s">
        <v>46</v>
      </c>
      <c r="I5687" s="3" t="s">
        <v>257</v>
      </c>
      <c r="J5687" s="3" t="s">
        <v>258</v>
      </c>
      <c r="K5687" s="3" t="s">
        <v>41</v>
      </c>
      <c r="L5687" s="3">
        <v>1210</v>
      </c>
      <c r="M5687" s="3" t="s">
        <v>56</v>
      </c>
      <c r="N5687" s="3" t="s">
        <v>56</v>
      </c>
      <c r="O5687" s="3">
        <v>34.22</v>
      </c>
      <c r="P5687" s="3"/>
      <c r="Q5687" s="3">
        <v>273760</v>
      </c>
      <c r="R5687" s="3">
        <v>34.22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167</v>
      </c>
      <c r="Y5687" s="2">
        <v>46000</v>
      </c>
      <c r="Z5687" s="3"/>
      <c r="AA5687" s="3"/>
      <c r="AB5687" s="3">
        <v>1210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4572</v>
      </c>
      <c r="AL5687">
        <v>12</v>
      </c>
      <c r="AM5687" t="s">
        <v>4570</v>
      </c>
    </row>
    <row r="5688" spans="1:39" ht="21.6" x14ac:dyDescent="0.3">
      <c r="A5688" s="2">
        <v>46000</v>
      </c>
      <c r="B5688" s="3">
        <v>145309</v>
      </c>
      <c r="C5688" s="3"/>
      <c r="D5688" s="3" t="s">
        <v>307</v>
      </c>
      <c r="E5688" s="3" t="s">
        <v>35</v>
      </c>
      <c r="F5688" s="3" t="s">
        <v>52</v>
      </c>
      <c r="G5688" s="3" t="s">
        <v>70</v>
      </c>
      <c r="H5688" s="3" t="s">
        <v>46</v>
      </c>
      <c r="I5688" s="3" t="s">
        <v>587</v>
      </c>
      <c r="J5688" s="3" t="s">
        <v>588</v>
      </c>
      <c r="K5688" s="3" t="s">
        <v>41</v>
      </c>
      <c r="L5688" s="3">
        <v>1275</v>
      </c>
      <c r="M5688" s="3" t="s">
        <v>42</v>
      </c>
      <c r="N5688" s="3" t="s">
        <v>42</v>
      </c>
      <c r="O5688" s="3">
        <v>33</v>
      </c>
      <c r="P5688" s="3"/>
      <c r="Q5688" s="3">
        <v>2832117.75</v>
      </c>
      <c r="R5688" s="3">
        <v>33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1275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4572</v>
      </c>
      <c r="AL5688">
        <v>12</v>
      </c>
      <c r="AM5688" t="s">
        <v>4570</v>
      </c>
    </row>
    <row r="5689" spans="1:39" ht="21.6" x14ac:dyDescent="0.3">
      <c r="A5689" s="2">
        <v>46000</v>
      </c>
      <c r="B5689" s="3">
        <v>145349</v>
      </c>
      <c r="C5689" s="3"/>
      <c r="D5689" s="3" t="s">
        <v>715</v>
      </c>
      <c r="E5689" s="3" t="s">
        <v>35</v>
      </c>
      <c r="F5689" s="3" t="s">
        <v>36</v>
      </c>
      <c r="G5689" s="3" t="s">
        <v>46</v>
      </c>
      <c r="H5689" s="3" t="s">
        <v>53</v>
      </c>
      <c r="I5689" s="3" t="s">
        <v>716</v>
      </c>
      <c r="J5689" s="3" t="s">
        <v>601</v>
      </c>
      <c r="K5689" s="3" t="s">
        <v>41</v>
      </c>
      <c r="L5689" s="3">
        <v>1298</v>
      </c>
      <c r="M5689" s="3" t="s">
        <v>42</v>
      </c>
      <c r="N5689" s="3" t="s">
        <v>42</v>
      </c>
      <c r="O5689" s="3">
        <v>0</v>
      </c>
      <c r="P5689" s="3"/>
      <c r="Q5689" s="3">
        <v>0</v>
      </c>
      <c r="R5689" s="3">
        <v>0</v>
      </c>
      <c r="S5689" s="3">
        <v>0</v>
      </c>
      <c r="T5689" s="3">
        <v>0</v>
      </c>
      <c r="U5689" s="3">
        <v>0</v>
      </c>
      <c r="V5689" s="3"/>
      <c r="W5689" s="3" t="s">
        <v>43</v>
      </c>
      <c r="X5689" s="3" t="s">
        <v>167</v>
      </c>
      <c r="Y5689" s="2">
        <v>46002</v>
      </c>
      <c r="Z5689" s="3"/>
      <c r="AA5689" s="3"/>
      <c r="AB5689" s="3">
        <v>1298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4572</v>
      </c>
      <c r="AL5689">
        <v>12</v>
      </c>
      <c r="AM5689" t="s">
        <v>4570</v>
      </c>
    </row>
    <row r="5690" spans="1:39" ht="31.8" x14ac:dyDescent="0.3">
      <c r="A5690" s="2">
        <v>46000</v>
      </c>
      <c r="B5690" s="3">
        <v>145362</v>
      </c>
      <c r="C5690" s="3"/>
      <c r="D5690" s="3" t="s">
        <v>671</v>
      </c>
      <c r="E5690" s="3" t="s">
        <v>35</v>
      </c>
      <c r="F5690" s="3" t="s">
        <v>36</v>
      </c>
      <c r="G5690" s="3" t="s">
        <v>46</v>
      </c>
      <c r="H5690" s="3" t="s">
        <v>53</v>
      </c>
      <c r="I5690" s="3" t="s">
        <v>673</v>
      </c>
      <c r="J5690" s="3" t="s">
        <v>674</v>
      </c>
      <c r="K5690" s="3" t="s">
        <v>41</v>
      </c>
      <c r="L5690" s="3">
        <v>1298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46002</v>
      </c>
      <c r="Z5690" s="3"/>
      <c r="AA5690" s="3"/>
      <c r="AB5690" s="3">
        <v>1298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4572</v>
      </c>
      <c r="AL5690">
        <v>12</v>
      </c>
      <c r="AM5690" t="s">
        <v>4570</v>
      </c>
    </row>
    <row r="5691" spans="1:39" ht="31.8" x14ac:dyDescent="0.3">
      <c r="A5691" s="2">
        <v>46000</v>
      </c>
      <c r="B5691" s="3">
        <v>145259</v>
      </c>
      <c r="C5691" s="3"/>
      <c r="D5691" s="3" t="s">
        <v>212</v>
      </c>
      <c r="E5691" s="3" t="s">
        <v>35</v>
      </c>
      <c r="F5691" s="3" t="s">
        <v>36</v>
      </c>
      <c r="G5691" s="3" t="s">
        <v>46</v>
      </c>
      <c r="H5691" s="3" t="s">
        <v>47</v>
      </c>
      <c r="I5691" s="3" t="s">
        <v>213</v>
      </c>
      <c r="J5691" s="3" t="s">
        <v>214</v>
      </c>
      <c r="K5691" s="3" t="s">
        <v>41</v>
      </c>
      <c r="L5691" s="3">
        <v>1005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46000</v>
      </c>
      <c r="Z5691" s="3"/>
      <c r="AA5691" s="3"/>
      <c r="AB5691" s="3">
        <v>1005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4572</v>
      </c>
      <c r="AL5691">
        <v>12</v>
      </c>
      <c r="AM5691" t="s">
        <v>4570</v>
      </c>
    </row>
    <row r="5692" spans="1:39" ht="31.8" x14ac:dyDescent="0.3">
      <c r="A5692" s="2">
        <v>46000</v>
      </c>
      <c r="B5692" s="3">
        <v>145354</v>
      </c>
      <c r="C5692" s="3"/>
      <c r="D5692" s="3" t="s">
        <v>288</v>
      </c>
      <c r="E5692" s="3" t="s">
        <v>35</v>
      </c>
      <c r="F5692" s="3" t="s">
        <v>36</v>
      </c>
      <c r="G5692" s="3" t="s">
        <v>46</v>
      </c>
      <c r="H5692" s="3" t="s">
        <v>75</v>
      </c>
      <c r="I5692" s="3" t="s">
        <v>289</v>
      </c>
      <c r="J5692" s="3" t="s">
        <v>290</v>
      </c>
      <c r="K5692" s="3" t="s">
        <v>41</v>
      </c>
      <c r="L5692" s="3">
        <v>1230</v>
      </c>
      <c r="M5692" s="3" t="s">
        <v>42</v>
      </c>
      <c r="N5692" s="3" t="s">
        <v>42</v>
      </c>
      <c r="O5692" s="3">
        <v>0</v>
      </c>
      <c r="P5692" s="3"/>
      <c r="Q5692" s="3">
        <v>0</v>
      </c>
      <c r="R5692" s="3">
        <v>0</v>
      </c>
      <c r="S5692" s="3">
        <v>0</v>
      </c>
      <c r="T5692" s="3">
        <v>0</v>
      </c>
      <c r="U5692" s="3">
        <v>0</v>
      </c>
      <c r="V5692" s="3"/>
      <c r="W5692" s="3" t="s">
        <v>43</v>
      </c>
      <c r="X5692" s="3" t="s">
        <v>167</v>
      </c>
      <c r="Y5692" s="2">
        <v>46002</v>
      </c>
      <c r="Z5692" s="3"/>
      <c r="AA5692" s="3"/>
      <c r="AB5692" s="3">
        <v>1230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4572</v>
      </c>
      <c r="AL5692">
        <v>12</v>
      </c>
      <c r="AM5692" t="s">
        <v>4570</v>
      </c>
    </row>
    <row r="5693" spans="1:39" ht="31.8" x14ac:dyDescent="0.3">
      <c r="A5693" s="2">
        <v>46000</v>
      </c>
      <c r="B5693" s="3">
        <v>145293</v>
      </c>
      <c r="C5693" s="3">
        <v>98515</v>
      </c>
      <c r="D5693" s="3" t="s">
        <v>275</v>
      </c>
      <c r="E5693" s="3" t="s">
        <v>35</v>
      </c>
      <c r="F5693" s="3" t="s">
        <v>52</v>
      </c>
      <c r="G5693" s="3" t="s">
        <v>53</v>
      </c>
      <c r="H5693" s="3" t="s">
        <v>46</v>
      </c>
      <c r="I5693" s="3" t="s">
        <v>276</v>
      </c>
      <c r="J5693" s="3" t="s">
        <v>277</v>
      </c>
      <c r="K5693" s="3" t="s">
        <v>41</v>
      </c>
      <c r="L5693" s="3">
        <v>1298</v>
      </c>
      <c r="M5693" s="3" t="s">
        <v>56</v>
      </c>
      <c r="N5693" s="3" t="s">
        <v>56</v>
      </c>
      <c r="O5693" s="3">
        <v>33.9</v>
      </c>
      <c r="P5693" s="3"/>
      <c r="Q5693" s="3">
        <v>3058859.04</v>
      </c>
      <c r="R5693" s="3">
        <v>33.9</v>
      </c>
      <c r="S5693" s="3">
        <v>0</v>
      </c>
      <c r="T5693" s="3">
        <v>0</v>
      </c>
      <c r="U5693" s="3">
        <v>0</v>
      </c>
      <c r="V5693" s="3"/>
      <c r="W5693" s="3" t="s">
        <v>57</v>
      </c>
      <c r="X5693" s="3" t="s">
        <v>167</v>
      </c>
      <c r="Y5693" s="2">
        <v>46000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4572</v>
      </c>
      <c r="AL5693">
        <v>12</v>
      </c>
      <c r="AM5693" t="s">
        <v>4570</v>
      </c>
    </row>
    <row r="5694" spans="1:39" ht="31.8" x14ac:dyDescent="0.3">
      <c r="A5694" s="2">
        <v>46000</v>
      </c>
      <c r="B5694" s="3">
        <v>145368</v>
      </c>
      <c r="C5694" s="3"/>
      <c r="D5694" s="3" t="s">
        <v>742</v>
      </c>
      <c r="E5694" s="3" t="s">
        <v>35</v>
      </c>
      <c r="F5694" s="3" t="s">
        <v>36</v>
      </c>
      <c r="G5694" s="3" t="s">
        <v>46</v>
      </c>
      <c r="H5694" s="3" t="s">
        <v>53</v>
      </c>
      <c r="I5694" s="3" t="s">
        <v>743</v>
      </c>
      <c r="J5694" s="3" t="s">
        <v>744</v>
      </c>
      <c r="K5694" s="3" t="s">
        <v>41</v>
      </c>
      <c r="L5694" s="3">
        <v>1298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100000</v>
      </c>
      <c r="U5694" s="3">
        <v>0</v>
      </c>
      <c r="V5694" s="3"/>
      <c r="W5694" s="3" t="s">
        <v>43</v>
      </c>
      <c r="X5694" s="3" t="s">
        <v>167</v>
      </c>
      <c r="Y5694" s="2">
        <v>46002</v>
      </c>
      <c r="Z5694" s="3"/>
      <c r="AA5694" s="3"/>
      <c r="AB5694" s="3">
        <v>1298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4572</v>
      </c>
      <c r="AL5694">
        <v>12</v>
      </c>
      <c r="AM5694" t="s">
        <v>4570</v>
      </c>
    </row>
    <row r="5695" spans="1:39" ht="21.6" x14ac:dyDescent="0.3">
      <c r="A5695" s="2">
        <v>46000</v>
      </c>
      <c r="B5695" s="3">
        <v>145292</v>
      </c>
      <c r="C5695" s="3">
        <v>98533</v>
      </c>
      <c r="D5695" s="3" t="s">
        <v>581</v>
      </c>
      <c r="E5695" s="3" t="s">
        <v>35</v>
      </c>
      <c r="F5695" s="3" t="s">
        <v>52</v>
      </c>
      <c r="G5695" s="3" t="s">
        <v>53</v>
      </c>
      <c r="H5695" s="3" t="s">
        <v>46</v>
      </c>
      <c r="I5695" s="3" t="s">
        <v>319</v>
      </c>
      <c r="J5695" s="3" t="s">
        <v>320</v>
      </c>
      <c r="K5695" s="3" t="s">
        <v>41</v>
      </c>
      <c r="L5695" s="3">
        <v>1298</v>
      </c>
      <c r="M5695" s="3" t="s">
        <v>56</v>
      </c>
      <c r="N5695" s="3" t="s">
        <v>56</v>
      </c>
      <c r="O5695" s="3">
        <v>35.5</v>
      </c>
      <c r="P5695" s="3"/>
      <c r="Q5695" s="3">
        <v>3203229.97</v>
      </c>
      <c r="R5695" s="3">
        <v>35.5</v>
      </c>
      <c r="S5695" s="3">
        <v>0</v>
      </c>
      <c r="T5695" s="3">
        <v>0</v>
      </c>
      <c r="U5695" s="3">
        <v>0</v>
      </c>
      <c r="V5695" s="3"/>
      <c r="W5695" s="3" t="s">
        <v>57</v>
      </c>
      <c r="X5695" s="3" t="s">
        <v>167</v>
      </c>
      <c r="Y5695" s="2">
        <v>46000</v>
      </c>
      <c r="Z5695" s="3"/>
      <c r="AA5695" s="3"/>
      <c r="AB5695" s="3">
        <v>1298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4572</v>
      </c>
      <c r="AL5695">
        <v>12</v>
      </c>
      <c r="AM5695" t="s">
        <v>4570</v>
      </c>
    </row>
    <row r="5696" spans="1:39" ht="31.8" x14ac:dyDescent="0.3">
      <c r="A5696" s="2">
        <v>46000</v>
      </c>
      <c r="B5696" s="3">
        <v>145260</v>
      </c>
      <c r="C5696" s="3"/>
      <c r="D5696" s="3" t="s">
        <v>1013</v>
      </c>
      <c r="E5696" s="3" t="s">
        <v>35</v>
      </c>
      <c r="F5696" s="3" t="s">
        <v>36</v>
      </c>
      <c r="G5696" s="3" t="s">
        <v>46</v>
      </c>
      <c r="H5696" s="3" t="s">
        <v>38</v>
      </c>
      <c r="I5696" s="3" t="s">
        <v>2174</v>
      </c>
      <c r="J5696" s="3" t="s">
        <v>356</v>
      </c>
      <c r="K5696" s="3" t="s">
        <v>41</v>
      </c>
      <c r="L5696" s="3">
        <v>1190</v>
      </c>
      <c r="M5696" s="3" t="s">
        <v>42</v>
      </c>
      <c r="N5696" s="3" t="s">
        <v>42</v>
      </c>
      <c r="O5696" s="3">
        <v>0</v>
      </c>
      <c r="P5696" s="3"/>
      <c r="Q5696" s="3">
        <v>0</v>
      </c>
      <c r="R5696" s="3">
        <v>0</v>
      </c>
      <c r="S5696" s="3">
        <v>0</v>
      </c>
      <c r="T5696" s="3">
        <v>100000</v>
      </c>
      <c r="U5696" s="3">
        <v>0</v>
      </c>
      <c r="V5696" s="3"/>
      <c r="W5696" s="3" t="s">
        <v>43</v>
      </c>
      <c r="X5696" s="3" t="s">
        <v>167</v>
      </c>
      <c r="Y5696" s="2">
        <v>46000</v>
      </c>
      <c r="Z5696" s="3"/>
      <c r="AA5696" s="3"/>
      <c r="AB5696" s="3">
        <v>1190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4572</v>
      </c>
      <c r="AL5696">
        <v>12</v>
      </c>
      <c r="AM5696" t="s">
        <v>4570</v>
      </c>
    </row>
    <row r="5697" spans="1:39" ht="31.8" x14ac:dyDescent="0.3">
      <c r="A5697" s="2">
        <v>46000</v>
      </c>
      <c r="B5697" s="3">
        <v>145307</v>
      </c>
      <c r="C5697" s="3" t="s">
        <v>4509</v>
      </c>
      <c r="D5697" s="3" t="s">
        <v>138</v>
      </c>
      <c r="E5697" s="3" t="s">
        <v>35</v>
      </c>
      <c r="F5697" s="3" t="s">
        <v>52</v>
      </c>
      <c r="G5697" s="3" t="s">
        <v>273</v>
      </c>
      <c r="H5697" s="3" t="s">
        <v>46</v>
      </c>
      <c r="I5697" s="3" t="s">
        <v>141</v>
      </c>
      <c r="J5697" s="3" t="s">
        <v>142</v>
      </c>
      <c r="K5697" s="3" t="s">
        <v>41</v>
      </c>
      <c r="L5697" s="3">
        <v>1245</v>
      </c>
      <c r="M5697" s="3" t="s">
        <v>56</v>
      </c>
      <c r="N5697" s="3" t="s">
        <v>56</v>
      </c>
      <c r="O5697" s="3">
        <v>34.799999999999997</v>
      </c>
      <c r="P5697" s="3"/>
      <c r="Q5697" s="3">
        <v>2986596.9</v>
      </c>
      <c r="R5697" s="3">
        <v>34.799999999999997</v>
      </c>
      <c r="S5697" s="3">
        <v>0</v>
      </c>
      <c r="T5697" s="3">
        <v>0</v>
      </c>
      <c r="U5697" s="3">
        <v>0</v>
      </c>
      <c r="V5697" s="3"/>
      <c r="W5697" s="3" t="s">
        <v>57</v>
      </c>
      <c r="X5697" s="3" t="s">
        <v>167</v>
      </c>
      <c r="Y5697" s="2">
        <v>46000</v>
      </c>
      <c r="Z5697" s="3"/>
      <c r="AA5697" s="3"/>
      <c r="AB5697" s="3">
        <v>1245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4572</v>
      </c>
      <c r="AL5697">
        <v>12</v>
      </c>
      <c r="AM5697" t="s">
        <v>4570</v>
      </c>
    </row>
    <row r="5698" spans="1:39" ht="42" x14ac:dyDescent="0.3">
      <c r="A5698" s="2">
        <v>46000</v>
      </c>
      <c r="B5698" s="3">
        <v>145267</v>
      </c>
      <c r="C5698" s="3" t="s">
        <v>4472</v>
      </c>
      <c r="D5698" s="3" t="s">
        <v>272</v>
      </c>
      <c r="E5698" s="3" t="s">
        <v>35</v>
      </c>
      <c r="F5698" s="3" t="s">
        <v>691</v>
      </c>
      <c r="G5698" s="3" t="s">
        <v>112</v>
      </c>
      <c r="H5698" s="3" t="s">
        <v>46</v>
      </c>
      <c r="I5698" s="3" t="s">
        <v>274</v>
      </c>
      <c r="J5698" s="3" t="s">
        <v>72</v>
      </c>
      <c r="K5698" s="3" t="s">
        <v>41</v>
      </c>
      <c r="L5698" s="3">
        <v>1310</v>
      </c>
      <c r="M5698" s="3" t="s">
        <v>56</v>
      </c>
      <c r="N5698" s="3" t="s">
        <v>56</v>
      </c>
      <c r="O5698" s="3">
        <v>32.74</v>
      </c>
      <c r="P5698" s="3"/>
      <c r="Q5698" s="3">
        <v>0</v>
      </c>
      <c r="R5698" s="3">
        <v>32.74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167</v>
      </c>
      <c r="Y5698" s="2">
        <v>46000</v>
      </c>
      <c r="Z5698" s="3"/>
      <c r="AA5698" s="3"/>
      <c r="AB5698" s="3">
        <v>1310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4572</v>
      </c>
      <c r="AL5698">
        <v>12</v>
      </c>
      <c r="AM5698" t="s">
        <v>4570</v>
      </c>
    </row>
    <row r="5699" spans="1:39" ht="21.6" x14ac:dyDescent="0.3">
      <c r="A5699" s="2">
        <v>46000</v>
      </c>
      <c r="B5699" s="3">
        <v>145289</v>
      </c>
      <c r="C5699" s="3"/>
      <c r="D5699" s="3" t="s">
        <v>1068</v>
      </c>
      <c r="E5699" s="3" t="s">
        <v>35</v>
      </c>
      <c r="F5699" s="3" t="s">
        <v>36</v>
      </c>
      <c r="G5699" s="3" t="s">
        <v>46</v>
      </c>
      <c r="H5699" s="3" t="s">
        <v>47</v>
      </c>
      <c r="I5699" s="3" t="s">
        <v>308</v>
      </c>
      <c r="J5699" s="3" t="s">
        <v>309</v>
      </c>
      <c r="K5699" s="3" t="s">
        <v>41</v>
      </c>
      <c r="L5699" s="3">
        <v>1005</v>
      </c>
      <c r="M5699" s="3" t="s">
        <v>42</v>
      </c>
      <c r="N5699" s="3" t="s">
        <v>42</v>
      </c>
      <c r="O5699" s="3">
        <v>0</v>
      </c>
      <c r="P5699" s="3"/>
      <c r="Q5699" s="3">
        <v>0</v>
      </c>
      <c r="R5699" s="3">
        <v>0</v>
      </c>
      <c r="S5699" s="3">
        <v>0</v>
      </c>
      <c r="T5699" s="3">
        <v>0</v>
      </c>
      <c r="U5699" s="3">
        <v>0</v>
      </c>
      <c r="V5699" s="3"/>
      <c r="W5699" s="3" t="s">
        <v>43</v>
      </c>
      <c r="X5699" s="3" t="s">
        <v>167</v>
      </c>
      <c r="Y5699" s="2">
        <v>46000</v>
      </c>
      <c r="Z5699" s="3"/>
      <c r="AA5699" s="3"/>
      <c r="AB5699" s="3">
        <v>1005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4572</v>
      </c>
      <c r="AL5699">
        <v>12</v>
      </c>
      <c r="AM5699" t="s">
        <v>4570</v>
      </c>
    </row>
    <row r="5700" spans="1:39" ht="21.6" x14ac:dyDescent="0.3">
      <c r="A5700" s="2">
        <v>46000</v>
      </c>
      <c r="B5700" s="3">
        <v>145344</v>
      </c>
      <c r="C5700" s="3"/>
      <c r="D5700" s="3" t="s">
        <v>468</v>
      </c>
      <c r="E5700" s="3" t="s">
        <v>35</v>
      </c>
      <c r="F5700" s="3" t="s">
        <v>36</v>
      </c>
      <c r="G5700" s="3" t="s">
        <v>46</v>
      </c>
      <c r="H5700" s="3" t="s">
        <v>164</v>
      </c>
      <c r="I5700" s="3" t="s">
        <v>469</v>
      </c>
      <c r="J5700" s="3" t="s">
        <v>434</v>
      </c>
      <c r="K5700" s="3" t="s">
        <v>41</v>
      </c>
      <c r="L5700" s="3">
        <v>1210</v>
      </c>
      <c r="M5700" s="3" t="s">
        <v>42</v>
      </c>
      <c r="N5700" s="3" t="s">
        <v>42</v>
      </c>
      <c r="O5700" s="3">
        <v>0</v>
      </c>
      <c r="P5700" s="3"/>
      <c r="Q5700" s="3">
        <v>0</v>
      </c>
      <c r="R5700" s="3">
        <v>0</v>
      </c>
      <c r="S5700" s="3">
        <v>0</v>
      </c>
      <c r="T5700" s="3">
        <v>155000</v>
      </c>
      <c r="U5700" s="3">
        <v>0</v>
      </c>
      <c r="V5700" s="3"/>
      <c r="W5700" s="3" t="s">
        <v>43</v>
      </c>
      <c r="X5700" s="3" t="s">
        <v>167</v>
      </c>
      <c r="Y5700" s="2">
        <v>46002</v>
      </c>
      <c r="Z5700" s="3"/>
      <c r="AA5700" s="3"/>
      <c r="AB5700" s="3">
        <v>1210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4572</v>
      </c>
      <c r="AL5700">
        <v>12</v>
      </c>
      <c r="AM5700" t="s">
        <v>4570</v>
      </c>
    </row>
    <row r="5701" spans="1:39" ht="21.6" x14ac:dyDescent="0.3">
      <c r="A5701" s="2">
        <v>46000</v>
      </c>
      <c r="B5701" s="3">
        <v>145269</v>
      </c>
      <c r="C5701" s="3" t="s">
        <v>4525</v>
      </c>
      <c r="D5701" s="3" t="s">
        <v>563</v>
      </c>
      <c r="E5701" s="3" t="s">
        <v>35</v>
      </c>
      <c r="F5701" s="3" t="s">
        <v>183</v>
      </c>
      <c r="G5701" s="3" t="s">
        <v>164</v>
      </c>
      <c r="H5701" s="3" t="s">
        <v>46</v>
      </c>
      <c r="I5701" s="3" t="s">
        <v>564</v>
      </c>
      <c r="J5701" s="3" t="s">
        <v>565</v>
      </c>
      <c r="K5701" s="3" t="s">
        <v>41</v>
      </c>
      <c r="L5701" s="3">
        <v>1210</v>
      </c>
      <c r="M5701" s="3" t="s">
        <v>56</v>
      </c>
      <c r="N5701" s="3" t="s">
        <v>56</v>
      </c>
      <c r="O5701" s="3">
        <v>33.9</v>
      </c>
      <c r="P5701" s="3"/>
      <c r="Q5701" s="3">
        <v>271200</v>
      </c>
      <c r="R5701" s="3">
        <v>33.9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1210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4572</v>
      </c>
      <c r="AL5701">
        <v>12</v>
      </c>
      <c r="AM5701" t="s">
        <v>4570</v>
      </c>
    </row>
    <row r="5702" spans="1:39" ht="21.6" x14ac:dyDescent="0.3">
      <c r="A5702" s="2">
        <v>46000</v>
      </c>
      <c r="B5702" s="3">
        <v>145291</v>
      </c>
      <c r="C5702" s="3">
        <v>95810</v>
      </c>
      <c r="D5702" s="3" t="s">
        <v>417</v>
      </c>
      <c r="E5702" s="3" t="s">
        <v>35</v>
      </c>
      <c r="F5702" s="3" t="s">
        <v>52</v>
      </c>
      <c r="G5702" s="3" t="s">
        <v>53</v>
      </c>
      <c r="H5702" s="3" t="s">
        <v>46</v>
      </c>
      <c r="I5702" s="3" t="s">
        <v>418</v>
      </c>
      <c r="J5702" s="3" t="s">
        <v>419</v>
      </c>
      <c r="K5702" s="3" t="s">
        <v>41</v>
      </c>
      <c r="L5702" s="3">
        <v>1298</v>
      </c>
      <c r="M5702" s="3" t="s">
        <v>56</v>
      </c>
      <c r="N5702" s="3" t="s">
        <v>56</v>
      </c>
      <c r="O5702" s="3">
        <v>35.9</v>
      </c>
      <c r="P5702" s="3"/>
      <c r="Q5702" s="3">
        <v>3239322.7</v>
      </c>
      <c r="R5702" s="3">
        <v>35.9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1298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4572</v>
      </c>
      <c r="AL5702">
        <v>12</v>
      </c>
      <c r="AM5702" t="s">
        <v>4570</v>
      </c>
    </row>
    <row r="5703" spans="1:39" ht="21.6" x14ac:dyDescent="0.3">
      <c r="A5703" s="2">
        <v>46000</v>
      </c>
      <c r="B5703" s="3">
        <v>145365</v>
      </c>
      <c r="C5703" s="3"/>
      <c r="D5703" s="3" t="s">
        <v>84</v>
      </c>
      <c r="E5703" s="3" t="s">
        <v>35</v>
      </c>
      <c r="F5703" s="3" t="s">
        <v>36</v>
      </c>
      <c r="G5703" s="3" t="s">
        <v>46</v>
      </c>
      <c r="H5703" s="3" t="s">
        <v>53</v>
      </c>
      <c r="I5703" s="3" t="s">
        <v>85</v>
      </c>
      <c r="J5703" s="3" t="s">
        <v>86</v>
      </c>
      <c r="K5703" s="3" t="s">
        <v>41</v>
      </c>
      <c r="L5703" s="3">
        <v>1298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1298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4572</v>
      </c>
      <c r="AL5703">
        <v>12</v>
      </c>
      <c r="AM5703" t="s">
        <v>4570</v>
      </c>
    </row>
    <row r="5704" spans="1:39" ht="21.6" x14ac:dyDescent="0.3">
      <c r="A5704" s="2">
        <v>46000</v>
      </c>
      <c r="B5704" s="3">
        <v>145474</v>
      </c>
      <c r="C5704" s="3"/>
      <c r="D5704" s="3" t="s">
        <v>306</v>
      </c>
      <c r="E5704" s="3" t="s">
        <v>35</v>
      </c>
      <c r="F5704" s="3" t="s">
        <v>36</v>
      </c>
      <c r="G5704" s="3" t="s">
        <v>38</v>
      </c>
      <c r="H5704" s="3" t="s">
        <v>53</v>
      </c>
      <c r="I5704" s="3" t="s">
        <v>125</v>
      </c>
      <c r="J5704" s="3" t="s">
        <v>126</v>
      </c>
      <c r="K5704" s="3" t="s">
        <v>41</v>
      </c>
      <c r="L5704" s="3">
        <v>85</v>
      </c>
      <c r="M5704" s="3" t="s">
        <v>42</v>
      </c>
      <c r="N5704" s="3" t="s">
        <v>42</v>
      </c>
      <c r="O5704" s="3">
        <v>0</v>
      </c>
      <c r="P5704" s="3"/>
      <c r="Q5704" s="3">
        <v>0</v>
      </c>
      <c r="R5704" s="3">
        <v>0</v>
      </c>
      <c r="S5704" s="3">
        <v>0</v>
      </c>
      <c r="T5704" s="3">
        <v>0</v>
      </c>
      <c r="U5704" s="3">
        <v>0</v>
      </c>
      <c r="V5704" s="3"/>
      <c r="W5704" s="3" t="s">
        <v>43</v>
      </c>
      <c r="X5704" s="3" t="s">
        <v>167</v>
      </c>
      <c r="Y5704" s="2">
        <v>46002</v>
      </c>
      <c r="Z5704" s="3"/>
      <c r="AA5704" s="3"/>
      <c r="AB5704" s="3">
        <v>85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4572</v>
      </c>
      <c r="AL5704">
        <v>12</v>
      </c>
      <c r="AM5704" t="s">
        <v>4570</v>
      </c>
    </row>
    <row r="5705" spans="1:39" ht="21.6" x14ac:dyDescent="0.3">
      <c r="A5705" s="2">
        <v>46000</v>
      </c>
      <c r="B5705" s="3">
        <v>145302</v>
      </c>
      <c r="C5705" s="3" t="s">
        <v>4547</v>
      </c>
      <c r="D5705" s="3" t="s">
        <v>596</v>
      </c>
      <c r="E5705" s="3" t="s">
        <v>35</v>
      </c>
      <c r="F5705" s="3" t="s">
        <v>52</v>
      </c>
      <c r="G5705" s="3" t="s">
        <v>112</v>
      </c>
      <c r="H5705" s="3" t="s">
        <v>46</v>
      </c>
      <c r="I5705" s="3" t="s">
        <v>597</v>
      </c>
      <c r="J5705" s="3" t="s">
        <v>598</v>
      </c>
      <c r="K5705" s="3" t="s">
        <v>41</v>
      </c>
      <c r="L5705" s="3">
        <v>1310</v>
      </c>
      <c r="M5705" s="3" t="s">
        <v>56</v>
      </c>
      <c r="N5705" s="3" t="s">
        <v>56</v>
      </c>
      <c r="O5705" s="3">
        <v>34.01</v>
      </c>
      <c r="P5705" s="3"/>
      <c r="Q5705" s="3">
        <v>3068784.54</v>
      </c>
      <c r="R5705" s="3">
        <v>34.01</v>
      </c>
      <c r="S5705" s="3">
        <v>0</v>
      </c>
      <c r="T5705" s="3">
        <v>0</v>
      </c>
      <c r="U5705" s="3">
        <v>0</v>
      </c>
      <c r="V5705" s="3"/>
      <c r="W5705" s="3" t="s">
        <v>57</v>
      </c>
      <c r="X5705" s="3" t="s">
        <v>167</v>
      </c>
      <c r="Y5705" s="2">
        <v>46000</v>
      </c>
      <c r="Z5705" s="3"/>
      <c r="AA5705" s="3"/>
      <c r="AB5705" s="3">
        <v>1310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4572</v>
      </c>
      <c r="AL5705">
        <v>12</v>
      </c>
      <c r="AM5705" t="s">
        <v>4570</v>
      </c>
    </row>
    <row r="5706" spans="1:39" ht="21.6" x14ac:dyDescent="0.3">
      <c r="A5706" s="2">
        <v>46000</v>
      </c>
      <c r="B5706" s="3">
        <v>145335</v>
      </c>
      <c r="C5706" s="3"/>
      <c r="D5706" s="3" t="s">
        <v>722</v>
      </c>
      <c r="E5706" s="3" t="s">
        <v>35</v>
      </c>
      <c r="F5706" s="3" t="s">
        <v>36</v>
      </c>
      <c r="G5706" s="3" t="s">
        <v>38</v>
      </c>
      <c r="H5706" s="3" t="s">
        <v>164</v>
      </c>
      <c r="I5706" s="3" t="s">
        <v>520</v>
      </c>
      <c r="J5706" s="3" t="s">
        <v>521</v>
      </c>
      <c r="K5706" s="3" t="s">
        <v>41</v>
      </c>
      <c r="L5706" s="3">
        <v>208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44</v>
      </c>
      <c r="Y5706" s="2">
        <v>46001</v>
      </c>
      <c r="Z5706" s="3"/>
      <c r="AA5706" s="3"/>
      <c r="AB5706" s="3">
        <v>208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4572</v>
      </c>
      <c r="AL5706">
        <v>12</v>
      </c>
      <c r="AM5706" t="s">
        <v>4570</v>
      </c>
    </row>
    <row r="5707" spans="1:39" ht="31.8" x14ac:dyDescent="0.3">
      <c r="A5707" s="2">
        <v>46000</v>
      </c>
      <c r="B5707" s="3">
        <v>145352</v>
      </c>
      <c r="C5707" s="3"/>
      <c r="D5707" s="3" t="s">
        <v>445</v>
      </c>
      <c r="E5707" s="3" t="s">
        <v>35</v>
      </c>
      <c r="F5707" s="3" t="s">
        <v>36</v>
      </c>
      <c r="G5707" s="3" t="s">
        <v>46</v>
      </c>
      <c r="H5707" s="3" t="s">
        <v>75</v>
      </c>
      <c r="I5707" s="3" t="s">
        <v>446</v>
      </c>
      <c r="J5707" s="3" t="s">
        <v>447</v>
      </c>
      <c r="K5707" s="3" t="s">
        <v>41</v>
      </c>
      <c r="L5707" s="3">
        <v>1230</v>
      </c>
      <c r="M5707" s="3" t="s">
        <v>42</v>
      </c>
      <c r="N5707" s="3" t="s">
        <v>42</v>
      </c>
      <c r="O5707" s="3">
        <v>0</v>
      </c>
      <c r="P5707" s="3"/>
      <c r="Q5707" s="3">
        <v>0</v>
      </c>
      <c r="R5707" s="3">
        <v>0</v>
      </c>
      <c r="S5707" s="3">
        <v>0</v>
      </c>
      <c r="T5707" s="3">
        <v>0</v>
      </c>
      <c r="U5707" s="3">
        <v>0</v>
      </c>
      <c r="V5707" s="3"/>
      <c r="W5707" s="3" t="s">
        <v>43</v>
      </c>
      <c r="X5707" s="3" t="s">
        <v>167</v>
      </c>
      <c r="Y5707" s="2">
        <v>46002</v>
      </c>
      <c r="Z5707" s="3"/>
      <c r="AA5707" s="3"/>
      <c r="AB5707" s="3">
        <v>1230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4572</v>
      </c>
      <c r="AL5707">
        <v>12</v>
      </c>
      <c r="AM5707" t="s">
        <v>4570</v>
      </c>
    </row>
    <row r="5708" spans="1:39" ht="21.6" x14ac:dyDescent="0.3">
      <c r="A5708" s="2">
        <v>46000</v>
      </c>
      <c r="B5708" s="3">
        <v>145351</v>
      </c>
      <c r="C5708" s="3"/>
      <c r="D5708" s="3" t="s">
        <v>766</v>
      </c>
      <c r="E5708" s="3" t="s">
        <v>35</v>
      </c>
      <c r="F5708" s="3" t="s">
        <v>36</v>
      </c>
      <c r="G5708" s="3" t="s">
        <v>46</v>
      </c>
      <c r="H5708" s="3" t="s">
        <v>53</v>
      </c>
      <c r="I5708" s="3" t="s">
        <v>1024</v>
      </c>
      <c r="J5708" s="3" t="s">
        <v>236</v>
      </c>
      <c r="K5708" s="3" t="s">
        <v>41</v>
      </c>
      <c r="L5708" s="3">
        <v>1298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150000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1298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4572</v>
      </c>
      <c r="AL5708">
        <v>12</v>
      </c>
      <c r="AM5708" t="s">
        <v>4570</v>
      </c>
    </row>
    <row r="5709" spans="1:39" ht="21.6" x14ac:dyDescent="0.3">
      <c r="A5709" s="2">
        <v>46000</v>
      </c>
      <c r="B5709" s="3">
        <v>145345</v>
      </c>
      <c r="C5709" s="3"/>
      <c r="D5709" s="3" t="s">
        <v>303</v>
      </c>
      <c r="E5709" s="3" t="s">
        <v>35</v>
      </c>
      <c r="F5709" s="3" t="s">
        <v>36</v>
      </c>
      <c r="G5709" s="3" t="s">
        <v>46</v>
      </c>
      <c r="H5709" s="3" t="s">
        <v>164</v>
      </c>
      <c r="I5709" s="3" t="s">
        <v>304</v>
      </c>
      <c r="J5709" s="3" t="s">
        <v>305</v>
      </c>
      <c r="K5709" s="3" t="s">
        <v>41</v>
      </c>
      <c r="L5709" s="3">
        <v>1210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0</v>
      </c>
      <c r="U5709" s="3">
        <v>0</v>
      </c>
      <c r="V5709" s="3"/>
      <c r="W5709" s="3" t="s">
        <v>43</v>
      </c>
      <c r="X5709" s="3" t="s">
        <v>167</v>
      </c>
      <c r="Y5709" s="2">
        <v>46002</v>
      </c>
      <c r="Z5709" s="3"/>
      <c r="AA5709" s="3"/>
      <c r="AB5709" s="3">
        <v>1210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4572</v>
      </c>
      <c r="AL5709">
        <v>12</v>
      </c>
      <c r="AM5709" t="s">
        <v>4570</v>
      </c>
    </row>
    <row r="5710" spans="1:39" ht="21.6" x14ac:dyDescent="0.3">
      <c r="A5710" s="2">
        <v>46000</v>
      </c>
      <c r="B5710" s="3">
        <v>145472</v>
      </c>
      <c r="C5710" s="3">
        <v>98531</v>
      </c>
      <c r="D5710" s="3" t="s">
        <v>728</v>
      </c>
      <c r="E5710" s="3" t="s">
        <v>35</v>
      </c>
      <c r="F5710" s="3" t="s">
        <v>52</v>
      </c>
      <c r="G5710" s="3" t="s">
        <v>53</v>
      </c>
      <c r="H5710" s="3" t="s">
        <v>46</v>
      </c>
      <c r="I5710" s="3" t="s">
        <v>729</v>
      </c>
      <c r="J5710" s="3" t="s">
        <v>229</v>
      </c>
      <c r="K5710" s="3" t="s">
        <v>41</v>
      </c>
      <c r="L5710" s="3">
        <v>1298</v>
      </c>
      <c r="M5710" s="3" t="s">
        <v>56</v>
      </c>
      <c r="N5710" s="3" t="s">
        <v>56</v>
      </c>
      <c r="O5710" s="3">
        <v>32.840000000000003</v>
      </c>
      <c r="P5710" s="3"/>
      <c r="Q5710" s="3">
        <v>2963213.3</v>
      </c>
      <c r="R5710" s="3">
        <v>32.840000000000003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46002</v>
      </c>
      <c r="Z5710" s="3"/>
      <c r="AA5710" s="3"/>
      <c r="AB5710" s="3">
        <v>1298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4572</v>
      </c>
      <c r="AL5710">
        <v>12</v>
      </c>
      <c r="AM5710" t="s">
        <v>4570</v>
      </c>
    </row>
    <row r="5711" spans="1:39" ht="31.8" x14ac:dyDescent="0.3">
      <c r="A5711" s="2">
        <v>46000</v>
      </c>
      <c r="B5711" s="3">
        <v>145266</v>
      </c>
      <c r="C5711" s="3"/>
      <c r="D5711" s="3" t="s">
        <v>272</v>
      </c>
      <c r="E5711" s="3" t="s">
        <v>35</v>
      </c>
      <c r="F5711" s="3" t="s">
        <v>36</v>
      </c>
      <c r="G5711" s="3" t="s">
        <v>38</v>
      </c>
      <c r="H5711" s="3" t="s">
        <v>112</v>
      </c>
      <c r="I5711" s="3" t="s">
        <v>274</v>
      </c>
      <c r="J5711" s="3" t="s">
        <v>72</v>
      </c>
      <c r="K5711" s="3" t="s">
        <v>41</v>
      </c>
      <c r="L5711" s="3">
        <v>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46000</v>
      </c>
      <c r="Z5711" s="3"/>
      <c r="AA5711" s="3"/>
      <c r="AB5711" s="3">
        <v>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4572</v>
      </c>
      <c r="AL5711">
        <v>12</v>
      </c>
      <c r="AM5711" t="s">
        <v>4570</v>
      </c>
    </row>
    <row r="5712" spans="1:39" ht="31.8" x14ac:dyDescent="0.3">
      <c r="A5712" s="2">
        <v>46000</v>
      </c>
      <c r="B5712" s="3">
        <v>145323</v>
      </c>
      <c r="C5712" s="3"/>
      <c r="D5712" s="3" t="s">
        <v>114</v>
      </c>
      <c r="E5712" s="3" t="s">
        <v>80</v>
      </c>
      <c r="F5712" s="3" t="s">
        <v>61</v>
      </c>
      <c r="G5712" s="3" t="s">
        <v>47</v>
      </c>
      <c r="H5712" s="3" t="s">
        <v>62</v>
      </c>
      <c r="I5712" s="3" t="s">
        <v>117</v>
      </c>
      <c r="J5712" s="3" t="s">
        <v>118</v>
      </c>
      <c r="K5712" s="3" t="s">
        <v>41</v>
      </c>
      <c r="L5712" s="3">
        <v>395</v>
      </c>
      <c r="M5712" s="3" t="s">
        <v>42</v>
      </c>
      <c r="N5712" s="3" t="s">
        <v>42</v>
      </c>
      <c r="O5712" s="3">
        <v>33.332999999999998</v>
      </c>
      <c r="P5712" s="3"/>
      <c r="Q5712" s="3">
        <v>616666.67000000004</v>
      </c>
      <c r="R5712" s="3">
        <v>33.332999999999998</v>
      </c>
      <c r="S5712" s="3">
        <v>626811.59</v>
      </c>
      <c r="T5712" s="3">
        <v>0</v>
      </c>
      <c r="U5712" s="3">
        <v>0</v>
      </c>
      <c r="V5712" s="3"/>
      <c r="W5712" s="3" t="s">
        <v>65</v>
      </c>
      <c r="X5712" s="3" t="s">
        <v>66</v>
      </c>
      <c r="Y5712" s="2">
        <v>46001</v>
      </c>
      <c r="Z5712" s="3"/>
      <c r="AA5712" s="3"/>
      <c r="AB5712" s="3">
        <v>395</v>
      </c>
      <c r="AC5712" s="3" t="s">
        <v>67</v>
      </c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4571</v>
      </c>
      <c r="AL5712">
        <v>12</v>
      </c>
      <c r="AM5712" t="e">
        <v>#N/A</v>
      </c>
    </row>
    <row r="5713" spans="1:39" ht="31.8" x14ac:dyDescent="0.3">
      <c r="A5713" s="2">
        <v>46000</v>
      </c>
      <c r="B5713" s="3">
        <v>145324</v>
      </c>
      <c r="C5713" s="3"/>
      <c r="D5713" s="3" t="s">
        <v>547</v>
      </c>
      <c r="E5713" s="3" t="s">
        <v>80</v>
      </c>
      <c r="F5713" s="3" t="s">
        <v>61</v>
      </c>
      <c r="G5713" s="3" t="s">
        <v>47</v>
      </c>
      <c r="H5713" s="3" t="s">
        <v>62</v>
      </c>
      <c r="I5713" s="3" t="s">
        <v>548</v>
      </c>
      <c r="J5713" s="3" t="s">
        <v>549</v>
      </c>
      <c r="K5713" s="3" t="s">
        <v>41</v>
      </c>
      <c r="L5713" s="3">
        <v>395</v>
      </c>
      <c r="M5713" s="3" t="s">
        <v>42</v>
      </c>
      <c r="N5713" s="3" t="s">
        <v>42</v>
      </c>
      <c r="O5713" s="3">
        <v>33.332999999999998</v>
      </c>
      <c r="P5713" s="3"/>
      <c r="Q5713" s="3">
        <v>616666.67000000004</v>
      </c>
      <c r="R5713" s="3">
        <v>33.332999999999998</v>
      </c>
      <c r="S5713" s="3">
        <v>626811.59</v>
      </c>
      <c r="T5713" s="3">
        <v>0</v>
      </c>
      <c r="U5713" s="3">
        <v>0</v>
      </c>
      <c r="V5713" s="3"/>
      <c r="W5713" s="3" t="s">
        <v>65</v>
      </c>
      <c r="X5713" s="3" t="s">
        <v>66</v>
      </c>
      <c r="Y5713" s="2">
        <v>46001</v>
      </c>
      <c r="Z5713" s="3"/>
      <c r="AA5713" s="3"/>
      <c r="AB5713" s="3">
        <v>395</v>
      </c>
      <c r="AC5713" s="3" t="s">
        <v>67</v>
      </c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4571</v>
      </c>
      <c r="AL5713">
        <v>12</v>
      </c>
      <c r="AM5713" t="e">
        <v>#N/A</v>
      </c>
    </row>
    <row r="5714" spans="1:39" ht="21.6" x14ac:dyDescent="0.3">
      <c r="A5714" s="2">
        <v>46000</v>
      </c>
      <c r="B5714" s="3">
        <v>145245</v>
      </c>
      <c r="C5714" s="3">
        <v>98483</v>
      </c>
      <c r="D5714" s="3" t="s">
        <v>927</v>
      </c>
      <c r="E5714" s="3" t="s">
        <v>80</v>
      </c>
      <c r="F5714" s="3" t="s">
        <v>52</v>
      </c>
      <c r="G5714" s="3" t="s">
        <v>53</v>
      </c>
      <c r="H5714" s="3" t="s">
        <v>81</v>
      </c>
      <c r="I5714" s="3" t="s">
        <v>117</v>
      </c>
      <c r="J5714" s="3" t="s">
        <v>928</v>
      </c>
      <c r="K5714" s="3" t="s">
        <v>41</v>
      </c>
      <c r="L5714" s="3">
        <v>0</v>
      </c>
      <c r="M5714" s="3" t="s">
        <v>56</v>
      </c>
      <c r="N5714" s="3" t="s">
        <v>56</v>
      </c>
      <c r="O5714" s="3">
        <v>35.5</v>
      </c>
      <c r="P5714" s="3"/>
      <c r="Q5714" s="3">
        <v>3203229.97</v>
      </c>
      <c r="R5714" s="3">
        <v>35.5</v>
      </c>
      <c r="S5714" s="3">
        <v>3238641.85</v>
      </c>
      <c r="T5714" s="3">
        <v>1858792.65</v>
      </c>
      <c r="U5714" s="3">
        <v>1858792.65</v>
      </c>
      <c r="V5714" s="3"/>
      <c r="W5714" s="3" t="s">
        <v>57</v>
      </c>
      <c r="X5714" s="3" t="s">
        <v>44</v>
      </c>
      <c r="Y5714" s="2">
        <v>46000</v>
      </c>
      <c r="Z5714" s="3"/>
      <c r="AA5714" s="3"/>
      <c r="AB5714" s="3">
        <v>0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4571</v>
      </c>
      <c r="AL5714">
        <v>12</v>
      </c>
      <c r="AM5714" t="e">
        <v>#N/A</v>
      </c>
    </row>
    <row r="5715" spans="1:39" ht="21.6" x14ac:dyDescent="0.3">
      <c r="A5715" s="2">
        <v>46000</v>
      </c>
      <c r="B5715" s="3">
        <v>145322</v>
      </c>
      <c r="C5715" s="3" t="s">
        <v>4588</v>
      </c>
      <c r="D5715" s="3" t="s">
        <v>1363</v>
      </c>
      <c r="E5715" s="3" t="s">
        <v>80</v>
      </c>
      <c r="F5715" s="3" t="s">
        <v>61</v>
      </c>
      <c r="G5715" s="3" t="s">
        <v>47</v>
      </c>
      <c r="H5715" s="3" t="s">
        <v>62</v>
      </c>
      <c r="I5715" s="3" t="s">
        <v>1545</v>
      </c>
      <c r="J5715" s="3" t="s">
        <v>1365</v>
      </c>
      <c r="K5715" s="3" t="s">
        <v>41</v>
      </c>
      <c r="L5715" s="3">
        <v>395</v>
      </c>
      <c r="M5715" s="3" t="s">
        <v>56</v>
      </c>
      <c r="N5715" s="3" t="s">
        <v>56</v>
      </c>
      <c r="O5715" s="3">
        <v>34.76</v>
      </c>
      <c r="P5715" s="3"/>
      <c r="Q5715" s="3">
        <v>643060</v>
      </c>
      <c r="R5715" s="3">
        <v>34.76</v>
      </c>
      <c r="S5715" s="3">
        <v>653639.13</v>
      </c>
      <c r="T5715" s="3">
        <v>0</v>
      </c>
      <c r="U5715" s="3">
        <v>0</v>
      </c>
      <c r="V5715" s="3"/>
      <c r="W5715" s="3" t="s">
        <v>65</v>
      </c>
      <c r="X5715" s="3" t="s">
        <v>66</v>
      </c>
      <c r="Y5715" s="2">
        <v>46001</v>
      </c>
      <c r="Z5715" s="3"/>
      <c r="AA5715" s="3"/>
      <c r="AB5715" s="3">
        <v>395</v>
      </c>
      <c r="AC5715" s="3" t="s">
        <v>67</v>
      </c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4571</v>
      </c>
      <c r="AL5715">
        <v>12</v>
      </c>
      <c r="AM5715" t="e">
        <v>#N/A</v>
      </c>
    </row>
    <row r="5716" spans="1:39" ht="21.6" x14ac:dyDescent="0.3">
      <c r="A5716" s="2">
        <v>46000</v>
      </c>
      <c r="B5716" s="3">
        <v>145321</v>
      </c>
      <c r="C5716" s="3" t="s">
        <v>4589</v>
      </c>
      <c r="D5716" s="3" t="s">
        <v>927</v>
      </c>
      <c r="E5716" s="3" t="s">
        <v>80</v>
      </c>
      <c r="F5716" s="3" t="s">
        <v>61</v>
      </c>
      <c r="G5716" s="3" t="s">
        <v>47</v>
      </c>
      <c r="H5716" s="3" t="s">
        <v>62</v>
      </c>
      <c r="I5716" s="3" t="s">
        <v>117</v>
      </c>
      <c r="J5716" s="3" t="s">
        <v>928</v>
      </c>
      <c r="K5716" s="3" t="s">
        <v>41</v>
      </c>
      <c r="L5716" s="3">
        <v>395</v>
      </c>
      <c r="M5716" s="3" t="s">
        <v>56</v>
      </c>
      <c r="N5716" s="3" t="s">
        <v>42</v>
      </c>
      <c r="O5716" s="3">
        <v>34.700000000000003</v>
      </c>
      <c r="P5716" s="3"/>
      <c r="Q5716" s="3">
        <v>641950</v>
      </c>
      <c r="R5716" s="3">
        <v>34.700000000000003</v>
      </c>
      <c r="S5716" s="3">
        <v>652510.87</v>
      </c>
      <c r="T5716" s="3">
        <v>0</v>
      </c>
      <c r="U5716" s="3">
        <v>0</v>
      </c>
      <c r="V5716" s="3"/>
      <c r="W5716" s="3" t="s">
        <v>65</v>
      </c>
      <c r="X5716" s="3" t="s">
        <v>66</v>
      </c>
      <c r="Y5716" s="2">
        <v>46001</v>
      </c>
      <c r="Z5716" s="3"/>
      <c r="AA5716" s="3"/>
      <c r="AB5716" s="3">
        <v>395</v>
      </c>
      <c r="AC5716" s="3" t="s">
        <v>67</v>
      </c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4571</v>
      </c>
      <c r="AL5716">
        <v>12</v>
      </c>
      <c r="AM5716" t="e">
        <v>#N/A</v>
      </c>
    </row>
    <row r="5717" spans="1:39" ht="21.6" x14ac:dyDescent="0.3">
      <c r="A5717" s="2">
        <v>46000</v>
      </c>
      <c r="B5717" s="3">
        <v>145255</v>
      </c>
      <c r="C5717" s="3" t="s">
        <v>4416</v>
      </c>
      <c r="D5717" s="3" t="s">
        <v>762</v>
      </c>
      <c r="E5717" s="3" t="s">
        <v>80</v>
      </c>
      <c r="F5717" s="3" t="s">
        <v>52</v>
      </c>
      <c r="G5717" s="3" t="s">
        <v>336</v>
      </c>
      <c r="H5717" s="3" t="s">
        <v>81</v>
      </c>
      <c r="I5717" s="3" t="s">
        <v>763</v>
      </c>
      <c r="J5717" s="3" t="s">
        <v>764</v>
      </c>
      <c r="K5717" s="3" t="s">
        <v>41</v>
      </c>
      <c r="L5717" s="3">
        <v>0</v>
      </c>
      <c r="M5717" s="3" t="s">
        <v>42</v>
      </c>
      <c r="N5717" s="3" t="s">
        <v>42</v>
      </c>
      <c r="O5717" s="3">
        <v>37.299999999999997</v>
      </c>
      <c r="P5717" s="3"/>
      <c r="Q5717" s="3">
        <v>3365647.26</v>
      </c>
      <c r="R5717" s="3">
        <v>37.299999999999997</v>
      </c>
      <c r="S5717" s="3">
        <v>3402854.67</v>
      </c>
      <c r="T5717" s="3">
        <v>1686770.17</v>
      </c>
      <c r="U5717" s="3">
        <v>1686770.17</v>
      </c>
      <c r="V5717" s="3"/>
      <c r="W5717" s="3" t="s">
        <v>57</v>
      </c>
      <c r="X5717" s="3" t="s">
        <v>44</v>
      </c>
      <c r="Y5717" s="2">
        <v>46000</v>
      </c>
      <c r="Z5717" s="3"/>
      <c r="AA5717" s="3"/>
      <c r="AB5717" s="3">
        <v>0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4571</v>
      </c>
      <c r="AL5717">
        <v>12</v>
      </c>
      <c r="AM5717" t="e">
        <v>#N/A</v>
      </c>
    </row>
    <row r="5718" spans="1:39" ht="31.8" x14ac:dyDescent="0.3">
      <c r="A5718" s="2">
        <v>46000</v>
      </c>
      <c r="B5718" s="3">
        <v>145313</v>
      </c>
      <c r="C5718" s="3"/>
      <c r="D5718" s="3" t="s">
        <v>646</v>
      </c>
      <c r="E5718" s="3" t="s">
        <v>80</v>
      </c>
      <c r="F5718" s="3" t="s">
        <v>90</v>
      </c>
      <c r="G5718" s="3" t="s">
        <v>47</v>
      </c>
      <c r="H5718" s="3" t="s">
        <v>273</v>
      </c>
      <c r="I5718" s="3" t="s">
        <v>647</v>
      </c>
      <c r="J5718" s="3" t="s">
        <v>648</v>
      </c>
      <c r="K5718" s="3" t="s">
        <v>41</v>
      </c>
      <c r="L5718" s="3">
        <v>458</v>
      </c>
      <c r="M5718" s="3" t="s">
        <v>42</v>
      </c>
      <c r="N5718" s="3" t="s">
        <v>42</v>
      </c>
      <c r="O5718" s="3">
        <v>33.332999999999998</v>
      </c>
      <c r="P5718" s="3"/>
      <c r="Q5718" s="3">
        <v>645000</v>
      </c>
      <c r="R5718" s="3">
        <v>33.332999999999998</v>
      </c>
      <c r="S5718" s="3">
        <v>597826.09</v>
      </c>
      <c r="T5718" s="3">
        <v>0</v>
      </c>
      <c r="U5718" s="3">
        <v>0</v>
      </c>
      <c r="V5718" s="3"/>
      <c r="W5718" s="3" t="s">
        <v>65</v>
      </c>
      <c r="X5718" s="3" t="s">
        <v>66</v>
      </c>
      <c r="Y5718" s="2">
        <v>46001</v>
      </c>
      <c r="Z5718" s="3"/>
      <c r="AA5718" s="3"/>
      <c r="AB5718" s="3">
        <v>458</v>
      </c>
      <c r="AC5718" s="3" t="s">
        <v>67</v>
      </c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4571</v>
      </c>
      <c r="AL5718">
        <v>12</v>
      </c>
      <c r="AM5718" t="e">
        <v>#N/A</v>
      </c>
    </row>
    <row r="5719" spans="1:39" ht="21.6" x14ac:dyDescent="0.3">
      <c r="A5719" s="2">
        <v>46000</v>
      </c>
      <c r="B5719" s="3">
        <v>145320</v>
      </c>
      <c r="C5719" s="3"/>
      <c r="D5719" s="3" t="s">
        <v>762</v>
      </c>
      <c r="E5719" s="3" t="s">
        <v>80</v>
      </c>
      <c r="F5719" s="3" t="s">
        <v>139</v>
      </c>
      <c r="G5719" s="3" t="s">
        <v>47</v>
      </c>
      <c r="H5719" s="3" t="s">
        <v>913</v>
      </c>
      <c r="I5719" s="3" t="s">
        <v>763</v>
      </c>
      <c r="J5719" s="3" t="s">
        <v>764</v>
      </c>
      <c r="K5719" s="3" t="s">
        <v>41</v>
      </c>
      <c r="L5719" s="3">
        <v>415</v>
      </c>
      <c r="M5719" s="3" t="s">
        <v>42</v>
      </c>
      <c r="N5719" s="3" t="s">
        <v>42</v>
      </c>
      <c r="O5719" s="3">
        <v>33.332999999999998</v>
      </c>
      <c r="P5719" s="3"/>
      <c r="Q5719" s="3">
        <v>666660</v>
      </c>
      <c r="R5719" s="3">
        <v>33.332999999999998</v>
      </c>
      <c r="S5719" s="3">
        <v>615935.87</v>
      </c>
      <c r="T5719" s="3">
        <v>0</v>
      </c>
      <c r="U5719" s="3">
        <v>0</v>
      </c>
      <c r="V5719" s="3"/>
      <c r="W5719" s="3" t="s">
        <v>65</v>
      </c>
      <c r="X5719" s="3" t="s">
        <v>66</v>
      </c>
      <c r="Y5719" s="2">
        <v>46001</v>
      </c>
      <c r="Z5719" s="3"/>
      <c r="AA5719" s="3"/>
      <c r="AB5719" s="3">
        <v>415</v>
      </c>
      <c r="AC5719" s="3" t="s">
        <v>67</v>
      </c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4571</v>
      </c>
      <c r="AL5719">
        <v>12</v>
      </c>
      <c r="AM5719" t="e">
        <v>#N/A</v>
      </c>
    </row>
    <row r="5720" spans="1:39" ht="21.6" x14ac:dyDescent="0.3">
      <c r="A5720" s="2">
        <v>46000</v>
      </c>
      <c r="B5720" s="3">
        <v>145246</v>
      </c>
      <c r="C5720" s="3">
        <v>98484</v>
      </c>
      <c r="D5720" s="3" t="s">
        <v>1363</v>
      </c>
      <c r="E5720" s="3" t="s">
        <v>80</v>
      </c>
      <c r="F5720" s="3" t="s">
        <v>52</v>
      </c>
      <c r="G5720" s="3" t="s">
        <v>53</v>
      </c>
      <c r="H5720" s="3" t="s">
        <v>81</v>
      </c>
      <c r="I5720" s="3" t="s">
        <v>1545</v>
      </c>
      <c r="J5720" s="3" t="s">
        <v>1365</v>
      </c>
      <c r="K5720" s="3" t="s">
        <v>41</v>
      </c>
      <c r="L5720" s="3">
        <v>0</v>
      </c>
      <c r="M5720" s="3" t="s">
        <v>56</v>
      </c>
      <c r="N5720" s="3" t="s">
        <v>56</v>
      </c>
      <c r="O5720" s="3">
        <v>35</v>
      </c>
      <c r="P5720" s="3"/>
      <c r="Q5720" s="3">
        <v>3158114.05</v>
      </c>
      <c r="R5720" s="3">
        <v>35</v>
      </c>
      <c r="S5720" s="3">
        <v>3193027.17</v>
      </c>
      <c r="T5720" s="3">
        <v>1706058.92</v>
      </c>
      <c r="U5720" s="3">
        <v>1706058.92</v>
      </c>
      <c r="V5720" s="3"/>
      <c r="W5720" s="3" t="s">
        <v>57</v>
      </c>
      <c r="X5720" s="3" t="s">
        <v>44</v>
      </c>
      <c r="Y5720" s="2">
        <v>46000</v>
      </c>
      <c r="Z5720" s="3"/>
      <c r="AA5720" s="3"/>
      <c r="AB5720" s="3">
        <v>0</v>
      </c>
      <c r="AC5720" s="3"/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4571</v>
      </c>
      <c r="AL5720">
        <v>12</v>
      </c>
      <c r="AM5720" t="e">
        <v>#N/A</v>
      </c>
    </row>
    <row r="5721" spans="1:39" ht="31.8" x14ac:dyDescent="0.3">
      <c r="A5721" s="2">
        <v>46000</v>
      </c>
      <c r="B5721" s="3">
        <v>145247</v>
      </c>
      <c r="C5721" s="3" t="s">
        <v>4482</v>
      </c>
      <c r="D5721" s="3" t="s">
        <v>114</v>
      </c>
      <c r="E5721" s="3" t="s">
        <v>80</v>
      </c>
      <c r="F5721" s="3" t="s">
        <v>52</v>
      </c>
      <c r="G5721" s="3" t="s">
        <v>336</v>
      </c>
      <c r="H5721" s="3" t="s">
        <v>81</v>
      </c>
      <c r="I5721" s="3" t="s">
        <v>117</v>
      </c>
      <c r="J5721" s="3" t="s">
        <v>118</v>
      </c>
      <c r="K5721" s="3" t="s">
        <v>41</v>
      </c>
      <c r="L5721" s="3">
        <v>0</v>
      </c>
      <c r="M5721" s="3" t="s">
        <v>42</v>
      </c>
      <c r="N5721" s="3" t="s">
        <v>42</v>
      </c>
      <c r="O5721" s="3">
        <v>36.299999999999997</v>
      </c>
      <c r="P5721" s="3"/>
      <c r="Q5721" s="3">
        <v>3275415.43</v>
      </c>
      <c r="R5721" s="3">
        <v>36.299999999999997</v>
      </c>
      <c r="S5721" s="3">
        <v>3311625.33</v>
      </c>
      <c r="T5721" s="3">
        <v>1643647.42</v>
      </c>
      <c r="U5721" s="3">
        <v>1643647.42</v>
      </c>
      <c r="V5721" s="3"/>
      <c r="W5721" s="3" t="s">
        <v>57</v>
      </c>
      <c r="X5721" s="3" t="s">
        <v>44</v>
      </c>
      <c r="Y5721" s="2">
        <v>46000</v>
      </c>
      <c r="Z5721" s="3"/>
      <c r="AA5721" s="3"/>
      <c r="AB5721" s="3">
        <v>0</v>
      </c>
      <c r="AC5721" s="3"/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4571</v>
      </c>
      <c r="AL5721">
        <v>12</v>
      </c>
      <c r="AM5721" t="e">
        <v>#N/A</v>
      </c>
    </row>
    <row r="5722" spans="1:39" ht="21.6" x14ac:dyDescent="0.3">
      <c r="A5722" s="2">
        <v>46000</v>
      </c>
      <c r="B5722" s="3">
        <v>145325</v>
      </c>
      <c r="C5722" s="3" t="s">
        <v>1607</v>
      </c>
      <c r="D5722" s="3" t="s">
        <v>1608</v>
      </c>
      <c r="E5722" s="3" t="s">
        <v>1609</v>
      </c>
      <c r="F5722" s="3" t="s">
        <v>471</v>
      </c>
      <c r="G5722" s="3" t="s">
        <v>47</v>
      </c>
      <c r="H5722" s="3" t="s">
        <v>472</v>
      </c>
      <c r="I5722" s="3" t="s">
        <v>1610</v>
      </c>
      <c r="J5722" s="3" t="s">
        <v>1611</v>
      </c>
      <c r="K5722" s="3" t="s">
        <v>196</v>
      </c>
      <c r="L5722" s="3">
        <v>0</v>
      </c>
      <c r="M5722" s="3" t="s">
        <v>56</v>
      </c>
      <c r="N5722" s="3" t="s">
        <v>56</v>
      </c>
      <c r="O5722" s="3">
        <v>33.94</v>
      </c>
      <c r="P5722" s="3"/>
      <c r="Q5722" s="3">
        <v>900088.8</v>
      </c>
      <c r="R5722" s="3">
        <v>33.94</v>
      </c>
      <c r="S5722" s="3">
        <v>608706.52</v>
      </c>
      <c r="T5722" s="3">
        <v>0</v>
      </c>
      <c r="U5722" s="3">
        <v>0</v>
      </c>
      <c r="V5722" s="3"/>
      <c r="W5722" s="3" t="s">
        <v>65</v>
      </c>
      <c r="X5722" s="3" t="s">
        <v>66</v>
      </c>
      <c r="Y5722" s="2">
        <v>46001</v>
      </c>
      <c r="Z5722" s="3"/>
      <c r="AA5722" s="3"/>
      <c r="AB5722" s="3">
        <v>298</v>
      </c>
      <c r="AC5722" s="3" t="s">
        <v>254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4571</v>
      </c>
      <c r="AL5722">
        <v>12</v>
      </c>
      <c r="AM5722" t="e">
        <v>#N/A</v>
      </c>
    </row>
    <row r="5723" spans="1:39" ht="42" x14ac:dyDescent="0.3">
      <c r="A5723" s="2">
        <v>46000</v>
      </c>
      <c r="B5723" s="3">
        <v>145332</v>
      </c>
      <c r="C5723" s="3" t="s">
        <v>2090</v>
      </c>
      <c r="D5723" s="3" t="s">
        <v>654</v>
      </c>
      <c r="E5723" s="3" t="s">
        <v>655</v>
      </c>
      <c r="F5723" s="3" t="s">
        <v>691</v>
      </c>
      <c r="G5723" s="3" t="s">
        <v>152</v>
      </c>
      <c r="H5723" s="3" t="s">
        <v>46</v>
      </c>
      <c r="I5723" s="3" t="s">
        <v>656</v>
      </c>
      <c r="J5723" s="3" t="s">
        <v>657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34.299999999999997</v>
      </c>
      <c r="P5723" s="3"/>
      <c r="Q5723" s="3">
        <v>3011540</v>
      </c>
      <c r="R5723" s="3">
        <v>34.299999999999997</v>
      </c>
      <c r="S5723" s="3">
        <v>2982608.7</v>
      </c>
      <c r="T5723" s="3">
        <v>1637475.81</v>
      </c>
      <c r="U5723" s="3">
        <v>1637475.81</v>
      </c>
      <c r="V5723" s="3"/>
      <c r="W5723" s="3" t="s">
        <v>57</v>
      </c>
      <c r="X5723" s="3" t="s">
        <v>66</v>
      </c>
      <c r="Y5723" s="2">
        <v>46001</v>
      </c>
      <c r="Z5723" s="3"/>
      <c r="AA5723" s="3"/>
      <c r="AB5723" s="3">
        <v>1320</v>
      </c>
      <c r="AC5723" s="3" t="s">
        <v>157</v>
      </c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4571</v>
      </c>
      <c r="AL5723">
        <v>12</v>
      </c>
      <c r="AM5723" t="e">
        <v>#N/A</v>
      </c>
    </row>
    <row r="5724" spans="1:39" ht="42" x14ac:dyDescent="0.3">
      <c r="A5724" s="2">
        <v>46000</v>
      </c>
      <c r="B5724" s="3">
        <v>145331</v>
      </c>
      <c r="C5724" s="3" t="s">
        <v>2088</v>
      </c>
      <c r="D5724" s="3" t="s">
        <v>1193</v>
      </c>
      <c r="E5724" s="3" t="s">
        <v>380</v>
      </c>
      <c r="F5724" s="3" t="s">
        <v>691</v>
      </c>
      <c r="G5724" s="3" t="s">
        <v>152</v>
      </c>
      <c r="H5724" s="3" t="s">
        <v>46</v>
      </c>
      <c r="I5724" s="3" t="s">
        <v>1194</v>
      </c>
      <c r="J5724" s="3" t="s">
        <v>1195</v>
      </c>
      <c r="K5724" s="3" t="s">
        <v>41</v>
      </c>
      <c r="L5724" s="3">
        <v>0</v>
      </c>
      <c r="M5724" s="3" t="s">
        <v>56</v>
      </c>
      <c r="N5724" s="3" t="s">
        <v>56</v>
      </c>
      <c r="O5724" s="3">
        <v>28.64</v>
      </c>
      <c r="P5724" s="3"/>
      <c r="Q5724" s="3">
        <v>2514592</v>
      </c>
      <c r="R5724" s="3">
        <v>28.64</v>
      </c>
      <c r="S5724" s="3">
        <v>2490434.7799999998</v>
      </c>
      <c r="T5724" s="3">
        <v>1157124.54</v>
      </c>
      <c r="U5724" s="3">
        <v>1157124.54</v>
      </c>
      <c r="V5724" s="3"/>
      <c r="W5724" s="3" t="s">
        <v>57</v>
      </c>
      <c r="X5724" s="3" t="s">
        <v>66</v>
      </c>
      <c r="Y5724" s="2">
        <v>46001</v>
      </c>
      <c r="Z5724" s="3"/>
      <c r="AA5724" s="3"/>
      <c r="AB5724" s="3">
        <v>1320</v>
      </c>
      <c r="AC5724" s="3" t="s">
        <v>157</v>
      </c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4571</v>
      </c>
      <c r="AL5724">
        <v>12</v>
      </c>
      <c r="AM5724" t="e">
        <v>#N/A</v>
      </c>
    </row>
    <row r="5725" spans="1:39" ht="31.8" x14ac:dyDescent="0.3">
      <c r="A5725" s="2">
        <v>46000</v>
      </c>
      <c r="B5725" s="3">
        <v>145314</v>
      </c>
      <c r="C5725" s="3" t="s">
        <v>4590</v>
      </c>
      <c r="D5725" s="3" t="s">
        <v>441</v>
      </c>
      <c r="E5725" s="3" t="s">
        <v>60</v>
      </c>
      <c r="F5725" s="3" t="s">
        <v>90</v>
      </c>
      <c r="G5725" s="3" t="s">
        <v>47</v>
      </c>
      <c r="H5725" s="3" t="s">
        <v>273</v>
      </c>
      <c r="I5725" s="3" t="s">
        <v>442</v>
      </c>
      <c r="J5725" s="3" t="s">
        <v>443</v>
      </c>
      <c r="K5725" s="3" t="s">
        <v>41</v>
      </c>
      <c r="L5725" s="3">
        <v>458</v>
      </c>
      <c r="M5725" s="3" t="s">
        <v>56</v>
      </c>
      <c r="N5725" s="3" t="s">
        <v>56</v>
      </c>
      <c r="O5725" s="3">
        <v>34.54</v>
      </c>
      <c r="P5725" s="3"/>
      <c r="Q5725" s="3">
        <v>668349</v>
      </c>
      <c r="R5725" s="3">
        <v>34.54</v>
      </c>
      <c r="S5725" s="3">
        <v>619467.39</v>
      </c>
      <c r="T5725" s="3">
        <v>0</v>
      </c>
      <c r="U5725" s="3">
        <v>0</v>
      </c>
      <c r="V5725" s="3"/>
      <c r="W5725" s="3" t="s">
        <v>65</v>
      </c>
      <c r="X5725" s="3" t="s">
        <v>66</v>
      </c>
      <c r="Y5725" s="2">
        <v>46001</v>
      </c>
      <c r="Z5725" s="3"/>
      <c r="AA5725" s="3"/>
      <c r="AB5725" s="3">
        <v>458</v>
      </c>
      <c r="AC5725" s="3" t="s">
        <v>67</v>
      </c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4571</v>
      </c>
      <c r="AL5725">
        <v>12</v>
      </c>
      <c r="AM5725" t="e">
        <v>#N/A</v>
      </c>
    </row>
    <row r="5726" spans="1:39" ht="31.8" x14ac:dyDescent="0.3">
      <c r="A5726" s="2">
        <v>46000</v>
      </c>
      <c r="B5726" s="3">
        <v>145319</v>
      </c>
      <c r="C5726" s="3" t="s">
        <v>4591</v>
      </c>
      <c r="D5726" s="3" t="s">
        <v>490</v>
      </c>
      <c r="E5726" s="3" t="s">
        <v>60</v>
      </c>
      <c r="F5726" s="3" t="s">
        <v>139</v>
      </c>
      <c r="G5726" s="3" t="s">
        <v>47</v>
      </c>
      <c r="H5726" s="3" t="s">
        <v>913</v>
      </c>
      <c r="I5726" s="3" t="s">
        <v>187</v>
      </c>
      <c r="J5726" s="3" t="s">
        <v>491</v>
      </c>
      <c r="K5726" s="3" t="s">
        <v>41</v>
      </c>
      <c r="L5726" s="3">
        <v>415</v>
      </c>
      <c r="M5726" s="3" t="s">
        <v>56</v>
      </c>
      <c r="N5726" s="3" t="s">
        <v>56</v>
      </c>
      <c r="O5726" s="3">
        <v>35.78</v>
      </c>
      <c r="P5726" s="3"/>
      <c r="Q5726" s="3">
        <v>715600</v>
      </c>
      <c r="R5726" s="3">
        <v>35.78</v>
      </c>
      <c r="S5726" s="3">
        <v>661152.17000000004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415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4571</v>
      </c>
      <c r="AL5726">
        <v>12</v>
      </c>
      <c r="AM5726" t="e">
        <v>#N/A</v>
      </c>
    </row>
    <row r="5727" spans="1:39" ht="21.6" x14ac:dyDescent="0.3">
      <c r="A5727" s="2">
        <v>46000</v>
      </c>
      <c r="B5727" s="3">
        <v>145256</v>
      </c>
      <c r="C5727" s="3" t="s">
        <v>4407</v>
      </c>
      <c r="D5727" s="3" t="s">
        <v>956</v>
      </c>
      <c r="E5727" s="3" t="s">
        <v>60</v>
      </c>
      <c r="F5727" s="3" t="s">
        <v>52</v>
      </c>
      <c r="G5727" s="3" t="s">
        <v>273</v>
      </c>
      <c r="H5727" s="3" t="s">
        <v>81</v>
      </c>
      <c r="I5727" s="3" t="s">
        <v>957</v>
      </c>
      <c r="J5727" s="3"/>
      <c r="K5727" s="3" t="s">
        <v>41</v>
      </c>
      <c r="L5727" s="3">
        <v>0</v>
      </c>
      <c r="M5727" s="3" t="s">
        <v>56</v>
      </c>
      <c r="N5727" s="3" t="s">
        <v>56</v>
      </c>
      <c r="O5727" s="3">
        <v>36.299999999999997</v>
      </c>
      <c r="P5727" s="3"/>
      <c r="Q5727" s="3">
        <v>3115329.53</v>
      </c>
      <c r="R5727" s="3">
        <v>36.299999999999997</v>
      </c>
      <c r="S5727" s="3">
        <v>3148235.87</v>
      </c>
      <c r="T5727" s="3">
        <v>1849286.92</v>
      </c>
      <c r="U5727" s="3">
        <v>1849286.92</v>
      </c>
      <c r="V5727" s="3"/>
      <c r="W5727" s="3" t="s">
        <v>57</v>
      </c>
      <c r="X5727" s="3" t="s">
        <v>44</v>
      </c>
      <c r="Y5727" s="2">
        <v>46000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4571</v>
      </c>
      <c r="AL5727">
        <v>12</v>
      </c>
      <c r="AM5727" t="e">
        <v>#N/A</v>
      </c>
    </row>
    <row r="5728" spans="1:39" ht="21.6" x14ac:dyDescent="0.3">
      <c r="A5728" s="2">
        <v>46000</v>
      </c>
      <c r="B5728" s="3">
        <v>145317</v>
      </c>
      <c r="C5728" s="3"/>
      <c r="D5728" s="3" t="s">
        <v>59</v>
      </c>
      <c r="E5728" s="3" t="s">
        <v>60</v>
      </c>
      <c r="F5728" s="3" t="s">
        <v>139</v>
      </c>
      <c r="G5728" s="3" t="s">
        <v>47</v>
      </c>
      <c r="H5728" s="3" t="s">
        <v>140</v>
      </c>
      <c r="I5728" s="3" t="s">
        <v>63</v>
      </c>
      <c r="J5728" s="3" t="s">
        <v>64</v>
      </c>
      <c r="K5728" s="3" t="s">
        <v>41</v>
      </c>
      <c r="L5728" s="3">
        <v>422</v>
      </c>
      <c r="M5728" s="3" t="s">
        <v>42</v>
      </c>
      <c r="N5728" s="3" t="s">
        <v>42</v>
      </c>
      <c r="O5728" s="3">
        <v>33.332999999999998</v>
      </c>
      <c r="P5728" s="3"/>
      <c r="Q5728" s="3">
        <v>666660</v>
      </c>
      <c r="R5728" s="3">
        <v>33.332999999999998</v>
      </c>
      <c r="S5728" s="3">
        <v>615935.87</v>
      </c>
      <c r="T5728" s="3">
        <v>0</v>
      </c>
      <c r="U5728" s="3">
        <v>0</v>
      </c>
      <c r="V5728" s="3"/>
      <c r="W5728" s="3" t="s">
        <v>65</v>
      </c>
      <c r="X5728" s="3" t="s">
        <v>66</v>
      </c>
      <c r="Y5728" s="2">
        <v>46001</v>
      </c>
      <c r="Z5728" s="3"/>
      <c r="AA5728" s="3"/>
      <c r="AB5728" s="3">
        <v>422</v>
      </c>
      <c r="AC5728" s="3" t="s">
        <v>67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4571</v>
      </c>
      <c r="AL5728">
        <v>12</v>
      </c>
      <c r="AM5728" t="e">
        <v>#N/A</v>
      </c>
    </row>
    <row r="5729" spans="1:39" ht="31.8" x14ac:dyDescent="0.3">
      <c r="A5729" s="2">
        <v>46000</v>
      </c>
      <c r="B5729" s="3">
        <v>145318</v>
      </c>
      <c r="C5729" s="3"/>
      <c r="D5729" s="3" t="s">
        <v>405</v>
      </c>
      <c r="E5729" s="3" t="s">
        <v>60</v>
      </c>
      <c r="F5729" s="3" t="s">
        <v>139</v>
      </c>
      <c r="G5729" s="3" t="s">
        <v>47</v>
      </c>
      <c r="H5729" s="3" t="s">
        <v>140</v>
      </c>
      <c r="I5729" s="3" t="s">
        <v>406</v>
      </c>
      <c r="J5729" s="3" t="s">
        <v>407</v>
      </c>
      <c r="K5729" s="3" t="s">
        <v>41</v>
      </c>
      <c r="L5729" s="3">
        <v>422</v>
      </c>
      <c r="M5729" s="3" t="s">
        <v>42</v>
      </c>
      <c r="N5729" s="3" t="s">
        <v>42</v>
      </c>
      <c r="O5729" s="3">
        <v>33.332999999999998</v>
      </c>
      <c r="P5729" s="3"/>
      <c r="Q5729" s="3">
        <v>666660</v>
      </c>
      <c r="R5729" s="3">
        <v>33.332999999999998</v>
      </c>
      <c r="S5729" s="3">
        <v>615935.87</v>
      </c>
      <c r="T5729" s="3">
        <v>0</v>
      </c>
      <c r="U5729" s="3">
        <v>0</v>
      </c>
      <c r="V5729" s="3"/>
      <c r="W5729" s="3" t="s">
        <v>65</v>
      </c>
      <c r="X5729" s="3" t="s">
        <v>66</v>
      </c>
      <c r="Y5729" s="2">
        <v>46001</v>
      </c>
      <c r="Z5729" s="3"/>
      <c r="AA5729" s="3"/>
      <c r="AB5729" s="3">
        <v>422</v>
      </c>
      <c r="AC5729" s="3" t="s">
        <v>67</v>
      </c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4571</v>
      </c>
      <c r="AL5729">
        <v>12</v>
      </c>
      <c r="AM5729" t="e">
        <v>#N/A</v>
      </c>
    </row>
    <row r="5730" spans="1:39" ht="21.6" x14ac:dyDescent="0.3">
      <c r="A5730" s="2">
        <v>46000</v>
      </c>
      <c r="B5730" s="3">
        <v>145252</v>
      </c>
      <c r="C5730" s="3" t="s">
        <v>4449</v>
      </c>
      <c r="D5730" s="3" t="s">
        <v>59</v>
      </c>
      <c r="E5730" s="3" t="s">
        <v>60</v>
      </c>
      <c r="F5730" s="3" t="s">
        <v>52</v>
      </c>
      <c r="G5730" s="3" t="s">
        <v>112</v>
      </c>
      <c r="H5730" s="3" t="s">
        <v>81</v>
      </c>
      <c r="I5730" s="3" t="s">
        <v>63</v>
      </c>
      <c r="J5730" s="3" t="s">
        <v>64</v>
      </c>
      <c r="K5730" s="3" t="s">
        <v>41</v>
      </c>
      <c r="L5730" s="3">
        <v>0</v>
      </c>
      <c r="M5730" s="3" t="s">
        <v>42</v>
      </c>
      <c r="N5730" s="3" t="s">
        <v>42</v>
      </c>
      <c r="O5730" s="3">
        <v>36.200000000000003</v>
      </c>
      <c r="P5730" s="3"/>
      <c r="Q5730" s="3">
        <v>3266392.25</v>
      </c>
      <c r="R5730" s="3">
        <v>36.200000000000003</v>
      </c>
      <c r="S5730" s="3">
        <v>3302502.39</v>
      </c>
      <c r="T5730" s="3">
        <v>1729727.92</v>
      </c>
      <c r="U5730" s="3">
        <v>1729727.92</v>
      </c>
      <c r="V5730" s="3"/>
      <c r="W5730" s="3" t="s">
        <v>57</v>
      </c>
      <c r="X5730" s="3" t="s">
        <v>44</v>
      </c>
      <c r="Y5730" s="2">
        <v>46000</v>
      </c>
      <c r="Z5730" s="3"/>
      <c r="AA5730" s="3"/>
      <c r="AB5730" s="3">
        <v>0</v>
      </c>
      <c r="AC5730" s="3"/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4571</v>
      </c>
      <c r="AL5730">
        <v>12</v>
      </c>
      <c r="AM5730" t="e">
        <v>#N/A</v>
      </c>
    </row>
    <row r="5731" spans="1:39" ht="31.8" x14ac:dyDescent="0.3">
      <c r="A5731" s="2">
        <v>46000</v>
      </c>
      <c r="B5731" s="3">
        <v>145253</v>
      </c>
      <c r="C5731" s="3" t="s">
        <v>4526</v>
      </c>
      <c r="D5731" s="3" t="s">
        <v>405</v>
      </c>
      <c r="E5731" s="3" t="s">
        <v>60</v>
      </c>
      <c r="F5731" s="3" t="s">
        <v>52</v>
      </c>
      <c r="G5731" s="3" t="s">
        <v>112</v>
      </c>
      <c r="H5731" s="3" t="s">
        <v>81</v>
      </c>
      <c r="I5731" s="3" t="s">
        <v>406</v>
      </c>
      <c r="J5731" s="3" t="s">
        <v>407</v>
      </c>
      <c r="K5731" s="3" t="s">
        <v>41</v>
      </c>
      <c r="L5731" s="3">
        <v>0</v>
      </c>
      <c r="M5731" s="3" t="s">
        <v>42</v>
      </c>
      <c r="N5731" s="3" t="s">
        <v>42</v>
      </c>
      <c r="O5731" s="3">
        <v>36.799999999999997</v>
      </c>
      <c r="P5731" s="3"/>
      <c r="Q5731" s="3">
        <v>3320531.34</v>
      </c>
      <c r="R5731" s="3">
        <v>36.799999999999997</v>
      </c>
      <c r="S5731" s="3">
        <v>3357240</v>
      </c>
      <c r="T5731" s="3">
        <v>1683313.42</v>
      </c>
      <c r="U5731" s="3">
        <v>1683313.42</v>
      </c>
      <c r="V5731" s="3"/>
      <c r="W5731" s="3" t="s">
        <v>57</v>
      </c>
      <c r="X5731" s="3" t="s">
        <v>44</v>
      </c>
      <c r="Y5731" s="2">
        <v>46000</v>
      </c>
      <c r="Z5731" s="3"/>
      <c r="AA5731" s="3"/>
      <c r="AB5731" s="3">
        <v>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4571</v>
      </c>
      <c r="AL5731">
        <v>12</v>
      </c>
      <c r="AM5731" t="e">
        <v>#N/A</v>
      </c>
    </row>
    <row r="5732" spans="1:39" ht="31.8" x14ac:dyDescent="0.3">
      <c r="A5732" s="2">
        <v>46000</v>
      </c>
      <c r="B5732" s="3">
        <v>145312</v>
      </c>
      <c r="C5732" s="3"/>
      <c r="D5732" s="3" t="s">
        <v>956</v>
      </c>
      <c r="E5732" s="3" t="s">
        <v>60</v>
      </c>
      <c r="F5732" s="3" t="s">
        <v>90</v>
      </c>
      <c r="G5732" s="3" t="s">
        <v>47</v>
      </c>
      <c r="H5732" s="3" t="s">
        <v>273</v>
      </c>
      <c r="I5732" s="3" t="s">
        <v>957</v>
      </c>
      <c r="J5732" s="3"/>
      <c r="K5732" s="3" t="s">
        <v>41</v>
      </c>
      <c r="L5732" s="3">
        <v>458</v>
      </c>
      <c r="M5732" s="3" t="s">
        <v>42</v>
      </c>
      <c r="N5732" s="3" t="s">
        <v>42</v>
      </c>
      <c r="O5732" s="3">
        <v>33.332999999999998</v>
      </c>
      <c r="P5732" s="3"/>
      <c r="Q5732" s="3">
        <v>645000</v>
      </c>
      <c r="R5732" s="3">
        <v>33.332999999999998</v>
      </c>
      <c r="S5732" s="3">
        <v>597826.09</v>
      </c>
      <c r="T5732" s="3">
        <v>0</v>
      </c>
      <c r="U5732" s="3">
        <v>0</v>
      </c>
      <c r="V5732" s="3"/>
      <c r="W5732" s="3" t="s">
        <v>65</v>
      </c>
      <c r="X5732" s="3" t="s">
        <v>66</v>
      </c>
      <c r="Y5732" s="2">
        <v>46001</v>
      </c>
      <c r="Z5732" s="3"/>
      <c r="AA5732" s="3"/>
      <c r="AB5732" s="3">
        <v>458</v>
      </c>
      <c r="AC5732" s="3" t="s">
        <v>67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4571</v>
      </c>
      <c r="AL5732">
        <v>12</v>
      </c>
      <c r="AM5732" t="e">
        <v>#N/A</v>
      </c>
    </row>
    <row r="5733" spans="1:39" ht="21.6" x14ac:dyDescent="0.3">
      <c r="A5733" s="2">
        <v>46001</v>
      </c>
      <c r="B5733" s="3">
        <v>145426</v>
      </c>
      <c r="C5733" s="3"/>
      <c r="D5733" s="3" t="s">
        <v>625</v>
      </c>
      <c r="E5733" s="3" t="s">
        <v>97</v>
      </c>
      <c r="F5733" s="3" t="s">
        <v>471</v>
      </c>
      <c r="G5733" s="3" t="s">
        <v>99</v>
      </c>
      <c r="H5733" s="3" t="s">
        <v>472</v>
      </c>
      <c r="I5733" s="3" t="s">
        <v>626</v>
      </c>
      <c r="J5733" s="3" t="s">
        <v>627</v>
      </c>
      <c r="K5733" s="3" t="s">
        <v>41</v>
      </c>
      <c r="L5733" s="3">
        <v>0</v>
      </c>
      <c r="M5733" s="3" t="s">
        <v>42</v>
      </c>
      <c r="N5733" s="3" t="s">
        <v>42</v>
      </c>
      <c r="O5733" s="3">
        <v>33.332999999999998</v>
      </c>
      <c r="P5733" s="3"/>
      <c r="Q5733" s="3">
        <v>884000</v>
      </c>
      <c r="R5733" s="3">
        <v>33.332999999999998</v>
      </c>
      <c r="S5733" s="3">
        <v>630434.78</v>
      </c>
      <c r="T5733" s="3">
        <v>0</v>
      </c>
      <c r="U5733" s="3">
        <v>0</v>
      </c>
      <c r="V5733" s="3"/>
      <c r="W5733" s="3" t="s">
        <v>65</v>
      </c>
      <c r="X5733" s="3" t="s">
        <v>66</v>
      </c>
      <c r="Y5733" s="2">
        <v>46002</v>
      </c>
      <c r="Z5733" s="3"/>
      <c r="AA5733" s="3"/>
      <c r="AB5733" s="3">
        <v>0</v>
      </c>
      <c r="AC5733" s="3" t="s">
        <v>104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4571</v>
      </c>
      <c r="AL5733">
        <v>12</v>
      </c>
      <c r="AM5733" t="s">
        <v>4570</v>
      </c>
    </row>
    <row r="5734" spans="1:39" ht="21.6" x14ac:dyDescent="0.3">
      <c r="A5734" s="2">
        <v>46001</v>
      </c>
      <c r="B5734" s="3">
        <v>145427</v>
      </c>
      <c r="C5734" s="3"/>
      <c r="D5734" s="3" t="s">
        <v>1156</v>
      </c>
      <c r="E5734" s="3" t="s">
        <v>97</v>
      </c>
      <c r="F5734" s="3" t="s">
        <v>471</v>
      </c>
      <c r="G5734" s="3" t="s">
        <v>99</v>
      </c>
      <c r="H5734" s="3" t="s">
        <v>472</v>
      </c>
      <c r="I5734" s="3" t="s">
        <v>1157</v>
      </c>
      <c r="J5734" s="3" t="s">
        <v>1158</v>
      </c>
      <c r="K5734" s="3" t="s">
        <v>41</v>
      </c>
      <c r="L5734" s="3">
        <v>0</v>
      </c>
      <c r="M5734" s="3" t="s">
        <v>42</v>
      </c>
      <c r="N5734" s="3" t="s">
        <v>42</v>
      </c>
      <c r="O5734" s="3">
        <v>33.332999999999998</v>
      </c>
      <c r="P5734" s="3"/>
      <c r="Q5734" s="3">
        <v>884000</v>
      </c>
      <c r="R5734" s="3">
        <v>33.332999999999998</v>
      </c>
      <c r="S5734" s="3">
        <v>630434.78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46002</v>
      </c>
      <c r="Z5734" s="3"/>
      <c r="AA5734" s="3"/>
      <c r="AB5734" s="3">
        <v>0</v>
      </c>
      <c r="AC5734" s="3" t="s">
        <v>104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4571</v>
      </c>
      <c r="AL5734">
        <v>12</v>
      </c>
      <c r="AM5734" t="s">
        <v>4570</v>
      </c>
    </row>
    <row r="5735" spans="1:39" ht="31.8" x14ac:dyDescent="0.3">
      <c r="A5735" s="2">
        <v>46001</v>
      </c>
      <c r="B5735" s="3">
        <v>145423</v>
      </c>
      <c r="C5735" s="3" t="s">
        <v>4592</v>
      </c>
      <c r="D5735" s="3" t="s">
        <v>219</v>
      </c>
      <c r="E5735" s="3" t="s">
        <v>220</v>
      </c>
      <c r="F5735" s="3" t="s">
        <v>471</v>
      </c>
      <c r="G5735" s="3" t="s">
        <v>99</v>
      </c>
      <c r="H5735" s="3" t="s">
        <v>472</v>
      </c>
      <c r="I5735" s="3" t="s">
        <v>221</v>
      </c>
      <c r="J5735" s="3" t="s">
        <v>222</v>
      </c>
      <c r="K5735" s="3" t="s">
        <v>196</v>
      </c>
      <c r="L5735" s="3">
        <v>0</v>
      </c>
      <c r="M5735" s="3" t="s">
        <v>56</v>
      </c>
      <c r="N5735" s="3" t="s">
        <v>42</v>
      </c>
      <c r="O5735" s="3">
        <v>31.32</v>
      </c>
      <c r="P5735" s="3"/>
      <c r="Q5735" s="3">
        <v>830606.4</v>
      </c>
      <c r="R5735" s="3">
        <v>31.32</v>
      </c>
      <c r="S5735" s="3">
        <v>592356.52</v>
      </c>
      <c r="T5735" s="3">
        <v>0</v>
      </c>
      <c r="U5735" s="3">
        <v>0</v>
      </c>
      <c r="V5735" s="3"/>
      <c r="W5735" s="3" t="s">
        <v>65</v>
      </c>
      <c r="X5735" s="3" t="s">
        <v>66</v>
      </c>
      <c r="Y5735" s="2">
        <v>46002</v>
      </c>
      <c r="Z5735" s="3"/>
      <c r="AA5735" s="3"/>
      <c r="AB5735" s="3">
        <v>0</v>
      </c>
      <c r="AC5735" s="3" t="s">
        <v>104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4571</v>
      </c>
      <c r="AL5735">
        <v>12</v>
      </c>
      <c r="AM5735" t="s">
        <v>4570</v>
      </c>
    </row>
    <row r="5736" spans="1:39" ht="31.8" x14ac:dyDescent="0.3">
      <c r="A5736" s="2">
        <v>46001</v>
      </c>
      <c r="B5736" s="3">
        <v>145433</v>
      </c>
      <c r="C5736" s="3" t="s">
        <v>4593</v>
      </c>
      <c r="D5736" s="3" t="s">
        <v>1629</v>
      </c>
      <c r="E5736" s="3" t="s">
        <v>1522</v>
      </c>
      <c r="F5736" s="3" t="s">
        <v>471</v>
      </c>
      <c r="G5736" s="3" t="s">
        <v>99</v>
      </c>
      <c r="H5736" s="3" t="s">
        <v>472</v>
      </c>
      <c r="I5736" s="3" t="s">
        <v>1630</v>
      </c>
      <c r="J5736" s="3" t="s">
        <v>1631</v>
      </c>
      <c r="K5736" s="3" t="s">
        <v>196</v>
      </c>
      <c r="L5736" s="3">
        <v>0</v>
      </c>
      <c r="M5736" s="3" t="s">
        <v>56</v>
      </c>
      <c r="N5736" s="3" t="s">
        <v>42</v>
      </c>
      <c r="O5736" s="3">
        <v>36.520000000000003</v>
      </c>
      <c r="P5736" s="3"/>
      <c r="Q5736" s="3">
        <v>968510.4</v>
      </c>
      <c r="R5736" s="3">
        <v>36.520000000000003</v>
      </c>
      <c r="S5736" s="3">
        <v>690704.35</v>
      </c>
      <c r="T5736" s="3">
        <v>0</v>
      </c>
      <c r="U5736" s="3">
        <v>0</v>
      </c>
      <c r="V5736" s="3"/>
      <c r="W5736" s="3" t="s">
        <v>65</v>
      </c>
      <c r="X5736" s="3" t="s">
        <v>66</v>
      </c>
      <c r="Y5736" s="2">
        <v>46002</v>
      </c>
      <c r="Z5736" s="3"/>
      <c r="AA5736" s="3"/>
      <c r="AB5736" s="3">
        <v>0</v>
      </c>
      <c r="AC5736" s="3" t="s">
        <v>104</v>
      </c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4571</v>
      </c>
      <c r="AL5736">
        <v>12</v>
      </c>
      <c r="AM5736" t="s">
        <v>4570</v>
      </c>
    </row>
    <row r="5737" spans="1:39" ht="31.8" x14ac:dyDescent="0.3">
      <c r="A5737" s="2">
        <v>46001</v>
      </c>
      <c r="B5737" s="3">
        <v>145413</v>
      </c>
      <c r="C5737" s="3" t="s">
        <v>4415</v>
      </c>
      <c r="D5737" s="3" t="s">
        <v>1300</v>
      </c>
      <c r="E5737" s="3" t="s">
        <v>1301</v>
      </c>
      <c r="F5737" s="3" t="s">
        <v>183</v>
      </c>
      <c r="G5737" s="3" t="s">
        <v>184</v>
      </c>
      <c r="H5737" s="3" t="s">
        <v>185</v>
      </c>
      <c r="I5737" s="3" t="s">
        <v>1302</v>
      </c>
      <c r="J5737" s="3" t="s">
        <v>1303</v>
      </c>
      <c r="K5737" s="3" t="s">
        <v>41</v>
      </c>
      <c r="L5737" s="3">
        <v>0</v>
      </c>
      <c r="M5737" s="3" t="s">
        <v>56</v>
      </c>
      <c r="N5737" s="3" t="s">
        <v>56</v>
      </c>
      <c r="O5737" s="3">
        <v>36.94</v>
      </c>
      <c r="P5737" s="3"/>
      <c r="Q5737" s="3">
        <v>2206684.7799999998</v>
      </c>
      <c r="R5737" s="3">
        <v>36.94</v>
      </c>
      <c r="S5737" s="3">
        <v>2101163.2599999998</v>
      </c>
      <c r="T5737" s="3">
        <v>573572.93000000005</v>
      </c>
      <c r="U5737" s="3">
        <v>573572.93000000005</v>
      </c>
      <c r="V5737" s="3"/>
      <c r="W5737" s="3" t="s">
        <v>57</v>
      </c>
      <c r="X5737" s="3" t="s">
        <v>66</v>
      </c>
      <c r="Y5737" s="2">
        <v>46002</v>
      </c>
      <c r="Z5737" s="3"/>
      <c r="AA5737" s="3"/>
      <c r="AB5737" s="3">
        <v>0</v>
      </c>
      <c r="AC5737" s="3" t="s">
        <v>157</v>
      </c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4571</v>
      </c>
      <c r="AL5737">
        <v>12</v>
      </c>
      <c r="AM5737" t="s">
        <v>4570</v>
      </c>
    </row>
    <row r="5738" spans="1:39" ht="21.6" x14ac:dyDescent="0.3">
      <c r="A5738" s="2">
        <v>46001</v>
      </c>
      <c r="B5738" s="3">
        <v>145424</v>
      </c>
      <c r="C5738" s="3" t="s">
        <v>4594</v>
      </c>
      <c r="D5738" s="3" t="s">
        <v>1273</v>
      </c>
      <c r="E5738" s="3" t="s">
        <v>1274</v>
      </c>
      <c r="F5738" s="3" t="s">
        <v>471</v>
      </c>
      <c r="G5738" s="3" t="s">
        <v>99</v>
      </c>
      <c r="H5738" s="3" t="s">
        <v>472</v>
      </c>
      <c r="I5738" s="3" t="s">
        <v>1275</v>
      </c>
      <c r="J5738" s="3" t="s">
        <v>1276</v>
      </c>
      <c r="K5738" s="3" t="s">
        <v>41</v>
      </c>
      <c r="L5738" s="3">
        <v>0</v>
      </c>
      <c r="M5738" s="3" t="s">
        <v>56</v>
      </c>
      <c r="N5738" s="3" t="s">
        <v>42</v>
      </c>
      <c r="O5738" s="3">
        <v>30</v>
      </c>
      <c r="P5738" s="3"/>
      <c r="Q5738" s="3">
        <v>795600</v>
      </c>
      <c r="R5738" s="3">
        <v>30</v>
      </c>
      <c r="S5738" s="3">
        <v>567391.30000000005</v>
      </c>
      <c r="T5738" s="3">
        <v>0</v>
      </c>
      <c r="U5738" s="3">
        <v>0</v>
      </c>
      <c r="V5738" s="3"/>
      <c r="W5738" s="3" t="s">
        <v>65</v>
      </c>
      <c r="X5738" s="3" t="s">
        <v>66</v>
      </c>
      <c r="Y5738" s="2">
        <v>46002</v>
      </c>
      <c r="Z5738" s="3"/>
      <c r="AA5738" s="3"/>
      <c r="AB5738" s="3">
        <v>0</v>
      </c>
      <c r="AC5738" s="3" t="s">
        <v>104</v>
      </c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4571</v>
      </c>
      <c r="AL5738">
        <v>12</v>
      </c>
      <c r="AM5738" t="s">
        <v>4570</v>
      </c>
    </row>
    <row r="5739" spans="1:39" ht="31.8" x14ac:dyDescent="0.3">
      <c r="A5739" s="2">
        <v>46001</v>
      </c>
      <c r="B5739" s="3">
        <v>145422</v>
      </c>
      <c r="C5739" s="3"/>
      <c r="D5739" s="3" t="s">
        <v>975</v>
      </c>
      <c r="E5739" s="3" t="s">
        <v>976</v>
      </c>
      <c r="F5739" s="3" t="s">
        <v>90</v>
      </c>
      <c r="G5739" s="3" t="s">
        <v>47</v>
      </c>
      <c r="H5739" s="3" t="s">
        <v>273</v>
      </c>
      <c r="I5739" s="3" t="s">
        <v>977</v>
      </c>
      <c r="J5739" s="3" t="s">
        <v>978</v>
      </c>
      <c r="K5739" s="3" t="s">
        <v>41</v>
      </c>
      <c r="L5739" s="3">
        <v>458</v>
      </c>
      <c r="M5739" s="3" t="s">
        <v>42</v>
      </c>
      <c r="N5739" s="3" t="s">
        <v>42</v>
      </c>
      <c r="O5739" s="3">
        <v>33.332999999999998</v>
      </c>
      <c r="P5739" s="3"/>
      <c r="Q5739" s="3">
        <v>645000</v>
      </c>
      <c r="R5739" s="3">
        <v>33.332999999999998</v>
      </c>
      <c r="S5739" s="3">
        <v>597826.09</v>
      </c>
      <c r="T5739" s="3">
        <v>0</v>
      </c>
      <c r="U5739" s="3">
        <v>0</v>
      </c>
      <c r="V5739" s="3"/>
      <c r="W5739" s="3" t="s">
        <v>65</v>
      </c>
      <c r="X5739" s="3" t="s">
        <v>66</v>
      </c>
      <c r="Y5739" s="2">
        <v>46002</v>
      </c>
      <c r="Z5739" s="3"/>
      <c r="AA5739" s="3"/>
      <c r="AB5739" s="3">
        <v>458</v>
      </c>
      <c r="AC5739" s="3" t="s">
        <v>104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4571</v>
      </c>
      <c r="AL5739">
        <v>12</v>
      </c>
      <c r="AM5739" t="s">
        <v>4570</v>
      </c>
    </row>
    <row r="5740" spans="1:39" ht="42" x14ac:dyDescent="0.3">
      <c r="A5740" s="2">
        <v>46001</v>
      </c>
      <c r="B5740" s="3">
        <v>145430</v>
      </c>
      <c r="C5740" s="3" t="s">
        <v>4595</v>
      </c>
      <c r="D5740" s="3" t="s">
        <v>2097</v>
      </c>
      <c r="E5740" s="3" t="s">
        <v>2098</v>
      </c>
      <c r="F5740" s="3" t="s">
        <v>471</v>
      </c>
      <c r="G5740" s="3" t="s">
        <v>99</v>
      </c>
      <c r="H5740" s="3" t="s">
        <v>472</v>
      </c>
      <c r="I5740" s="3" t="s">
        <v>2099</v>
      </c>
      <c r="J5740" s="3" t="s">
        <v>2100</v>
      </c>
      <c r="K5740" s="3" t="s">
        <v>41</v>
      </c>
      <c r="L5740" s="3">
        <v>0</v>
      </c>
      <c r="M5740" s="3" t="s">
        <v>56</v>
      </c>
      <c r="N5740" s="3" t="s">
        <v>42</v>
      </c>
      <c r="O5740" s="3">
        <v>30.24</v>
      </c>
      <c r="P5740" s="3"/>
      <c r="Q5740" s="3">
        <v>801964.8</v>
      </c>
      <c r="R5740" s="3">
        <v>30.24</v>
      </c>
      <c r="S5740" s="3">
        <v>571930.43000000005</v>
      </c>
      <c r="T5740" s="3">
        <v>0</v>
      </c>
      <c r="U5740" s="3">
        <v>0</v>
      </c>
      <c r="V5740" s="3"/>
      <c r="W5740" s="3" t="s">
        <v>65</v>
      </c>
      <c r="X5740" s="3" t="s">
        <v>66</v>
      </c>
      <c r="Y5740" s="2">
        <v>46002</v>
      </c>
      <c r="Z5740" s="3"/>
      <c r="AA5740" s="3"/>
      <c r="AB5740" s="3">
        <v>0</v>
      </c>
      <c r="AC5740" s="3" t="s">
        <v>104</v>
      </c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4571</v>
      </c>
      <c r="AL5740">
        <v>12</v>
      </c>
      <c r="AM5740" t="s">
        <v>4570</v>
      </c>
    </row>
    <row r="5741" spans="1:39" ht="31.8" x14ac:dyDescent="0.3">
      <c r="A5741" s="2">
        <v>46001</v>
      </c>
      <c r="B5741" s="3">
        <v>145434</v>
      </c>
      <c r="C5741" s="3"/>
      <c r="D5741" s="3" t="s">
        <v>528</v>
      </c>
      <c r="E5741" s="3" t="s">
        <v>529</v>
      </c>
      <c r="F5741" s="3" t="s">
        <v>530</v>
      </c>
      <c r="G5741" s="3" t="s">
        <v>531</v>
      </c>
      <c r="H5741" s="3" t="s">
        <v>532</v>
      </c>
      <c r="I5741" s="3" t="s">
        <v>533</v>
      </c>
      <c r="J5741" s="3" t="s">
        <v>534</v>
      </c>
      <c r="K5741" s="3" t="s">
        <v>41</v>
      </c>
      <c r="L5741" s="3">
        <v>1065</v>
      </c>
      <c r="M5741" s="3" t="s">
        <v>42</v>
      </c>
      <c r="N5741" s="3" t="s">
        <v>42</v>
      </c>
      <c r="O5741" s="3">
        <v>0</v>
      </c>
      <c r="P5741" s="3"/>
      <c r="Q5741" s="3">
        <v>0</v>
      </c>
      <c r="R5741" s="3">
        <v>0</v>
      </c>
      <c r="S5741" s="3">
        <v>0</v>
      </c>
      <c r="T5741" s="3">
        <v>0</v>
      </c>
      <c r="U5741" s="3">
        <v>0</v>
      </c>
      <c r="V5741" s="3"/>
      <c r="W5741" s="3" t="s">
        <v>350</v>
      </c>
      <c r="X5741" s="3" t="s">
        <v>66</v>
      </c>
      <c r="Y5741" s="2">
        <v>46002</v>
      </c>
      <c r="Z5741" s="3"/>
      <c r="AA5741" s="3"/>
      <c r="AB5741" s="3">
        <v>1065</v>
      </c>
      <c r="AC5741" s="3" t="s">
        <v>67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4571</v>
      </c>
      <c r="AL5741">
        <v>12</v>
      </c>
      <c r="AM5741" t="s">
        <v>4570</v>
      </c>
    </row>
    <row r="5742" spans="1:39" ht="31.8" x14ac:dyDescent="0.3">
      <c r="A5742" s="2">
        <v>46001</v>
      </c>
      <c r="B5742" s="3">
        <v>145435</v>
      </c>
      <c r="C5742" s="3"/>
      <c r="D5742" s="3" t="s">
        <v>1418</v>
      </c>
      <c r="E5742" s="3" t="s">
        <v>529</v>
      </c>
      <c r="F5742" s="3" t="s">
        <v>530</v>
      </c>
      <c r="G5742" s="3" t="s">
        <v>531</v>
      </c>
      <c r="H5742" s="3" t="s">
        <v>184</v>
      </c>
      <c r="I5742" s="3" t="s">
        <v>1420</v>
      </c>
      <c r="J5742" s="3" t="s">
        <v>1370</v>
      </c>
      <c r="K5742" s="3" t="s">
        <v>196</v>
      </c>
      <c r="L5742" s="3">
        <v>1035</v>
      </c>
      <c r="M5742" s="3" t="s">
        <v>42</v>
      </c>
      <c r="N5742" s="3" t="s">
        <v>42</v>
      </c>
      <c r="O5742" s="3">
        <v>0</v>
      </c>
      <c r="P5742" s="3"/>
      <c r="Q5742" s="3">
        <v>0</v>
      </c>
      <c r="R5742" s="3">
        <v>0</v>
      </c>
      <c r="S5742" s="3">
        <v>0</v>
      </c>
      <c r="T5742" s="3">
        <v>0</v>
      </c>
      <c r="U5742" s="3">
        <v>0</v>
      </c>
      <c r="V5742" s="3"/>
      <c r="W5742" s="3" t="s">
        <v>350</v>
      </c>
      <c r="X5742" s="3" t="s">
        <v>66</v>
      </c>
      <c r="Y5742" s="2">
        <v>46002</v>
      </c>
      <c r="Z5742" s="3"/>
      <c r="AA5742" s="3"/>
      <c r="AB5742" s="3">
        <v>1035</v>
      </c>
      <c r="AC5742" s="3" t="s">
        <v>67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4571</v>
      </c>
      <c r="AL5742">
        <v>12</v>
      </c>
      <c r="AM5742" t="s">
        <v>4570</v>
      </c>
    </row>
    <row r="5743" spans="1:39" ht="31.8" x14ac:dyDescent="0.3">
      <c r="A5743" s="2">
        <v>46001</v>
      </c>
      <c r="B5743" s="3">
        <v>145408</v>
      </c>
      <c r="C5743" s="3" t="s">
        <v>4402</v>
      </c>
      <c r="D5743" s="3" t="s">
        <v>860</v>
      </c>
      <c r="E5743" s="3" t="s">
        <v>860</v>
      </c>
      <c r="F5743" s="3" t="s">
        <v>183</v>
      </c>
      <c r="G5743" s="3" t="s">
        <v>184</v>
      </c>
      <c r="H5743" s="3" t="s">
        <v>185</v>
      </c>
      <c r="I5743" s="3" t="s">
        <v>862</v>
      </c>
      <c r="J5743" s="3" t="s">
        <v>863</v>
      </c>
      <c r="K5743" s="3" t="s">
        <v>41</v>
      </c>
      <c r="L5743" s="3">
        <v>0</v>
      </c>
      <c r="M5743" s="3" t="s">
        <v>56</v>
      </c>
      <c r="N5743" s="3" t="s">
        <v>56</v>
      </c>
      <c r="O5743" s="3">
        <v>28.72</v>
      </c>
      <c r="P5743" s="3"/>
      <c r="Q5743" s="3">
        <v>1715646.64</v>
      </c>
      <c r="R5743" s="3">
        <v>28.72</v>
      </c>
      <c r="S5743" s="3">
        <v>1633606.09</v>
      </c>
      <c r="T5743" s="3">
        <v>1078558.8999999999</v>
      </c>
      <c r="U5743" s="3">
        <v>1078558.8999999999</v>
      </c>
      <c r="V5743" s="3"/>
      <c r="W5743" s="3" t="s">
        <v>57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157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4571</v>
      </c>
      <c r="AL5743">
        <v>12</v>
      </c>
      <c r="AM5743" t="s">
        <v>4570</v>
      </c>
    </row>
    <row r="5744" spans="1:39" ht="21.6" x14ac:dyDescent="0.3">
      <c r="A5744" s="2">
        <v>46001</v>
      </c>
      <c r="B5744" s="3">
        <v>145425</v>
      </c>
      <c r="C5744" s="3" t="s">
        <v>4596</v>
      </c>
      <c r="D5744" s="3" t="s">
        <v>470</v>
      </c>
      <c r="E5744" s="3" t="s">
        <v>470</v>
      </c>
      <c r="F5744" s="3" t="s">
        <v>471</v>
      </c>
      <c r="G5744" s="3" t="s">
        <v>99</v>
      </c>
      <c r="H5744" s="3" t="s">
        <v>472</v>
      </c>
      <c r="I5744" s="3" t="s">
        <v>473</v>
      </c>
      <c r="J5744" s="3" t="s">
        <v>474</v>
      </c>
      <c r="K5744" s="3" t="s">
        <v>196</v>
      </c>
      <c r="L5744" s="3">
        <v>0</v>
      </c>
      <c r="M5744" s="3" t="s">
        <v>56</v>
      </c>
      <c r="N5744" s="3" t="s">
        <v>42</v>
      </c>
      <c r="O5744" s="3">
        <v>36.06</v>
      </c>
      <c r="P5744" s="3"/>
      <c r="Q5744" s="3">
        <v>956311.2</v>
      </c>
      <c r="R5744" s="3">
        <v>36.06</v>
      </c>
      <c r="S5744" s="3">
        <v>682004.35</v>
      </c>
      <c r="T5744" s="3">
        <v>0</v>
      </c>
      <c r="U5744" s="3">
        <v>0</v>
      </c>
      <c r="V5744" s="3"/>
      <c r="W5744" s="3" t="s">
        <v>65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104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4571</v>
      </c>
      <c r="AL5744">
        <v>12</v>
      </c>
      <c r="AM5744" t="s">
        <v>4570</v>
      </c>
    </row>
    <row r="5745" spans="1:39" ht="21.6" x14ac:dyDescent="0.3">
      <c r="A5745" s="2">
        <v>46001</v>
      </c>
      <c r="B5745" s="3">
        <v>145468</v>
      </c>
      <c r="C5745" s="3" t="s">
        <v>4396</v>
      </c>
      <c r="D5745" s="3" t="s">
        <v>1168</v>
      </c>
      <c r="E5745" s="3" t="s">
        <v>660</v>
      </c>
      <c r="F5745" s="3" t="s">
        <v>52</v>
      </c>
      <c r="G5745" s="3" t="s">
        <v>336</v>
      </c>
      <c r="H5745" s="3" t="s">
        <v>1020</v>
      </c>
      <c r="I5745" s="3" t="s">
        <v>1528</v>
      </c>
      <c r="J5745" s="3" t="s">
        <v>1529</v>
      </c>
      <c r="K5745" s="3" t="s">
        <v>41</v>
      </c>
      <c r="L5745" s="3">
        <v>0</v>
      </c>
      <c r="M5745" s="3" t="s">
        <v>56</v>
      </c>
      <c r="N5745" s="3" t="s">
        <v>56</v>
      </c>
      <c r="O5745" s="3">
        <v>37</v>
      </c>
      <c r="P5745" s="3"/>
      <c r="Q5745" s="3">
        <v>3338577.71</v>
      </c>
      <c r="R5745" s="3">
        <v>37</v>
      </c>
      <c r="S5745" s="3">
        <v>3375485.87</v>
      </c>
      <c r="T5745" s="3">
        <v>2035358.78</v>
      </c>
      <c r="U5745" s="3">
        <v>2035358.78</v>
      </c>
      <c r="V5745" s="3"/>
      <c r="W5745" s="3" t="s">
        <v>57</v>
      </c>
      <c r="X5745" s="3" t="s">
        <v>44</v>
      </c>
      <c r="Y5745" s="2">
        <v>46002</v>
      </c>
      <c r="Z5745" s="3"/>
      <c r="AA5745" s="3"/>
      <c r="AB5745" s="3">
        <v>0</v>
      </c>
      <c r="AC5745" s="3"/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4571</v>
      </c>
      <c r="AL5745">
        <v>12</v>
      </c>
      <c r="AM5745" t="s">
        <v>4570</v>
      </c>
    </row>
    <row r="5746" spans="1:39" ht="21.6" x14ac:dyDescent="0.3">
      <c r="A5746" s="2">
        <v>46001</v>
      </c>
      <c r="B5746" s="3">
        <v>145437</v>
      </c>
      <c r="C5746" s="3" t="s">
        <v>4388</v>
      </c>
      <c r="D5746" s="3" t="s">
        <v>659</v>
      </c>
      <c r="E5746" s="3" t="s">
        <v>660</v>
      </c>
      <c r="F5746" s="3" t="s">
        <v>452</v>
      </c>
      <c r="G5746" s="3" t="s">
        <v>47</v>
      </c>
      <c r="H5746" s="3" t="s">
        <v>318</v>
      </c>
      <c r="I5746" s="3" t="s">
        <v>1528</v>
      </c>
      <c r="J5746" s="3" t="s">
        <v>662</v>
      </c>
      <c r="K5746" s="3" t="s">
        <v>41</v>
      </c>
      <c r="L5746" s="3">
        <v>385</v>
      </c>
      <c r="M5746" s="3" t="s">
        <v>56</v>
      </c>
      <c r="N5746" s="3" t="s">
        <v>56</v>
      </c>
      <c r="O5746" s="3">
        <v>34.56</v>
      </c>
      <c r="P5746" s="3" t="s">
        <v>4324</v>
      </c>
      <c r="Q5746" s="3">
        <v>587520</v>
      </c>
      <c r="R5746" s="3">
        <v>34.56</v>
      </c>
      <c r="S5746" s="3">
        <v>563478.26</v>
      </c>
      <c r="T5746" s="3">
        <v>0</v>
      </c>
      <c r="U5746" s="3">
        <v>0</v>
      </c>
      <c r="V5746" s="3"/>
      <c r="W5746" s="3" t="s">
        <v>65</v>
      </c>
      <c r="X5746" s="3" t="s">
        <v>66</v>
      </c>
      <c r="Y5746" s="2">
        <v>46002</v>
      </c>
      <c r="Z5746" s="3"/>
      <c r="AA5746" s="3"/>
      <c r="AB5746" s="3">
        <v>385</v>
      </c>
      <c r="AC5746" s="3" t="s">
        <v>67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4571</v>
      </c>
      <c r="AL5746">
        <v>12</v>
      </c>
      <c r="AM5746" t="s">
        <v>4570</v>
      </c>
    </row>
    <row r="5747" spans="1:39" ht="31.8" x14ac:dyDescent="0.3">
      <c r="A5747" s="2">
        <v>46001</v>
      </c>
      <c r="B5747" s="3">
        <v>145409</v>
      </c>
      <c r="C5747" s="3" t="s">
        <v>4315</v>
      </c>
      <c r="D5747" s="3" t="s">
        <v>1080</v>
      </c>
      <c r="E5747" s="3" t="s">
        <v>502</v>
      </c>
      <c r="F5747" s="3" t="s">
        <v>183</v>
      </c>
      <c r="G5747" s="3" t="s">
        <v>184</v>
      </c>
      <c r="H5747" s="3" t="s">
        <v>185</v>
      </c>
      <c r="I5747" s="3" t="s">
        <v>1081</v>
      </c>
      <c r="J5747" s="3" t="s">
        <v>1082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27.38</v>
      </c>
      <c r="P5747" s="3"/>
      <c r="Q5747" s="3">
        <v>1635599.06</v>
      </c>
      <c r="R5747" s="3">
        <v>27.38</v>
      </c>
      <c r="S5747" s="3">
        <v>1557386.3</v>
      </c>
      <c r="T5747" s="3">
        <v>468248.55</v>
      </c>
      <c r="U5747" s="3">
        <v>468248.55</v>
      </c>
      <c r="V5747" s="3"/>
      <c r="W5747" s="3" t="s">
        <v>57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157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4571</v>
      </c>
      <c r="AL5747">
        <v>12</v>
      </c>
      <c r="AM5747" t="s">
        <v>4570</v>
      </c>
    </row>
    <row r="5748" spans="1:39" ht="31.8" x14ac:dyDescent="0.3">
      <c r="A5748" s="2">
        <v>46001</v>
      </c>
      <c r="B5748" s="3">
        <v>145410</v>
      </c>
      <c r="C5748" s="3" t="s">
        <v>4501</v>
      </c>
      <c r="D5748" s="3" t="s">
        <v>501</v>
      </c>
      <c r="E5748" s="3" t="s">
        <v>502</v>
      </c>
      <c r="F5748" s="3" t="s">
        <v>183</v>
      </c>
      <c r="G5748" s="3" t="s">
        <v>184</v>
      </c>
      <c r="H5748" s="3" t="s">
        <v>185</v>
      </c>
      <c r="I5748" s="3" t="s">
        <v>503</v>
      </c>
      <c r="J5748" s="3" t="s">
        <v>504</v>
      </c>
      <c r="K5748" s="3" t="s">
        <v>41</v>
      </c>
      <c r="L5748" s="3">
        <v>0</v>
      </c>
      <c r="M5748" s="3" t="s">
        <v>56</v>
      </c>
      <c r="N5748" s="3" t="s">
        <v>56</v>
      </c>
      <c r="O5748" s="3">
        <v>29.8</v>
      </c>
      <c r="P5748" s="3"/>
      <c r="Q5748" s="3">
        <v>1780162.6</v>
      </c>
      <c r="R5748" s="3">
        <v>29.8</v>
      </c>
      <c r="S5748" s="3">
        <v>1695036.96</v>
      </c>
      <c r="T5748" s="3">
        <v>1103806.42</v>
      </c>
      <c r="U5748" s="3">
        <v>1103806.42</v>
      </c>
      <c r="V5748" s="3"/>
      <c r="W5748" s="3" t="s">
        <v>57</v>
      </c>
      <c r="X5748" s="3" t="s">
        <v>66</v>
      </c>
      <c r="Y5748" s="2">
        <v>46002</v>
      </c>
      <c r="Z5748" s="3"/>
      <c r="AA5748" s="3"/>
      <c r="AB5748" s="3">
        <v>0</v>
      </c>
      <c r="AC5748" s="3" t="s">
        <v>157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4571</v>
      </c>
      <c r="AL5748">
        <v>12</v>
      </c>
      <c r="AM5748" t="s">
        <v>4570</v>
      </c>
    </row>
    <row r="5749" spans="1:39" ht="21.6" x14ac:dyDescent="0.3">
      <c r="A5749" s="2">
        <v>46001</v>
      </c>
      <c r="B5749" s="3">
        <v>145406</v>
      </c>
      <c r="C5749" s="3" t="s">
        <v>4332</v>
      </c>
      <c r="D5749" s="3" t="s">
        <v>769</v>
      </c>
      <c r="E5749" s="3" t="s">
        <v>770</v>
      </c>
      <c r="F5749" s="3" t="s">
        <v>183</v>
      </c>
      <c r="G5749" s="3" t="s">
        <v>184</v>
      </c>
      <c r="H5749" s="3" t="s">
        <v>185</v>
      </c>
      <c r="I5749" s="3" t="s">
        <v>771</v>
      </c>
      <c r="J5749" s="3" t="s">
        <v>772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36.06</v>
      </c>
      <c r="P5749" s="3"/>
      <c r="Q5749" s="3">
        <v>2154116.2200000002</v>
      </c>
      <c r="R5749" s="3">
        <v>36.06</v>
      </c>
      <c r="S5749" s="3">
        <v>2051108.48</v>
      </c>
      <c r="T5749" s="3">
        <v>1067985.7</v>
      </c>
      <c r="U5749" s="3">
        <v>1067985.7</v>
      </c>
      <c r="V5749" s="3"/>
      <c r="W5749" s="3" t="s">
        <v>57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157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4571</v>
      </c>
      <c r="AL5749">
        <v>12</v>
      </c>
      <c r="AM5749" t="s">
        <v>4570</v>
      </c>
    </row>
    <row r="5750" spans="1:39" ht="21.6" x14ac:dyDescent="0.3">
      <c r="A5750" s="2">
        <v>46001</v>
      </c>
      <c r="B5750" s="3">
        <v>145407</v>
      </c>
      <c r="C5750" s="3" t="s">
        <v>4455</v>
      </c>
      <c r="D5750" s="3" t="s">
        <v>3057</v>
      </c>
      <c r="E5750" s="3" t="s">
        <v>770</v>
      </c>
      <c r="F5750" s="3" t="s">
        <v>183</v>
      </c>
      <c r="G5750" s="3" t="s">
        <v>184</v>
      </c>
      <c r="H5750" s="3" t="s">
        <v>185</v>
      </c>
      <c r="I5750" s="3" t="s">
        <v>1550</v>
      </c>
      <c r="J5750" s="3" t="s">
        <v>772</v>
      </c>
      <c r="K5750" s="3" t="s">
        <v>41</v>
      </c>
      <c r="L5750" s="3">
        <v>0</v>
      </c>
      <c r="M5750" s="3" t="s">
        <v>56</v>
      </c>
      <c r="N5750" s="3" t="s">
        <v>56</v>
      </c>
      <c r="O5750" s="3">
        <v>34.42</v>
      </c>
      <c r="P5750" s="3"/>
      <c r="Q5750" s="3">
        <v>2056147.54</v>
      </c>
      <c r="R5750" s="3">
        <v>34.42</v>
      </c>
      <c r="S5750" s="3">
        <v>1957824.57</v>
      </c>
      <c r="T5750" s="3">
        <v>999900.71</v>
      </c>
      <c r="U5750" s="3">
        <v>999900.71</v>
      </c>
      <c r="V5750" s="3"/>
      <c r="W5750" s="3" t="s">
        <v>57</v>
      </c>
      <c r="X5750" s="3" t="s">
        <v>66</v>
      </c>
      <c r="Y5750" s="2">
        <v>46002</v>
      </c>
      <c r="Z5750" s="3"/>
      <c r="AA5750" s="3"/>
      <c r="AB5750" s="3">
        <v>0</v>
      </c>
      <c r="AC5750" s="3" t="s">
        <v>157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4571</v>
      </c>
      <c r="AL5750">
        <v>12</v>
      </c>
      <c r="AM5750" t="s">
        <v>4570</v>
      </c>
    </row>
    <row r="5751" spans="1:39" ht="21.6" x14ac:dyDescent="0.3">
      <c r="A5751" s="2">
        <v>46001</v>
      </c>
      <c r="B5751" s="3">
        <v>145405</v>
      </c>
      <c r="C5751" s="3" t="s">
        <v>4441</v>
      </c>
      <c r="D5751" s="3" t="s">
        <v>4442</v>
      </c>
      <c r="E5751" s="3" t="s">
        <v>770</v>
      </c>
      <c r="F5751" s="3" t="s">
        <v>183</v>
      </c>
      <c r="G5751" s="3" t="s">
        <v>184</v>
      </c>
      <c r="H5751" s="3" t="s">
        <v>185</v>
      </c>
      <c r="I5751" s="3" t="s">
        <v>2939</v>
      </c>
      <c r="J5751" s="3" t="s">
        <v>2940</v>
      </c>
      <c r="K5751" s="3" t="s">
        <v>41</v>
      </c>
      <c r="L5751" s="3">
        <v>0</v>
      </c>
      <c r="M5751" s="3" t="s">
        <v>56</v>
      </c>
      <c r="N5751" s="3" t="s">
        <v>56</v>
      </c>
      <c r="O5751" s="3">
        <v>36.54</v>
      </c>
      <c r="P5751" s="3"/>
      <c r="Q5751" s="3">
        <v>2182789.98</v>
      </c>
      <c r="R5751" s="3">
        <v>36.54</v>
      </c>
      <c r="S5751" s="3">
        <v>2078411.09</v>
      </c>
      <c r="T5751" s="3">
        <v>1067985.7</v>
      </c>
      <c r="U5751" s="3">
        <v>1067985.7</v>
      </c>
      <c r="V5751" s="3"/>
      <c r="W5751" s="3" t="s">
        <v>57</v>
      </c>
      <c r="X5751" s="3" t="s">
        <v>66</v>
      </c>
      <c r="Y5751" s="2">
        <v>46002</v>
      </c>
      <c r="Z5751" s="3"/>
      <c r="AA5751" s="3"/>
      <c r="AB5751" s="3">
        <v>0</v>
      </c>
      <c r="AC5751" s="3" t="s">
        <v>157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4571</v>
      </c>
      <c r="AL5751">
        <v>12</v>
      </c>
      <c r="AM5751" t="s">
        <v>4570</v>
      </c>
    </row>
    <row r="5752" spans="1:39" ht="31.8" x14ac:dyDescent="0.3">
      <c r="A5752" s="2">
        <v>46001</v>
      </c>
      <c r="B5752" s="3">
        <v>145417</v>
      </c>
      <c r="C5752" s="3" t="s">
        <v>4395</v>
      </c>
      <c r="D5752" s="3" t="s">
        <v>2674</v>
      </c>
      <c r="E5752" s="3" t="s">
        <v>2675</v>
      </c>
      <c r="F5752" s="3" t="s">
        <v>183</v>
      </c>
      <c r="G5752" s="3" t="s">
        <v>184</v>
      </c>
      <c r="H5752" s="3" t="s">
        <v>185</v>
      </c>
      <c r="I5752" s="3" t="s">
        <v>2676</v>
      </c>
      <c r="J5752" s="3"/>
      <c r="K5752" s="3" t="s">
        <v>41</v>
      </c>
      <c r="L5752" s="3">
        <v>0</v>
      </c>
      <c r="M5752" s="3" t="s">
        <v>56</v>
      </c>
      <c r="N5752" s="3" t="s">
        <v>56</v>
      </c>
      <c r="O5752" s="3">
        <v>31.76</v>
      </c>
      <c r="P5752" s="3"/>
      <c r="Q5752" s="3">
        <v>1897247.12</v>
      </c>
      <c r="R5752" s="3">
        <v>31.76</v>
      </c>
      <c r="S5752" s="3">
        <v>1806522.61</v>
      </c>
      <c r="T5752" s="3">
        <v>950322.37</v>
      </c>
      <c r="U5752" s="3">
        <v>950322.37</v>
      </c>
      <c r="V5752" s="3"/>
      <c r="W5752" s="3" t="s">
        <v>57</v>
      </c>
      <c r="X5752" s="3" t="s">
        <v>66</v>
      </c>
      <c r="Y5752" s="2">
        <v>46002</v>
      </c>
      <c r="Z5752" s="3"/>
      <c r="AA5752" s="3"/>
      <c r="AB5752" s="3">
        <v>0</v>
      </c>
      <c r="AC5752" s="3" t="s">
        <v>157</v>
      </c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4571</v>
      </c>
      <c r="AL5752">
        <v>12</v>
      </c>
      <c r="AM5752" t="s">
        <v>4570</v>
      </c>
    </row>
    <row r="5753" spans="1:39" ht="31.8" x14ac:dyDescent="0.3">
      <c r="A5753" s="2">
        <v>46001</v>
      </c>
      <c r="B5753" s="3">
        <v>145418</v>
      </c>
      <c r="C5753" s="3" t="s">
        <v>4453</v>
      </c>
      <c r="D5753" s="3" t="s">
        <v>3367</v>
      </c>
      <c r="E5753" s="3" t="s">
        <v>3368</v>
      </c>
      <c r="F5753" s="3" t="s">
        <v>183</v>
      </c>
      <c r="G5753" s="3" t="s">
        <v>164</v>
      </c>
      <c r="H5753" s="3" t="s">
        <v>397</v>
      </c>
      <c r="I5753" s="3" t="s">
        <v>3369</v>
      </c>
      <c r="J5753" s="3" t="s">
        <v>3370</v>
      </c>
      <c r="K5753" s="3" t="s">
        <v>41</v>
      </c>
      <c r="L5753" s="3">
        <v>0</v>
      </c>
      <c r="M5753" s="3" t="s">
        <v>56</v>
      </c>
      <c r="N5753" s="3" t="s">
        <v>56</v>
      </c>
      <c r="O5753" s="3">
        <v>29.44</v>
      </c>
      <c r="P5753" s="3"/>
      <c r="Q5753" s="3">
        <v>2502400</v>
      </c>
      <c r="R5753" s="3">
        <v>29.44</v>
      </c>
      <c r="S5753" s="3">
        <v>2496000</v>
      </c>
      <c r="T5753" s="3">
        <v>827845.32</v>
      </c>
      <c r="U5753" s="3">
        <v>827845.32</v>
      </c>
      <c r="V5753" s="3"/>
      <c r="W5753" s="3" t="s">
        <v>57</v>
      </c>
      <c r="X5753" s="3" t="s">
        <v>66</v>
      </c>
      <c r="Y5753" s="2">
        <v>46002</v>
      </c>
      <c r="Z5753" s="3"/>
      <c r="AA5753" s="3"/>
      <c r="AB5753" s="3">
        <v>0</v>
      </c>
      <c r="AC5753" s="3" t="s">
        <v>254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4571</v>
      </c>
      <c r="AL5753">
        <v>12</v>
      </c>
      <c r="AM5753" t="s">
        <v>4570</v>
      </c>
    </row>
    <row r="5754" spans="1:39" ht="31.8" x14ac:dyDescent="0.3">
      <c r="A5754" s="2">
        <v>46001</v>
      </c>
      <c r="B5754" s="3">
        <v>145508</v>
      </c>
      <c r="C5754" s="3"/>
      <c r="D5754" s="3" t="s">
        <v>107</v>
      </c>
      <c r="E5754" s="3" t="s">
        <v>35</v>
      </c>
      <c r="F5754" s="3" t="s">
        <v>36</v>
      </c>
      <c r="G5754" s="3" t="s">
        <v>46</v>
      </c>
      <c r="H5754" s="3" t="s">
        <v>53</v>
      </c>
      <c r="I5754" s="3" t="s">
        <v>509</v>
      </c>
      <c r="J5754" s="3" t="s">
        <v>510</v>
      </c>
      <c r="K5754" s="3" t="s">
        <v>41</v>
      </c>
      <c r="L5754" s="3">
        <v>1298</v>
      </c>
      <c r="M5754" s="3" t="s">
        <v>42</v>
      </c>
      <c r="N5754" s="3" t="s">
        <v>42</v>
      </c>
      <c r="O5754" s="3">
        <v>0</v>
      </c>
      <c r="P5754" s="3"/>
      <c r="Q5754" s="3">
        <v>0</v>
      </c>
      <c r="R5754" s="3">
        <v>0</v>
      </c>
      <c r="S5754" s="3">
        <v>0</v>
      </c>
      <c r="T5754" s="3">
        <v>33000</v>
      </c>
      <c r="U5754" s="3">
        <v>0</v>
      </c>
      <c r="V5754" s="3"/>
      <c r="W5754" s="3" t="s">
        <v>43</v>
      </c>
      <c r="X5754" s="3" t="s">
        <v>167</v>
      </c>
      <c r="Y5754" s="2">
        <v>46002</v>
      </c>
      <c r="Z5754" s="3"/>
      <c r="AA5754" s="3"/>
      <c r="AB5754" s="3">
        <v>1298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4572</v>
      </c>
      <c r="AL5754">
        <v>12</v>
      </c>
      <c r="AM5754" t="s">
        <v>4570</v>
      </c>
    </row>
    <row r="5755" spans="1:39" ht="31.8" x14ac:dyDescent="0.3">
      <c r="A5755" s="2">
        <v>46001</v>
      </c>
      <c r="B5755" s="3">
        <v>145491</v>
      </c>
      <c r="C5755" s="3"/>
      <c r="D5755" s="3" t="s">
        <v>198</v>
      </c>
      <c r="E5755" s="3" t="s">
        <v>35</v>
      </c>
      <c r="F5755" s="3" t="s">
        <v>36</v>
      </c>
      <c r="G5755" s="3" t="s">
        <v>46</v>
      </c>
      <c r="H5755" s="3" t="s">
        <v>75</v>
      </c>
      <c r="I5755" s="3" t="s">
        <v>199</v>
      </c>
      <c r="J5755" s="3" t="s">
        <v>200</v>
      </c>
      <c r="K5755" s="3" t="s">
        <v>41</v>
      </c>
      <c r="L5755" s="3">
        <v>1250</v>
      </c>
      <c r="M5755" s="3" t="s">
        <v>42</v>
      </c>
      <c r="N5755" s="3" t="s">
        <v>42</v>
      </c>
      <c r="O5755" s="3">
        <v>0</v>
      </c>
      <c r="P5755" s="3"/>
      <c r="Q5755" s="3">
        <v>0</v>
      </c>
      <c r="R5755" s="3">
        <v>0</v>
      </c>
      <c r="S5755" s="3">
        <v>0</v>
      </c>
      <c r="T5755" s="3">
        <v>100000</v>
      </c>
      <c r="U5755" s="3">
        <v>0</v>
      </c>
      <c r="V5755" s="3"/>
      <c r="W5755" s="3" t="s">
        <v>43</v>
      </c>
      <c r="X5755" s="3" t="s">
        <v>167</v>
      </c>
      <c r="Y5755" s="2">
        <v>46002</v>
      </c>
      <c r="Z5755" s="3"/>
      <c r="AA5755" s="3"/>
      <c r="AB5755" s="3">
        <v>1250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4572</v>
      </c>
      <c r="AL5755">
        <v>12</v>
      </c>
      <c r="AM5755" t="s">
        <v>4570</v>
      </c>
    </row>
    <row r="5756" spans="1:39" ht="21.6" x14ac:dyDescent="0.3">
      <c r="A5756" s="2">
        <v>46001</v>
      </c>
      <c r="B5756" s="3">
        <v>145374</v>
      </c>
      <c r="C5756" s="3" t="s">
        <v>4338</v>
      </c>
      <c r="D5756" s="3" t="s">
        <v>476</v>
      </c>
      <c r="E5756" s="3" t="s">
        <v>35</v>
      </c>
      <c r="F5756" s="3" t="s">
        <v>183</v>
      </c>
      <c r="G5756" s="3" t="s">
        <v>164</v>
      </c>
      <c r="H5756" s="3" t="s">
        <v>46</v>
      </c>
      <c r="I5756" s="3" t="s">
        <v>522</v>
      </c>
      <c r="J5756" s="3" t="s">
        <v>523</v>
      </c>
      <c r="K5756" s="3" t="s">
        <v>41</v>
      </c>
      <c r="L5756" s="3">
        <v>1210</v>
      </c>
      <c r="M5756" s="3" t="s">
        <v>56</v>
      </c>
      <c r="N5756" s="3" t="s">
        <v>56</v>
      </c>
      <c r="O5756" s="3">
        <v>34.06</v>
      </c>
      <c r="P5756" s="3"/>
      <c r="Q5756" s="3">
        <v>2895100</v>
      </c>
      <c r="R5756" s="3">
        <v>34.06</v>
      </c>
      <c r="S5756" s="3">
        <v>0</v>
      </c>
      <c r="T5756" s="3">
        <v>0</v>
      </c>
      <c r="U5756" s="3">
        <v>0</v>
      </c>
      <c r="V5756" s="3"/>
      <c r="W5756" s="3" t="s">
        <v>57</v>
      </c>
      <c r="X5756" s="3" t="s">
        <v>167</v>
      </c>
      <c r="Y5756" s="2">
        <v>46002</v>
      </c>
      <c r="Z5756" s="3"/>
      <c r="AA5756" s="3"/>
      <c r="AB5756" s="3">
        <v>1210</v>
      </c>
      <c r="AC5756" s="3"/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4572</v>
      </c>
      <c r="AL5756">
        <v>12</v>
      </c>
      <c r="AM5756" t="s">
        <v>4570</v>
      </c>
    </row>
    <row r="5757" spans="1:39" ht="21.6" x14ac:dyDescent="0.3">
      <c r="A5757" s="2">
        <v>46001</v>
      </c>
      <c r="B5757" s="3">
        <v>145377</v>
      </c>
      <c r="C5757" s="3" t="s">
        <v>4597</v>
      </c>
      <c r="D5757" s="3" t="s">
        <v>268</v>
      </c>
      <c r="E5757" s="3" t="s">
        <v>35</v>
      </c>
      <c r="F5757" s="3" t="s">
        <v>52</v>
      </c>
      <c r="G5757" s="3" t="s">
        <v>336</v>
      </c>
      <c r="H5757" s="3" t="s">
        <v>46</v>
      </c>
      <c r="I5757" s="3" t="s">
        <v>269</v>
      </c>
      <c r="J5757" s="3" t="s">
        <v>270</v>
      </c>
      <c r="K5757" s="3" t="s">
        <v>41</v>
      </c>
      <c r="L5757" s="3">
        <v>1320</v>
      </c>
      <c r="M5757" s="3" t="s">
        <v>56</v>
      </c>
      <c r="N5757" s="3" t="s">
        <v>56</v>
      </c>
      <c r="O5757" s="3">
        <v>35.79</v>
      </c>
      <c r="P5757" s="3"/>
      <c r="Q5757" s="3">
        <v>3229397.2</v>
      </c>
      <c r="R5757" s="3">
        <v>35.79</v>
      </c>
      <c r="S5757" s="3">
        <v>0</v>
      </c>
      <c r="T5757" s="3">
        <v>0</v>
      </c>
      <c r="U5757" s="3">
        <v>0</v>
      </c>
      <c r="V5757" s="3"/>
      <c r="W5757" s="3" t="s">
        <v>57</v>
      </c>
      <c r="X5757" s="3" t="s">
        <v>167</v>
      </c>
      <c r="Y5757" s="2">
        <v>46002</v>
      </c>
      <c r="Z5757" s="3"/>
      <c r="AA5757" s="3"/>
      <c r="AB5757" s="3">
        <v>1320</v>
      </c>
      <c r="AC5757" s="3"/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4572</v>
      </c>
      <c r="AL5757">
        <v>12</v>
      </c>
      <c r="AM5757" t="s">
        <v>4570</v>
      </c>
    </row>
    <row r="5758" spans="1:39" ht="21.6" x14ac:dyDescent="0.3">
      <c r="A5758" s="2">
        <v>46001</v>
      </c>
      <c r="B5758" s="3">
        <v>145375</v>
      </c>
      <c r="C5758" s="3" t="s">
        <v>4598</v>
      </c>
      <c r="D5758" s="3" t="s">
        <v>237</v>
      </c>
      <c r="E5758" s="3" t="s">
        <v>35</v>
      </c>
      <c r="F5758" s="3" t="s">
        <v>52</v>
      </c>
      <c r="G5758" s="3" t="s">
        <v>112</v>
      </c>
      <c r="H5758" s="3" t="s">
        <v>46</v>
      </c>
      <c r="I5758" s="3" t="s">
        <v>174</v>
      </c>
      <c r="J5758" s="3" t="s">
        <v>175</v>
      </c>
      <c r="K5758" s="3" t="s">
        <v>41</v>
      </c>
      <c r="L5758" s="3">
        <v>1310</v>
      </c>
      <c r="M5758" s="3" t="s">
        <v>56</v>
      </c>
      <c r="N5758" s="3" t="s">
        <v>42</v>
      </c>
      <c r="O5758" s="3">
        <v>33.200000000000003</v>
      </c>
      <c r="P5758" s="3"/>
      <c r="Q5758" s="3">
        <v>2995696.76</v>
      </c>
      <c r="R5758" s="3">
        <v>33.200000000000003</v>
      </c>
      <c r="S5758" s="3">
        <v>0</v>
      </c>
      <c r="T5758" s="3">
        <v>0</v>
      </c>
      <c r="U5758" s="3">
        <v>0</v>
      </c>
      <c r="V5758" s="3"/>
      <c r="W5758" s="3" t="s">
        <v>57</v>
      </c>
      <c r="X5758" s="3" t="s">
        <v>167</v>
      </c>
      <c r="Y5758" s="2">
        <v>46002</v>
      </c>
      <c r="Z5758" s="3"/>
      <c r="AA5758" s="3"/>
      <c r="AB5758" s="3">
        <v>1310</v>
      </c>
      <c r="AC5758" s="3"/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4572</v>
      </c>
      <c r="AL5758">
        <v>12</v>
      </c>
      <c r="AM5758" t="s">
        <v>4570</v>
      </c>
    </row>
    <row r="5759" spans="1:39" ht="31.8" x14ac:dyDescent="0.3">
      <c r="A5759" s="2">
        <v>46001</v>
      </c>
      <c r="B5759" s="3">
        <v>145386</v>
      </c>
      <c r="C5759" s="3"/>
      <c r="D5759" s="3" t="s">
        <v>833</v>
      </c>
      <c r="E5759" s="3" t="s">
        <v>35</v>
      </c>
      <c r="F5759" s="3" t="s">
        <v>52</v>
      </c>
      <c r="G5759" s="3" t="s">
        <v>75</v>
      </c>
      <c r="H5759" s="3" t="s">
        <v>46</v>
      </c>
      <c r="I5759" s="3" t="s">
        <v>834</v>
      </c>
      <c r="J5759" s="3" t="s">
        <v>835</v>
      </c>
      <c r="K5759" s="3" t="s">
        <v>196</v>
      </c>
      <c r="L5759" s="3">
        <v>1230</v>
      </c>
      <c r="M5759" s="3" t="s">
        <v>42</v>
      </c>
      <c r="N5759" s="3" t="s">
        <v>42</v>
      </c>
      <c r="O5759" s="3">
        <v>33</v>
      </c>
      <c r="P5759" s="3"/>
      <c r="Q5759" s="3">
        <v>2802085.11</v>
      </c>
      <c r="R5759" s="3">
        <v>33</v>
      </c>
      <c r="S5759" s="3">
        <v>0</v>
      </c>
      <c r="T5759" s="3">
        <v>0</v>
      </c>
      <c r="U5759" s="3">
        <v>0</v>
      </c>
      <c r="V5759" s="3"/>
      <c r="W5759" s="3" t="s">
        <v>57</v>
      </c>
      <c r="X5759" s="3" t="s">
        <v>167</v>
      </c>
      <c r="Y5759" s="2">
        <v>46002</v>
      </c>
      <c r="Z5759" s="3"/>
      <c r="AA5759" s="3"/>
      <c r="AB5759" s="3">
        <v>1230</v>
      </c>
      <c r="AC5759" s="3"/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4572</v>
      </c>
      <c r="AL5759">
        <v>12</v>
      </c>
      <c r="AM5759" t="s">
        <v>4570</v>
      </c>
    </row>
    <row r="5760" spans="1:39" ht="31.8" x14ac:dyDescent="0.3">
      <c r="A5760" s="2">
        <v>46001</v>
      </c>
      <c r="B5760" s="3">
        <v>145341</v>
      </c>
      <c r="C5760" s="3"/>
      <c r="D5760" s="3" t="s">
        <v>410</v>
      </c>
      <c r="E5760" s="3" t="s">
        <v>35</v>
      </c>
      <c r="F5760" s="3" t="s">
        <v>36</v>
      </c>
      <c r="G5760" s="3" t="s">
        <v>46</v>
      </c>
      <c r="H5760" s="3" t="s">
        <v>38</v>
      </c>
      <c r="I5760" s="3" t="s">
        <v>411</v>
      </c>
      <c r="J5760" s="3" t="s">
        <v>412</v>
      </c>
      <c r="K5760" s="3" t="s">
        <v>41</v>
      </c>
      <c r="L5760" s="3">
        <v>1190</v>
      </c>
      <c r="M5760" s="3" t="s">
        <v>42</v>
      </c>
      <c r="N5760" s="3" t="s">
        <v>42</v>
      </c>
      <c r="O5760" s="3">
        <v>0</v>
      </c>
      <c r="P5760" s="3"/>
      <c r="Q5760" s="3">
        <v>0</v>
      </c>
      <c r="R5760" s="3">
        <v>0</v>
      </c>
      <c r="S5760" s="3">
        <v>0</v>
      </c>
      <c r="T5760" s="3">
        <v>100000</v>
      </c>
      <c r="U5760" s="3">
        <v>0</v>
      </c>
      <c r="V5760" s="3"/>
      <c r="W5760" s="3" t="s">
        <v>43</v>
      </c>
      <c r="X5760" s="3" t="s">
        <v>167</v>
      </c>
      <c r="Y5760" s="2">
        <v>46002</v>
      </c>
      <c r="Z5760" s="3"/>
      <c r="AA5760" s="3"/>
      <c r="AB5760" s="3">
        <v>1190</v>
      </c>
      <c r="AC5760" s="3"/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4572</v>
      </c>
      <c r="AL5760">
        <v>12</v>
      </c>
      <c r="AM5760" t="s">
        <v>4570</v>
      </c>
    </row>
    <row r="5761" spans="1:39" ht="21.6" x14ac:dyDescent="0.3">
      <c r="A5761" s="2">
        <v>46001</v>
      </c>
      <c r="B5761" s="3">
        <v>145741</v>
      </c>
      <c r="C5761" s="3" t="s">
        <v>4342</v>
      </c>
      <c r="D5761" s="3" t="s">
        <v>538</v>
      </c>
      <c r="E5761" s="3" t="s">
        <v>35</v>
      </c>
      <c r="F5761" s="3" t="s">
        <v>52</v>
      </c>
      <c r="G5761" s="3" t="s">
        <v>53</v>
      </c>
      <c r="H5761" s="3" t="s">
        <v>46</v>
      </c>
      <c r="I5761" s="3" t="s">
        <v>433</v>
      </c>
      <c r="J5761" s="3" t="s">
        <v>1840</v>
      </c>
      <c r="K5761" s="3" t="s">
        <v>41</v>
      </c>
      <c r="L5761" s="3">
        <v>1298</v>
      </c>
      <c r="M5761" s="3" t="s">
        <v>56</v>
      </c>
      <c r="N5761" s="3" t="s">
        <v>56</v>
      </c>
      <c r="O5761" s="3">
        <v>34.18</v>
      </c>
      <c r="P5761" s="3"/>
      <c r="Q5761" s="3">
        <v>3084123.95</v>
      </c>
      <c r="R5761" s="3">
        <v>34.18</v>
      </c>
      <c r="S5761" s="3">
        <v>0</v>
      </c>
      <c r="T5761" s="3">
        <v>0</v>
      </c>
      <c r="U5761" s="3">
        <v>0</v>
      </c>
      <c r="V5761" s="3"/>
      <c r="W5761" s="3" t="s">
        <v>57</v>
      </c>
      <c r="X5761" s="3" t="s">
        <v>50</v>
      </c>
      <c r="Y5761" s="2">
        <v>46006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4572</v>
      </c>
      <c r="AL5761">
        <v>12</v>
      </c>
      <c r="AM5761" t="s">
        <v>4570</v>
      </c>
    </row>
    <row r="5762" spans="1:39" ht="21.6" x14ac:dyDescent="0.3">
      <c r="A5762" s="2">
        <v>46001</v>
      </c>
      <c r="B5762" s="3">
        <v>145512</v>
      </c>
      <c r="C5762" s="3"/>
      <c r="D5762" s="3" t="s">
        <v>710</v>
      </c>
      <c r="E5762" s="3" t="s">
        <v>35</v>
      </c>
      <c r="F5762" s="3" t="s">
        <v>36</v>
      </c>
      <c r="G5762" s="3" t="s">
        <v>46</v>
      </c>
      <c r="H5762" s="3" t="s">
        <v>163</v>
      </c>
      <c r="I5762" s="3" t="s">
        <v>711</v>
      </c>
      <c r="J5762" s="3" t="s">
        <v>712</v>
      </c>
      <c r="K5762" s="3" t="s">
        <v>41</v>
      </c>
      <c r="L5762" s="3">
        <v>1190</v>
      </c>
      <c r="M5762" s="3" t="s">
        <v>42</v>
      </c>
      <c r="N5762" s="3" t="s">
        <v>42</v>
      </c>
      <c r="O5762" s="3">
        <v>0</v>
      </c>
      <c r="P5762" s="3"/>
      <c r="Q5762" s="3">
        <v>0</v>
      </c>
      <c r="R5762" s="3">
        <v>0</v>
      </c>
      <c r="S5762" s="3">
        <v>0</v>
      </c>
      <c r="T5762" s="3">
        <v>0</v>
      </c>
      <c r="U5762" s="3">
        <v>0</v>
      </c>
      <c r="V5762" s="3"/>
      <c r="W5762" s="3" t="s">
        <v>43</v>
      </c>
      <c r="X5762" s="3" t="s">
        <v>167</v>
      </c>
      <c r="Y5762" s="2">
        <v>46002</v>
      </c>
      <c r="Z5762" s="3"/>
      <c r="AA5762" s="3"/>
      <c r="AB5762" s="3">
        <v>1190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4572</v>
      </c>
      <c r="AL5762">
        <v>12</v>
      </c>
      <c r="AM5762" t="s">
        <v>4570</v>
      </c>
    </row>
    <row r="5763" spans="1:39" ht="21.6" x14ac:dyDescent="0.3">
      <c r="A5763" s="2">
        <v>46001</v>
      </c>
      <c r="B5763" s="3">
        <v>145488</v>
      </c>
      <c r="C5763" s="3"/>
      <c r="D5763" s="3" t="s">
        <v>133</v>
      </c>
      <c r="E5763" s="3" t="s">
        <v>35</v>
      </c>
      <c r="F5763" s="3" t="s">
        <v>36</v>
      </c>
      <c r="G5763" s="3" t="s">
        <v>46</v>
      </c>
      <c r="H5763" s="3" t="s">
        <v>354</v>
      </c>
      <c r="I5763" s="3" t="s">
        <v>134</v>
      </c>
      <c r="J5763" s="3" t="s">
        <v>135</v>
      </c>
      <c r="K5763" s="3" t="s">
        <v>41</v>
      </c>
      <c r="L5763" s="3">
        <v>1300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100000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1300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4572</v>
      </c>
      <c r="AL5763">
        <v>12</v>
      </c>
      <c r="AM5763" t="s">
        <v>4570</v>
      </c>
    </row>
    <row r="5764" spans="1:39" ht="31.8" x14ac:dyDescent="0.3">
      <c r="A5764" s="2">
        <v>46001</v>
      </c>
      <c r="B5764" s="3">
        <v>145383</v>
      </c>
      <c r="C5764" s="3" t="s">
        <v>4330</v>
      </c>
      <c r="D5764" s="3" t="s">
        <v>288</v>
      </c>
      <c r="E5764" s="3" t="s">
        <v>35</v>
      </c>
      <c r="F5764" s="3" t="s">
        <v>52</v>
      </c>
      <c r="G5764" s="3" t="s">
        <v>75</v>
      </c>
      <c r="H5764" s="3" t="s">
        <v>46</v>
      </c>
      <c r="I5764" s="3" t="s">
        <v>289</v>
      </c>
      <c r="J5764" s="3" t="s">
        <v>290</v>
      </c>
      <c r="K5764" s="3" t="s">
        <v>41</v>
      </c>
      <c r="L5764" s="3">
        <v>1230</v>
      </c>
      <c r="M5764" s="3" t="s">
        <v>56</v>
      </c>
      <c r="N5764" s="3" t="s">
        <v>56</v>
      </c>
      <c r="O5764" s="3">
        <v>33.799999999999997</v>
      </c>
      <c r="P5764" s="3"/>
      <c r="Q5764" s="3">
        <v>2870014.45</v>
      </c>
      <c r="R5764" s="3">
        <v>33.799999999999997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1230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4572</v>
      </c>
      <c r="AL5764">
        <v>12</v>
      </c>
      <c r="AM5764" t="s">
        <v>4570</v>
      </c>
    </row>
    <row r="5765" spans="1:39" ht="21.6" x14ac:dyDescent="0.3">
      <c r="A5765" s="2">
        <v>46001</v>
      </c>
      <c r="B5765" s="3">
        <v>145387</v>
      </c>
      <c r="C5765" s="3" t="s">
        <v>4344</v>
      </c>
      <c r="D5765" s="3" t="s">
        <v>1073</v>
      </c>
      <c r="E5765" s="3" t="s">
        <v>35</v>
      </c>
      <c r="F5765" s="3" t="s">
        <v>52</v>
      </c>
      <c r="G5765" s="3" t="s">
        <v>70</v>
      </c>
      <c r="H5765" s="3" t="s">
        <v>46</v>
      </c>
      <c r="I5765" s="3" t="s">
        <v>1227</v>
      </c>
      <c r="J5765" s="3" t="s">
        <v>543</v>
      </c>
      <c r="K5765" s="3" t="s">
        <v>41</v>
      </c>
      <c r="L5765" s="3">
        <v>1270</v>
      </c>
      <c r="M5765" s="3" t="s">
        <v>56</v>
      </c>
      <c r="N5765" s="3" t="s">
        <v>56</v>
      </c>
      <c r="O5765" s="3">
        <v>34.69</v>
      </c>
      <c r="P5765" s="3"/>
      <c r="Q5765" s="3">
        <v>2977156.51</v>
      </c>
      <c r="R5765" s="3">
        <v>34.69</v>
      </c>
      <c r="S5765" s="3">
        <v>0</v>
      </c>
      <c r="T5765" s="3">
        <v>0</v>
      </c>
      <c r="U5765" s="3">
        <v>0</v>
      </c>
      <c r="V5765" s="3"/>
      <c r="W5765" s="3" t="s">
        <v>57</v>
      </c>
      <c r="X5765" s="3" t="s">
        <v>167</v>
      </c>
      <c r="Y5765" s="2">
        <v>46002</v>
      </c>
      <c r="Z5765" s="3"/>
      <c r="AA5765" s="3"/>
      <c r="AB5765" s="3">
        <v>1270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4572</v>
      </c>
      <c r="AL5765">
        <v>12</v>
      </c>
      <c r="AM5765" t="s">
        <v>4570</v>
      </c>
    </row>
    <row r="5766" spans="1:39" ht="31.8" x14ac:dyDescent="0.3">
      <c r="A5766" s="2">
        <v>46001</v>
      </c>
      <c r="B5766" s="3">
        <v>145400</v>
      </c>
      <c r="C5766" s="3">
        <v>98688</v>
      </c>
      <c r="D5766" s="3" t="s">
        <v>742</v>
      </c>
      <c r="E5766" s="3" t="s">
        <v>35</v>
      </c>
      <c r="F5766" s="3" t="s">
        <v>52</v>
      </c>
      <c r="G5766" s="3" t="s">
        <v>53</v>
      </c>
      <c r="H5766" s="3" t="s">
        <v>46</v>
      </c>
      <c r="I5766" s="3" t="s">
        <v>743</v>
      </c>
      <c r="J5766" s="3" t="s">
        <v>744</v>
      </c>
      <c r="K5766" s="3" t="s">
        <v>41</v>
      </c>
      <c r="L5766" s="3">
        <v>1298</v>
      </c>
      <c r="M5766" s="3" t="s">
        <v>56</v>
      </c>
      <c r="N5766" s="3" t="s">
        <v>56</v>
      </c>
      <c r="O5766" s="3">
        <v>35.5</v>
      </c>
      <c r="P5766" s="3"/>
      <c r="Q5766" s="3">
        <v>3203229.97</v>
      </c>
      <c r="R5766" s="3">
        <v>35.5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1298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4572</v>
      </c>
      <c r="AL5766">
        <v>12</v>
      </c>
      <c r="AM5766" t="s">
        <v>4570</v>
      </c>
    </row>
    <row r="5767" spans="1:39" ht="31.8" x14ac:dyDescent="0.3">
      <c r="A5767" s="2">
        <v>46001</v>
      </c>
      <c r="B5767" s="3">
        <v>145507</v>
      </c>
      <c r="C5767" s="3"/>
      <c r="D5767" s="3" t="s">
        <v>487</v>
      </c>
      <c r="E5767" s="3" t="s">
        <v>35</v>
      </c>
      <c r="F5767" s="3" t="s">
        <v>36</v>
      </c>
      <c r="G5767" s="3" t="s">
        <v>46</v>
      </c>
      <c r="H5767" s="3" t="s">
        <v>163</v>
      </c>
      <c r="I5767" s="3" t="s">
        <v>129</v>
      </c>
      <c r="J5767" s="3" t="s">
        <v>130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4572</v>
      </c>
      <c r="AL5767">
        <v>12</v>
      </c>
      <c r="AM5767" t="s">
        <v>4570</v>
      </c>
    </row>
    <row r="5768" spans="1:39" ht="31.8" x14ac:dyDescent="0.3">
      <c r="A5768" s="2">
        <v>46001</v>
      </c>
      <c r="B5768" s="3">
        <v>145503</v>
      </c>
      <c r="C5768" s="3"/>
      <c r="D5768" s="3" t="s">
        <v>558</v>
      </c>
      <c r="E5768" s="3" t="s">
        <v>35</v>
      </c>
      <c r="F5768" s="3" t="s">
        <v>36</v>
      </c>
      <c r="G5768" s="3" t="s">
        <v>46</v>
      </c>
      <c r="H5768" s="3" t="s">
        <v>1950</v>
      </c>
      <c r="I5768" s="3" t="s">
        <v>477</v>
      </c>
      <c r="J5768" s="3" t="s">
        <v>478</v>
      </c>
      <c r="K5768" s="3" t="s">
        <v>41</v>
      </c>
      <c r="L5768" s="3">
        <v>0</v>
      </c>
      <c r="M5768" s="3" t="s">
        <v>42</v>
      </c>
      <c r="N5768" s="3" t="s">
        <v>42</v>
      </c>
      <c r="O5768" s="3">
        <v>0</v>
      </c>
      <c r="P5768" s="3"/>
      <c r="Q5768" s="3">
        <v>0</v>
      </c>
      <c r="R5768" s="3">
        <v>0</v>
      </c>
      <c r="S5768" s="3">
        <v>0</v>
      </c>
      <c r="T5768" s="3">
        <v>100000</v>
      </c>
      <c r="U5768" s="3">
        <v>0</v>
      </c>
      <c r="V5768" s="3"/>
      <c r="W5768" s="3" t="s">
        <v>43</v>
      </c>
      <c r="X5768" s="3" t="s">
        <v>167</v>
      </c>
      <c r="Y5768" s="2">
        <v>46002</v>
      </c>
      <c r="Z5768" s="3"/>
      <c r="AA5768" s="3"/>
      <c r="AB5768" s="3">
        <v>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4572</v>
      </c>
      <c r="AL5768">
        <v>12</v>
      </c>
      <c r="AM5768" t="s">
        <v>4570</v>
      </c>
    </row>
    <row r="5769" spans="1:39" ht="21.6" x14ac:dyDescent="0.3">
      <c r="A5769" s="2">
        <v>46001</v>
      </c>
      <c r="B5769" s="3">
        <v>145398</v>
      </c>
      <c r="C5769" s="3">
        <v>98677</v>
      </c>
      <c r="D5769" s="3" t="s">
        <v>438</v>
      </c>
      <c r="E5769" s="3" t="s">
        <v>35</v>
      </c>
      <c r="F5769" s="3" t="s">
        <v>52</v>
      </c>
      <c r="G5769" s="3" t="s">
        <v>53</v>
      </c>
      <c r="H5769" s="3" t="s">
        <v>46</v>
      </c>
      <c r="I5769" s="3" t="s">
        <v>439</v>
      </c>
      <c r="J5769" s="3" t="s">
        <v>440</v>
      </c>
      <c r="K5769" s="3" t="s">
        <v>41</v>
      </c>
      <c r="L5769" s="3">
        <v>1298</v>
      </c>
      <c r="M5769" s="3" t="s">
        <v>56</v>
      </c>
      <c r="N5769" s="3" t="s">
        <v>56</v>
      </c>
      <c r="O5769" s="3">
        <v>33.89</v>
      </c>
      <c r="P5769" s="3"/>
      <c r="Q5769" s="3">
        <v>3057956.72</v>
      </c>
      <c r="R5769" s="3">
        <v>33.89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1298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4572</v>
      </c>
      <c r="AL5769">
        <v>12</v>
      </c>
      <c r="AM5769" t="s">
        <v>4570</v>
      </c>
    </row>
    <row r="5770" spans="1:39" ht="21.6" x14ac:dyDescent="0.3">
      <c r="A5770" s="2">
        <v>46001</v>
      </c>
      <c r="B5770" s="3">
        <v>145574</v>
      </c>
      <c r="C5770" s="3"/>
      <c r="D5770" s="3" t="s">
        <v>1192</v>
      </c>
      <c r="E5770" s="3" t="s">
        <v>35</v>
      </c>
      <c r="F5770" s="3" t="s">
        <v>36</v>
      </c>
      <c r="G5770" s="3" t="s">
        <v>46</v>
      </c>
      <c r="H5770" s="3" t="s">
        <v>47</v>
      </c>
      <c r="I5770" s="3" t="s">
        <v>292</v>
      </c>
      <c r="J5770" s="3" t="s">
        <v>293</v>
      </c>
      <c r="K5770" s="3" t="s">
        <v>41</v>
      </c>
      <c r="L5770" s="3">
        <v>1005</v>
      </c>
      <c r="M5770" s="3" t="s">
        <v>42</v>
      </c>
      <c r="N5770" s="3" t="s">
        <v>42</v>
      </c>
      <c r="O5770" s="3">
        <v>0</v>
      </c>
      <c r="P5770" s="3"/>
      <c r="Q5770" s="3">
        <v>0</v>
      </c>
      <c r="R5770" s="3">
        <v>0</v>
      </c>
      <c r="S5770" s="3">
        <v>0</v>
      </c>
      <c r="T5770" s="3">
        <v>0</v>
      </c>
      <c r="U5770" s="3">
        <v>0</v>
      </c>
      <c r="V5770" s="3"/>
      <c r="W5770" s="3" t="s">
        <v>43</v>
      </c>
      <c r="X5770" s="3" t="s">
        <v>167</v>
      </c>
      <c r="Y5770" s="2">
        <v>46004</v>
      </c>
      <c r="Z5770" s="3"/>
      <c r="AA5770" s="3"/>
      <c r="AB5770" s="3">
        <v>1005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4572</v>
      </c>
      <c r="AL5770">
        <v>12</v>
      </c>
      <c r="AM5770" t="s">
        <v>4570</v>
      </c>
    </row>
    <row r="5771" spans="1:39" ht="21.6" x14ac:dyDescent="0.3">
      <c r="A5771" s="2">
        <v>46001</v>
      </c>
      <c r="B5771" s="3">
        <v>145390</v>
      </c>
      <c r="C5771" s="3">
        <v>98561</v>
      </c>
      <c r="D5771" s="3" t="s">
        <v>435</v>
      </c>
      <c r="E5771" s="3" t="s">
        <v>35</v>
      </c>
      <c r="F5771" s="3" t="s">
        <v>52</v>
      </c>
      <c r="G5771" s="3" t="s">
        <v>53</v>
      </c>
      <c r="H5771" s="3" t="s">
        <v>46</v>
      </c>
      <c r="I5771" s="3" t="s">
        <v>436</v>
      </c>
      <c r="J5771" s="3" t="s">
        <v>437</v>
      </c>
      <c r="K5771" s="3" t="s">
        <v>41</v>
      </c>
      <c r="L5771" s="3">
        <v>1298</v>
      </c>
      <c r="M5771" s="3" t="s">
        <v>56</v>
      </c>
      <c r="N5771" s="3" t="s">
        <v>56</v>
      </c>
      <c r="O5771" s="3">
        <v>36.18</v>
      </c>
      <c r="P5771" s="3"/>
      <c r="Q5771" s="3">
        <v>3264587.61</v>
      </c>
      <c r="R5771" s="3">
        <v>36.18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46002</v>
      </c>
      <c r="Z5771" s="3"/>
      <c r="AA5771" s="3"/>
      <c r="AB5771" s="3">
        <v>1298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4572</v>
      </c>
      <c r="AL5771">
        <v>12</v>
      </c>
      <c r="AM5771" t="s">
        <v>4570</v>
      </c>
    </row>
    <row r="5772" spans="1:39" ht="31.8" x14ac:dyDescent="0.3">
      <c r="A5772" s="2">
        <v>46001</v>
      </c>
      <c r="B5772" s="3">
        <v>145743</v>
      </c>
      <c r="C5772" s="3">
        <v>98670</v>
      </c>
      <c r="D5772" s="3" t="s">
        <v>73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76</v>
      </c>
      <c r="J5772" s="3" t="s">
        <v>77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35.65</v>
      </c>
      <c r="P5772" s="3"/>
      <c r="Q5772" s="3">
        <v>3216764.74</v>
      </c>
      <c r="R5772" s="3">
        <v>35.65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50</v>
      </c>
      <c r="Y5772" s="2">
        <v>46006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4572</v>
      </c>
      <c r="AL5772">
        <v>12</v>
      </c>
      <c r="AM5772" t="s">
        <v>4570</v>
      </c>
    </row>
    <row r="5773" spans="1:39" ht="31.8" x14ac:dyDescent="0.3">
      <c r="A5773" s="2">
        <v>46001</v>
      </c>
      <c r="B5773" s="3">
        <v>145370</v>
      </c>
      <c r="C5773" s="3" t="s">
        <v>4373</v>
      </c>
      <c r="D5773" s="3" t="s">
        <v>451</v>
      </c>
      <c r="E5773" s="3" t="s">
        <v>35</v>
      </c>
      <c r="F5773" s="3" t="s">
        <v>183</v>
      </c>
      <c r="G5773" s="3" t="s">
        <v>164</v>
      </c>
      <c r="H5773" s="3" t="s">
        <v>46</v>
      </c>
      <c r="I5773" s="3" t="s">
        <v>453</v>
      </c>
      <c r="J5773" s="3" t="s">
        <v>454</v>
      </c>
      <c r="K5773" s="3" t="s">
        <v>455</v>
      </c>
      <c r="L5773" s="3">
        <v>1210</v>
      </c>
      <c r="M5773" s="3" t="s">
        <v>56</v>
      </c>
      <c r="N5773" s="3" t="s">
        <v>56</v>
      </c>
      <c r="O5773" s="3">
        <v>33.74</v>
      </c>
      <c r="P5773" s="3"/>
      <c r="Q5773" s="3">
        <v>2867900</v>
      </c>
      <c r="R5773" s="3">
        <v>33.74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1210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4572</v>
      </c>
      <c r="AL5773">
        <v>12</v>
      </c>
      <c r="AM5773" t="s">
        <v>4570</v>
      </c>
    </row>
    <row r="5774" spans="1:39" ht="31.8" x14ac:dyDescent="0.3">
      <c r="A5774" s="2">
        <v>46001</v>
      </c>
      <c r="B5774" s="3">
        <v>145380</v>
      </c>
      <c r="C5774" s="3" t="s">
        <v>4401</v>
      </c>
      <c r="D5774" s="3" t="s">
        <v>649</v>
      </c>
      <c r="E5774" s="3" t="s">
        <v>35</v>
      </c>
      <c r="F5774" s="3" t="s">
        <v>52</v>
      </c>
      <c r="G5774" s="3" t="s">
        <v>75</v>
      </c>
      <c r="H5774" s="3" t="s">
        <v>46</v>
      </c>
      <c r="I5774" s="3" t="s">
        <v>708</v>
      </c>
      <c r="J5774" s="3" t="s">
        <v>709</v>
      </c>
      <c r="K5774" s="3" t="s">
        <v>41</v>
      </c>
      <c r="L5774" s="3">
        <v>1230</v>
      </c>
      <c r="M5774" s="3" t="s">
        <v>56</v>
      </c>
      <c r="N5774" s="3" t="s">
        <v>56</v>
      </c>
      <c r="O5774" s="3">
        <v>35.549999999999997</v>
      </c>
      <c r="P5774" s="3"/>
      <c r="Q5774" s="3">
        <v>3018609.87</v>
      </c>
      <c r="R5774" s="3">
        <v>35.549999999999997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46002</v>
      </c>
      <c r="Z5774" s="3"/>
      <c r="AA5774" s="3"/>
      <c r="AB5774" s="3">
        <v>1230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4572</v>
      </c>
      <c r="AL5774">
        <v>12</v>
      </c>
      <c r="AM5774" t="s">
        <v>4570</v>
      </c>
    </row>
    <row r="5775" spans="1:39" ht="21.6" x14ac:dyDescent="0.3">
      <c r="A5775" s="2">
        <v>46001</v>
      </c>
      <c r="B5775" s="3">
        <v>145480</v>
      </c>
      <c r="C5775" s="3"/>
      <c r="D5775" s="3" t="s">
        <v>230</v>
      </c>
      <c r="E5775" s="3" t="s">
        <v>35</v>
      </c>
      <c r="F5775" s="3" t="s">
        <v>36</v>
      </c>
      <c r="G5775" s="3" t="s">
        <v>46</v>
      </c>
      <c r="H5775" s="3" t="s">
        <v>112</v>
      </c>
      <c r="I5775" s="3" t="s">
        <v>231</v>
      </c>
      <c r="J5775" s="3" t="s">
        <v>768</v>
      </c>
      <c r="K5775" s="3" t="s">
        <v>41</v>
      </c>
      <c r="L5775" s="3">
        <v>1310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0</v>
      </c>
      <c r="U5775" s="3">
        <v>0</v>
      </c>
      <c r="V5775" s="3"/>
      <c r="W5775" s="3" t="s">
        <v>43</v>
      </c>
      <c r="X5775" s="3" t="s">
        <v>167</v>
      </c>
      <c r="Y5775" s="2">
        <v>46002</v>
      </c>
      <c r="Z5775" s="3"/>
      <c r="AA5775" s="3"/>
      <c r="AB5775" s="3">
        <v>1310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4572</v>
      </c>
      <c r="AL5775">
        <v>12</v>
      </c>
      <c r="AM5775" t="s">
        <v>4570</v>
      </c>
    </row>
    <row r="5776" spans="1:39" ht="31.8" x14ac:dyDescent="0.3">
      <c r="A5776" s="2">
        <v>46001</v>
      </c>
      <c r="B5776" s="3">
        <v>145394</v>
      </c>
      <c r="C5776" s="3"/>
      <c r="D5776" s="3" t="s">
        <v>832</v>
      </c>
      <c r="E5776" s="3" t="s">
        <v>35</v>
      </c>
      <c r="F5776" s="3" t="s">
        <v>36</v>
      </c>
      <c r="G5776" s="3" t="s">
        <v>458</v>
      </c>
      <c r="H5776" s="3" t="s">
        <v>53</v>
      </c>
      <c r="I5776" s="3" t="s">
        <v>488</v>
      </c>
      <c r="J5776" s="3" t="s">
        <v>489</v>
      </c>
      <c r="K5776" s="3" t="s">
        <v>41</v>
      </c>
      <c r="L5776" s="3">
        <v>0</v>
      </c>
      <c r="M5776" s="3" t="s">
        <v>42</v>
      </c>
      <c r="N5776" s="3" t="s">
        <v>42</v>
      </c>
      <c r="O5776" s="3">
        <v>0</v>
      </c>
      <c r="P5776" s="3"/>
      <c r="Q5776" s="3">
        <v>0</v>
      </c>
      <c r="R5776" s="3">
        <v>0</v>
      </c>
      <c r="S5776" s="3">
        <v>0</v>
      </c>
      <c r="T5776" s="3">
        <v>0</v>
      </c>
      <c r="U5776" s="3">
        <v>0</v>
      </c>
      <c r="V5776" s="3"/>
      <c r="W5776" s="3" t="s">
        <v>43</v>
      </c>
      <c r="X5776" s="3" t="s">
        <v>167</v>
      </c>
      <c r="Y5776" s="2">
        <v>46002</v>
      </c>
      <c r="Z5776" s="3"/>
      <c r="AA5776" s="3"/>
      <c r="AB5776" s="3">
        <v>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4572</v>
      </c>
      <c r="AL5776">
        <v>12</v>
      </c>
      <c r="AM5776" t="s">
        <v>4570</v>
      </c>
    </row>
    <row r="5777" spans="1:39" ht="21.6" x14ac:dyDescent="0.3">
      <c r="A5777" s="2">
        <v>46001</v>
      </c>
      <c r="B5777" s="3">
        <v>145371</v>
      </c>
      <c r="C5777" s="3" t="s">
        <v>4367</v>
      </c>
      <c r="D5777" s="3" t="s">
        <v>468</v>
      </c>
      <c r="E5777" s="3" t="s">
        <v>35</v>
      </c>
      <c r="F5777" s="3" t="s">
        <v>183</v>
      </c>
      <c r="G5777" s="3" t="s">
        <v>164</v>
      </c>
      <c r="H5777" s="3" t="s">
        <v>46</v>
      </c>
      <c r="I5777" s="3" t="s">
        <v>469</v>
      </c>
      <c r="J5777" s="3" t="s">
        <v>434</v>
      </c>
      <c r="K5777" s="3" t="s">
        <v>41</v>
      </c>
      <c r="L5777" s="3">
        <v>1210</v>
      </c>
      <c r="M5777" s="3" t="s">
        <v>56</v>
      </c>
      <c r="N5777" s="3" t="s">
        <v>56</v>
      </c>
      <c r="O5777" s="3">
        <v>34.119999999999997</v>
      </c>
      <c r="P5777" s="3"/>
      <c r="Q5777" s="3">
        <v>2900200</v>
      </c>
      <c r="R5777" s="3">
        <v>34.119999999999997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1210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4572</v>
      </c>
      <c r="AL5777">
        <v>12</v>
      </c>
      <c r="AM5777" t="s">
        <v>4570</v>
      </c>
    </row>
    <row r="5778" spans="1:39" ht="31.8" x14ac:dyDescent="0.3">
      <c r="A5778" s="2">
        <v>46001</v>
      </c>
      <c r="B5778" s="3">
        <v>145484</v>
      </c>
      <c r="C5778" s="3"/>
      <c r="D5778" s="3" t="s">
        <v>173</v>
      </c>
      <c r="E5778" s="3" t="s">
        <v>35</v>
      </c>
      <c r="F5778" s="3" t="s">
        <v>36</v>
      </c>
      <c r="G5778" s="3" t="s">
        <v>46</v>
      </c>
      <c r="H5778" s="3" t="s">
        <v>354</v>
      </c>
      <c r="I5778" s="3" t="s">
        <v>108</v>
      </c>
      <c r="J5778" s="3" t="s">
        <v>109</v>
      </c>
      <c r="K5778" s="3" t="s">
        <v>41</v>
      </c>
      <c r="L5778" s="3">
        <v>1300</v>
      </c>
      <c r="M5778" s="3" t="s">
        <v>42</v>
      </c>
      <c r="N5778" s="3" t="s">
        <v>42</v>
      </c>
      <c r="O5778" s="3">
        <v>0</v>
      </c>
      <c r="P5778" s="3"/>
      <c r="Q5778" s="3">
        <v>0</v>
      </c>
      <c r="R5778" s="3">
        <v>0</v>
      </c>
      <c r="S5778" s="3">
        <v>0</v>
      </c>
      <c r="T5778" s="3">
        <v>125000</v>
      </c>
      <c r="U5778" s="3">
        <v>0</v>
      </c>
      <c r="V5778" s="3"/>
      <c r="W5778" s="3" t="s">
        <v>43</v>
      </c>
      <c r="X5778" s="3" t="s">
        <v>167</v>
      </c>
      <c r="Y5778" s="2">
        <v>46002</v>
      </c>
      <c r="Z5778" s="3"/>
      <c r="AA5778" s="3"/>
      <c r="AB5778" s="3">
        <v>1300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4572</v>
      </c>
      <c r="AL5778">
        <v>12</v>
      </c>
      <c r="AM5778" t="s">
        <v>4570</v>
      </c>
    </row>
    <row r="5779" spans="1:39" ht="21.6" x14ac:dyDescent="0.3">
      <c r="A5779" s="2">
        <v>46001</v>
      </c>
      <c r="B5779" s="3">
        <v>145513</v>
      </c>
      <c r="C5779" s="3"/>
      <c r="D5779" s="3" t="s">
        <v>746</v>
      </c>
      <c r="E5779" s="3" t="s">
        <v>35</v>
      </c>
      <c r="F5779" s="3" t="s">
        <v>36</v>
      </c>
      <c r="G5779" s="3" t="s">
        <v>46</v>
      </c>
      <c r="H5779" s="3" t="s">
        <v>1950</v>
      </c>
      <c r="I5779" s="3" t="s">
        <v>337</v>
      </c>
      <c r="J5779" s="3" t="s">
        <v>338</v>
      </c>
      <c r="K5779" s="3" t="s">
        <v>41</v>
      </c>
      <c r="L5779" s="3">
        <v>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4572</v>
      </c>
      <c r="AL5779">
        <v>12</v>
      </c>
      <c r="AM5779" t="s">
        <v>4570</v>
      </c>
    </row>
    <row r="5780" spans="1:39" ht="21.6" x14ac:dyDescent="0.3">
      <c r="A5780" s="2">
        <v>46001</v>
      </c>
      <c r="B5780" s="3">
        <v>145486</v>
      </c>
      <c r="C5780" s="3"/>
      <c r="D5780" s="3" t="s">
        <v>176</v>
      </c>
      <c r="E5780" s="3" t="s">
        <v>35</v>
      </c>
      <c r="F5780" s="3" t="s">
        <v>36</v>
      </c>
      <c r="G5780" s="3" t="s">
        <v>46</v>
      </c>
      <c r="H5780" s="3" t="s">
        <v>354</v>
      </c>
      <c r="I5780" s="3" t="s">
        <v>261</v>
      </c>
      <c r="J5780" s="3" t="s">
        <v>262</v>
      </c>
      <c r="K5780" s="3" t="s">
        <v>196</v>
      </c>
      <c r="L5780" s="3">
        <v>1300</v>
      </c>
      <c r="M5780" s="3" t="s">
        <v>42</v>
      </c>
      <c r="N5780" s="3" t="s">
        <v>42</v>
      </c>
      <c r="O5780" s="3">
        <v>0</v>
      </c>
      <c r="P5780" s="3"/>
      <c r="Q5780" s="3">
        <v>0</v>
      </c>
      <c r="R5780" s="3">
        <v>0</v>
      </c>
      <c r="S5780" s="3">
        <v>0</v>
      </c>
      <c r="T5780" s="3">
        <v>277000</v>
      </c>
      <c r="U5780" s="3">
        <v>0</v>
      </c>
      <c r="V5780" s="3"/>
      <c r="W5780" s="3" t="s">
        <v>43</v>
      </c>
      <c r="X5780" s="3" t="s">
        <v>167</v>
      </c>
      <c r="Y5780" s="2">
        <v>46002</v>
      </c>
      <c r="Z5780" s="3"/>
      <c r="AA5780" s="3"/>
      <c r="AB5780" s="3">
        <v>1300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4572</v>
      </c>
      <c r="AL5780">
        <v>12</v>
      </c>
      <c r="AM5780" t="s">
        <v>4570</v>
      </c>
    </row>
    <row r="5781" spans="1:39" ht="21.6" x14ac:dyDescent="0.3">
      <c r="A5781" s="2">
        <v>46001</v>
      </c>
      <c r="B5781" s="3">
        <v>145475</v>
      </c>
      <c r="C5781" s="3">
        <v>98532</v>
      </c>
      <c r="D5781" s="3" t="s">
        <v>306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125</v>
      </c>
      <c r="J5781" s="3" t="s">
        <v>126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34.5</v>
      </c>
      <c r="P5781" s="3"/>
      <c r="Q5781" s="3">
        <v>3112998.14</v>
      </c>
      <c r="R5781" s="3">
        <v>34.5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4572</v>
      </c>
      <c r="AL5781">
        <v>12</v>
      </c>
      <c r="AM5781" t="s">
        <v>4570</v>
      </c>
    </row>
    <row r="5782" spans="1:39" ht="31.8" x14ac:dyDescent="0.3">
      <c r="A5782" s="2">
        <v>46001</v>
      </c>
      <c r="B5782" s="3">
        <v>145742</v>
      </c>
      <c r="C5782" s="3"/>
      <c r="D5782" s="3" t="s">
        <v>73</v>
      </c>
      <c r="E5782" s="3" t="s">
        <v>35</v>
      </c>
      <c r="F5782" s="3" t="s">
        <v>36</v>
      </c>
      <c r="G5782" s="3" t="s">
        <v>163</v>
      </c>
      <c r="H5782" s="3" t="s">
        <v>53</v>
      </c>
      <c r="I5782" s="3" t="s">
        <v>76</v>
      </c>
      <c r="J5782" s="3" t="s">
        <v>77</v>
      </c>
      <c r="K5782" s="3" t="s">
        <v>41</v>
      </c>
      <c r="L5782" s="3">
        <v>85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50</v>
      </c>
      <c r="Y5782" s="2">
        <v>46006</v>
      </c>
      <c r="Z5782" s="3"/>
      <c r="AA5782" s="3"/>
      <c r="AB5782" s="3">
        <v>85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4572</v>
      </c>
      <c r="AL5782">
        <v>12</v>
      </c>
      <c r="AM5782" t="s">
        <v>4570</v>
      </c>
    </row>
    <row r="5783" spans="1:39" ht="21.6" x14ac:dyDescent="0.3">
      <c r="A5783" s="2">
        <v>46001</v>
      </c>
      <c r="B5783" s="3">
        <v>145393</v>
      </c>
      <c r="C5783" s="3"/>
      <c r="D5783" s="3" t="s">
        <v>402</v>
      </c>
      <c r="E5783" s="3" t="s">
        <v>35</v>
      </c>
      <c r="F5783" s="3" t="s">
        <v>52</v>
      </c>
      <c r="G5783" s="3" t="s">
        <v>53</v>
      </c>
      <c r="H5783" s="3" t="s">
        <v>46</v>
      </c>
      <c r="I5783" s="3" t="s">
        <v>403</v>
      </c>
      <c r="J5783" s="3" t="s">
        <v>404</v>
      </c>
      <c r="K5783" s="3" t="s">
        <v>241</v>
      </c>
      <c r="L5783" s="3">
        <v>1298</v>
      </c>
      <c r="M5783" s="3" t="s">
        <v>42</v>
      </c>
      <c r="N5783" s="3" t="s">
        <v>42</v>
      </c>
      <c r="O5783" s="3">
        <v>33</v>
      </c>
      <c r="P5783" s="3"/>
      <c r="Q5783" s="3">
        <v>2977650.39</v>
      </c>
      <c r="R5783" s="3">
        <v>33</v>
      </c>
      <c r="S5783" s="3">
        <v>0</v>
      </c>
      <c r="T5783" s="3">
        <v>0</v>
      </c>
      <c r="U5783" s="3">
        <v>0</v>
      </c>
      <c r="V5783" s="3"/>
      <c r="W5783" s="3" t="s">
        <v>57</v>
      </c>
      <c r="X5783" s="3" t="s">
        <v>167</v>
      </c>
      <c r="Y5783" s="2">
        <v>46002</v>
      </c>
      <c r="Z5783" s="3"/>
      <c r="AA5783" s="3"/>
      <c r="AB5783" s="3">
        <v>1298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4572</v>
      </c>
      <c r="AL5783">
        <v>12</v>
      </c>
      <c r="AM5783" t="s">
        <v>4570</v>
      </c>
    </row>
    <row r="5784" spans="1:39" ht="31.8" x14ac:dyDescent="0.3">
      <c r="A5784" s="2">
        <v>46001</v>
      </c>
      <c r="B5784" s="3">
        <v>145476</v>
      </c>
      <c r="C5784" s="3"/>
      <c r="D5784" s="3" t="s">
        <v>226</v>
      </c>
      <c r="E5784" s="3" t="s">
        <v>35</v>
      </c>
      <c r="F5784" s="3" t="s">
        <v>36</v>
      </c>
      <c r="G5784" s="3" t="s">
        <v>318</v>
      </c>
      <c r="H5784" s="3" t="s">
        <v>38</v>
      </c>
      <c r="I5784" s="3" t="s">
        <v>228</v>
      </c>
      <c r="J5784" s="3" t="s">
        <v>229</v>
      </c>
      <c r="K5784" s="3" t="s">
        <v>41</v>
      </c>
      <c r="L5784" s="3">
        <v>45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33000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45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4572</v>
      </c>
      <c r="AL5784">
        <v>12</v>
      </c>
      <c r="AM5784" t="s">
        <v>4570</v>
      </c>
    </row>
    <row r="5785" spans="1:39" ht="21.6" x14ac:dyDescent="0.3">
      <c r="A5785" s="2">
        <v>46001</v>
      </c>
      <c r="B5785" s="3">
        <v>145402</v>
      </c>
      <c r="C5785" s="3"/>
      <c r="D5785" s="3" t="s">
        <v>599</v>
      </c>
      <c r="E5785" s="3" t="s">
        <v>35</v>
      </c>
      <c r="F5785" s="3" t="s">
        <v>52</v>
      </c>
      <c r="G5785" s="3" t="s">
        <v>53</v>
      </c>
      <c r="H5785" s="3" t="s">
        <v>46</v>
      </c>
      <c r="I5785" s="3" t="s">
        <v>375</v>
      </c>
      <c r="J5785" s="3" t="s">
        <v>376</v>
      </c>
      <c r="K5785" s="3" t="s">
        <v>41</v>
      </c>
      <c r="L5785" s="3">
        <v>1298</v>
      </c>
      <c r="M5785" s="3" t="s">
        <v>42</v>
      </c>
      <c r="N5785" s="3" t="s">
        <v>42</v>
      </c>
      <c r="O5785" s="3">
        <v>33</v>
      </c>
      <c r="P5785" s="3"/>
      <c r="Q5785" s="3">
        <v>2977650.39</v>
      </c>
      <c r="R5785" s="3">
        <v>33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4572</v>
      </c>
      <c r="AL5785">
        <v>12</v>
      </c>
      <c r="AM5785" t="s">
        <v>4570</v>
      </c>
    </row>
    <row r="5786" spans="1:39" ht="21.6" x14ac:dyDescent="0.3">
      <c r="A5786" s="2">
        <v>46001</v>
      </c>
      <c r="B5786" s="3">
        <v>145506</v>
      </c>
      <c r="C5786" s="3"/>
      <c r="D5786" s="3" t="s">
        <v>566</v>
      </c>
      <c r="E5786" s="3" t="s">
        <v>35</v>
      </c>
      <c r="F5786" s="3" t="s">
        <v>36</v>
      </c>
      <c r="G5786" s="3" t="s">
        <v>46</v>
      </c>
      <c r="H5786" s="3" t="s">
        <v>53</v>
      </c>
      <c r="I5786" s="3" t="s">
        <v>567</v>
      </c>
      <c r="J5786" s="3" t="s">
        <v>568</v>
      </c>
      <c r="K5786" s="3" t="s">
        <v>41</v>
      </c>
      <c r="L5786" s="3">
        <v>1298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1298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4572</v>
      </c>
      <c r="AL5786">
        <v>12</v>
      </c>
      <c r="AM5786" t="s">
        <v>4570</v>
      </c>
    </row>
    <row r="5787" spans="1:39" ht="21.6" x14ac:dyDescent="0.3">
      <c r="A5787" s="2">
        <v>46001</v>
      </c>
      <c r="B5787" s="3">
        <v>145376</v>
      </c>
      <c r="C5787" s="3" t="s">
        <v>4357</v>
      </c>
      <c r="D5787" s="3" t="s">
        <v>715</v>
      </c>
      <c r="E5787" s="3" t="s">
        <v>35</v>
      </c>
      <c r="F5787" s="3" t="s">
        <v>52</v>
      </c>
      <c r="G5787" s="3" t="s">
        <v>336</v>
      </c>
      <c r="H5787" s="3" t="s">
        <v>46</v>
      </c>
      <c r="I5787" s="3" t="s">
        <v>716</v>
      </c>
      <c r="J5787" s="3" t="s">
        <v>601</v>
      </c>
      <c r="K5787" s="3" t="s">
        <v>41</v>
      </c>
      <c r="L5787" s="3">
        <v>1320</v>
      </c>
      <c r="M5787" s="3" t="s">
        <v>56</v>
      </c>
      <c r="N5787" s="3" t="s">
        <v>56</v>
      </c>
      <c r="O5787" s="3">
        <v>33.299999999999997</v>
      </c>
      <c r="P5787" s="3"/>
      <c r="Q5787" s="3">
        <v>3004719.94</v>
      </c>
      <c r="R5787" s="3">
        <v>33.299999999999997</v>
      </c>
      <c r="S5787" s="3">
        <v>0</v>
      </c>
      <c r="T5787" s="3">
        <v>0</v>
      </c>
      <c r="U5787" s="3">
        <v>0</v>
      </c>
      <c r="V5787" s="3"/>
      <c r="W5787" s="3" t="s">
        <v>57</v>
      </c>
      <c r="X5787" s="3" t="s">
        <v>167</v>
      </c>
      <c r="Y5787" s="2">
        <v>46002</v>
      </c>
      <c r="Z5787" s="3"/>
      <c r="AA5787" s="3"/>
      <c r="AB5787" s="3">
        <v>1298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4572</v>
      </c>
      <c r="AL5787">
        <v>12</v>
      </c>
      <c r="AM5787" t="s">
        <v>4570</v>
      </c>
    </row>
    <row r="5788" spans="1:39" ht="31.8" x14ac:dyDescent="0.3">
      <c r="A5788" s="2">
        <v>46001</v>
      </c>
      <c r="B5788" s="3">
        <v>145509</v>
      </c>
      <c r="C5788" s="3"/>
      <c r="D5788" s="3" t="s">
        <v>1537</v>
      </c>
      <c r="E5788" s="3" t="s">
        <v>35</v>
      </c>
      <c r="F5788" s="3" t="s">
        <v>36</v>
      </c>
      <c r="G5788" s="3" t="s">
        <v>46</v>
      </c>
      <c r="H5788" s="3" t="s">
        <v>53</v>
      </c>
      <c r="I5788" s="3" t="s">
        <v>539</v>
      </c>
      <c r="J5788" s="3" t="s">
        <v>540</v>
      </c>
      <c r="K5788" s="3" t="s">
        <v>41</v>
      </c>
      <c r="L5788" s="3">
        <v>1298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1298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4572</v>
      </c>
      <c r="AL5788">
        <v>12</v>
      </c>
      <c r="AM5788" t="s">
        <v>4570</v>
      </c>
    </row>
    <row r="5789" spans="1:39" ht="31.8" x14ac:dyDescent="0.3">
      <c r="A5789" s="2">
        <v>46001</v>
      </c>
      <c r="B5789" s="3">
        <v>145337</v>
      </c>
      <c r="C5789" s="3"/>
      <c r="D5789" s="3" t="s">
        <v>212</v>
      </c>
      <c r="E5789" s="3" t="s">
        <v>35</v>
      </c>
      <c r="F5789" s="3" t="s">
        <v>36</v>
      </c>
      <c r="G5789" s="3" t="s">
        <v>1956</v>
      </c>
      <c r="H5789" s="3" t="s">
        <v>38</v>
      </c>
      <c r="I5789" s="3" t="s">
        <v>213</v>
      </c>
      <c r="J5789" s="3" t="s">
        <v>214</v>
      </c>
      <c r="K5789" s="3" t="s">
        <v>41</v>
      </c>
      <c r="L5789" s="3">
        <v>0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167</v>
      </c>
      <c r="Y5789" s="2">
        <v>46001</v>
      </c>
      <c r="Z5789" s="3"/>
      <c r="AA5789" s="3"/>
      <c r="AB5789" s="3">
        <v>0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4572</v>
      </c>
      <c r="AL5789">
        <v>12</v>
      </c>
      <c r="AM5789" t="s">
        <v>4570</v>
      </c>
    </row>
    <row r="5790" spans="1:39" ht="21.6" x14ac:dyDescent="0.3">
      <c r="A5790" s="2">
        <v>46001</v>
      </c>
      <c r="B5790" s="3">
        <v>145505</v>
      </c>
      <c r="C5790" s="3"/>
      <c r="D5790" s="3" t="s">
        <v>284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285</v>
      </c>
      <c r="J5790" s="3" t="s">
        <v>286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4572</v>
      </c>
      <c r="AL5790">
        <v>12</v>
      </c>
      <c r="AM5790" t="s">
        <v>4570</v>
      </c>
    </row>
    <row r="5791" spans="1:39" ht="31.8" x14ac:dyDescent="0.3">
      <c r="A5791" s="2">
        <v>46001</v>
      </c>
      <c r="B5791" s="3">
        <v>145511</v>
      </c>
      <c r="C5791" s="3"/>
      <c r="D5791" s="3" t="s">
        <v>128</v>
      </c>
      <c r="E5791" s="3" t="s">
        <v>35</v>
      </c>
      <c r="F5791" s="3" t="s">
        <v>36</v>
      </c>
      <c r="G5791" s="3" t="s">
        <v>46</v>
      </c>
      <c r="H5791" s="3" t="s">
        <v>163</v>
      </c>
      <c r="I5791" s="3" t="s">
        <v>386</v>
      </c>
      <c r="J5791" s="3" t="s">
        <v>387</v>
      </c>
      <c r="K5791" s="3" t="s">
        <v>41</v>
      </c>
      <c r="L5791" s="3">
        <v>1190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1190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4572</v>
      </c>
      <c r="AL5791">
        <v>12</v>
      </c>
      <c r="AM5791" t="s">
        <v>4570</v>
      </c>
    </row>
    <row r="5792" spans="1:39" ht="21.6" x14ac:dyDescent="0.3">
      <c r="A5792" s="2">
        <v>46001</v>
      </c>
      <c r="B5792" s="3">
        <v>145378</v>
      </c>
      <c r="C5792" s="3" t="s">
        <v>4494</v>
      </c>
      <c r="D5792" s="3" t="s">
        <v>766</v>
      </c>
      <c r="E5792" s="3" t="s">
        <v>35</v>
      </c>
      <c r="F5792" s="3" t="s">
        <v>52</v>
      </c>
      <c r="G5792" s="3" t="s">
        <v>336</v>
      </c>
      <c r="H5792" s="3" t="s">
        <v>46</v>
      </c>
      <c r="I5792" s="3" t="s">
        <v>1024</v>
      </c>
      <c r="J5792" s="3" t="s">
        <v>236</v>
      </c>
      <c r="K5792" s="3" t="s">
        <v>41</v>
      </c>
      <c r="L5792" s="3">
        <v>1320</v>
      </c>
      <c r="M5792" s="3" t="s">
        <v>56</v>
      </c>
      <c r="N5792" s="3" t="s">
        <v>56</v>
      </c>
      <c r="O5792" s="3">
        <v>35.299999999999997</v>
      </c>
      <c r="P5792" s="3"/>
      <c r="Q5792" s="3">
        <v>3185183.6</v>
      </c>
      <c r="R5792" s="3">
        <v>35.299999999999997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1320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4572</v>
      </c>
      <c r="AL5792">
        <v>12</v>
      </c>
      <c r="AM5792" t="s">
        <v>4570</v>
      </c>
    </row>
    <row r="5793" spans="1:39" ht="21.6" x14ac:dyDescent="0.3">
      <c r="A5793" s="2">
        <v>46001</v>
      </c>
      <c r="B5793" s="3">
        <v>145343</v>
      </c>
      <c r="C5793" s="3"/>
      <c r="D5793" s="3" t="s">
        <v>496</v>
      </c>
      <c r="E5793" s="3" t="s">
        <v>35</v>
      </c>
      <c r="F5793" s="3" t="s">
        <v>36</v>
      </c>
      <c r="G5793" s="3" t="s">
        <v>46</v>
      </c>
      <c r="H5793" s="3" t="s">
        <v>47</v>
      </c>
      <c r="I5793" s="3" t="s">
        <v>315</v>
      </c>
      <c r="J5793" s="3" t="s">
        <v>316</v>
      </c>
      <c r="K5793" s="3" t="s">
        <v>41</v>
      </c>
      <c r="L5793" s="3">
        <v>1005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1005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4572</v>
      </c>
      <c r="AL5793">
        <v>12</v>
      </c>
      <c r="AM5793" t="s">
        <v>4570</v>
      </c>
    </row>
    <row r="5794" spans="1:39" ht="21.6" x14ac:dyDescent="0.3">
      <c r="A5794" s="2">
        <v>46001</v>
      </c>
      <c r="B5794" s="3">
        <v>145399</v>
      </c>
      <c r="C5794" s="3">
        <v>98695</v>
      </c>
      <c r="D5794" s="3" t="s">
        <v>169</v>
      </c>
      <c r="E5794" s="3" t="s">
        <v>35</v>
      </c>
      <c r="F5794" s="3" t="s">
        <v>52</v>
      </c>
      <c r="G5794" s="3" t="s">
        <v>53</v>
      </c>
      <c r="H5794" s="3" t="s">
        <v>46</v>
      </c>
      <c r="I5794" s="3" t="s">
        <v>108</v>
      </c>
      <c r="J5794" s="3" t="s">
        <v>109</v>
      </c>
      <c r="K5794" s="3" t="s">
        <v>41</v>
      </c>
      <c r="L5794" s="3">
        <v>1298</v>
      </c>
      <c r="M5794" s="3" t="s">
        <v>56</v>
      </c>
      <c r="N5794" s="3" t="s">
        <v>56</v>
      </c>
      <c r="O5794" s="3">
        <v>34.51</v>
      </c>
      <c r="P5794" s="3"/>
      <c r="Q5794" s="3">
        <v>3113900.45</v>
      </c>
      <c r="R5794" s="3">
        <v>34.51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1298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4572</v>
      </c>
      <c r="AL5794">
        <v>12</v>
      </c>
      <c r="AM5794" t="s">
        <v>4570</v>
      </c>
    </row>
    <row r="5795" spans="1:39" ht="21.6" x14ac:dyDescent="0.3">
      <c r="A5795" s="2">
        <v>46001</v>
      </c>
      <c r="B5795" s="3">
        <v>145401</v>
      </c>
      <c r="C5795" s="3"/>
      <c r="D5795" s="3" t="s">
        <v>599</v>
      </c>
      <c r="E5795" s="3" t="s">
        <v>35</v>
      </c>
      <c r="F5795" s="3" t="s">
        <v>36</v>
      </c>
      <c r="G5795" s="3" t="s">
        <v>458</v>
      </c>
      <c r="H5795" s="3" t="s">
        <v>53</v>
      </c>
      <c r="I5795" s="3" t="s">
        <v>375</v>
      </c>
      <c r="J5795" s="3" t="s">
        <v>376</v>
      </c>
      <c r="K5795" s="3" t="s">
        <v>41</v>
      </c>
      <c r="L5795" s="3">
        <v>0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0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4572</v>
      </c>
      <c r="AL5795">
        <v>12</v>
      </c>
      <c r="AM5795" t="s">
        <v>4570</v>
      </c>
    </row>
    <row r="5796" spans="1:39" ht="21.6" x14ac:dyDescent="0.3">
      <c r="A5796" s="2">
        <v>46001</v>
      </c>
      <c r="B5796" s="3">
        <v>145338</v>
      </c>
      <c r="C5796" s="3" t="s">
        <v>4429</v>
      </c>
      <c r="D5796" s="3" t="s">
        <v>1068</v>
      </c>
      <c r="E5796" s="3" t="s">
        <v>35</v>
      </c>
      <c r="F5796" s="3" t="s">
        <v>452</v>
      </c>
      <c r="G5796" s="3" t="s">
        <v>47</v>
      </c>
      <c r="H5796" s="3" t="s">
        <v>1956</v>
      </c>
      <c r="I5796" s="3" t="s">
        <v>308</v>
      </c>
      <c r="J5796" s="3" t="s">
        <v>309</v>
      </c>
      <c r="K5796" s="3" t="s">
        <v>41</v>
      </c>
      <c r="L5796" s="3">
        <v>385</v>
      </c>
      <c r="M5796" s="3" t="s">
        <v>56</v>
      </c>
      <c r="N5796" s="3" t="s">
        <v>56</v>
      </c>
      <c r="O5796" s="3">
        <v>33.9</v>
      </c>
      <c r="P5796" s="3"/>
      <c r="Q5796" s="3">
        <v>0</v>
      </c>
      <c r="R5796" s="3">
        <v>33.9</v>
      </c>
      <c r="S5796" s="3">
        <v>0</v>
      </c>
      <c r="T5796" s="3">
        <v>0</v>
      </c>
      <c r="U5796" s="3">
        <v>0</v>
      </c>
      <c r="V5796" s="3"/>
      <c r="W5796" s="3" t="s">
        <v>65</v>
      </c>
      <c r="X5796" s="3" t="s">
        <v>167</v>
      </c>
      <c r="Y5796" s="2">
        <v>46002</v>
      </c>
      <c r="Z5796" s="3"/>
      <c r="AA5796" s="3"/>
      <c r="AB5796" s="3">
        <v>385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4572</v>
      </c>
      <c r="AL5796">
        <v>12</v>
      </c>
      <c r="AM5796" t="s">
        <v>4570</v>
      </c>
    </row>
    <row r="5797" spans="1:39" ht="31.8" x14ac:dyDescent="0.3">
      <c r="A5797" s="2">
        <v>46001</v>
      </c>
      <c r="B5797" s="3">
        <v>145340</v>
      </c>
      <c r="C5797" s="3"/>
      <c r="D5797" s="3" t="s">
        <v>432</v>
      </c>
      <c r="E5797" s="3" t="s">
        <v>35</v>
      </c>
      <c r="F5797" s="3" t="s">
        <v>36</v>
      </c>
      <c r="G5797" s="3" t="s">
        <v>46</v>
      </c>
      <c r="H5797" s="3" t="s">
        <v>38</v>
      </c>
      <c r="I5797" s="3" t="s">
        <v>433</v>
      </c>
      <c r="J5797" s="3" t="s">
        <v>434</v>
      </c>
      <c r="K5797" s="3" t="s">
        <v>41</v>
      </c>
      <c r="L5797" s="3">
        <v>1190</v>
      </c>
      <c r="M5797" s="3" t="s">
        <v>42</v>
      </c>
      <c r="N5797" s="3" t="s">
        <v>42</v>
      </c>
      <c r="O5797" s="3">
        <v>0</v>
      </c>
      <c r="P5797" s="3"/>
      <c r="Q5797" s="3">
        <v>0</v>
      </c>
      <c r="R5797" s="3">
        <v>0</v>
      </c>
      <c r="S5797" s="3">
        <v>0</v>
      </c>
      <c r="T5797" s="3">
        <v>0</v>
      </c>
      <c r="U5797" s="3">
        <v>0</v>
      </c>
      <c r="V5797" s="3"/>
      <c r="W5797" s="3" t="s">
        <v>43</v>
      </c>
      <c r="X5797" s="3" t="s">
        <v>167</v>
      </c>
      <c r="Y5797" s="2">
        <v>46002</v>
      </c>
      <c r="Z5797" s="3"/>
      <c r="AA5797" s="3"/>
      <c r="AB5797" s="3">
        <v>1190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4572</v>
      </c>
      <c r="AL5797">
        <v>12</v>
      </c>
      <c r="AM5797" t="s">
        <v>4570</v>
      </c>
    </row>
    <row r="5798" spans="1:39" ht="21.6" x14ac:dyDescent="0.3">
      <c r="A5798" s="2">
        <v>46001</v>
      </c>
      <c r="B5798" s="3">
        <v>145397</v>
      </c>
      <c r="C5798" s="3"/>
      <c r="D5798" s="3" t="s">
        <v>438</v>
      </c>
      <c r="E5798" s="3" t="s">
        <v>35</v>
      </c>
      <c r="F5798" s="3" t="s">
        <v>36</v>
      </c>
      <c r="G5798" s="3" t="s">
        <v>163</v>
      </c>
      <c r="H5798" s="3" t="s">
        <v>53</v>
      </c>
      <c r="I5798" s="3" t="s">
        <v>439</v>
      </c>
      <c r="J5798" s="3" t="s">
        <v>440</v>
      </c>
      <c r="K5798" s="3" t="s">
        <v>41</v>
      </c>
      <c r="L5798" s="3">
        <v>85</v>
      </c>
      <c r="M5798" s="3" t="s">
        <v>42</v>
      </c>
      <c r="N5798" s="3" t="s">
        <v>42</v>
      </c>
      <c r="O5798" s="3">
        <v>0</v>
      </c>
      <c r="P5798" s="3"/>
      <c r="Q5798" s="3">
        <v>0</v>
      </c>
      <c r="R5798" s="3">
        <v>0</v>
      </c>
      <c r="S5798" s="3">
        <v>0</v>
      </c>
      <c r="T5798" s="3">
        <v>0</v>
      </c>
      <c r="U5798" s="3">
        <v>0</v>
      </c>
      <c r="V5798" s="3"/>
      <c r="W5798" s="3" t="s">
        <v>43</v>
      </c>
      <c r="X5798" s="3" t="s">
        <v>167</v>
      </c>
      <c r="Y5798" s="2">
        <v>46002</v>
      </c>
      <c r="Z5798" s="3"/>
      <c r="AA5798" s="3"/>
      <c r="AB5798" s="3">
        <v>85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4572</v>
      </c>
      <c r="AL5798">
        <v>12</v>
      </c>
      <c r="AM5798" t="s">
        <v>4570</v>
      </c>
    </row>
    <row r="5799" spans="1:39" ht="21.6" x14ac:dyDescent="0.3">
      <c r="A5799" s="2">
        <v>46001</v>
      </c>
      <c r="B5799" s="3">
        <v>145372</v>
      </c>
      <c r="C5799" s="3" t="s">
        <v>4516</v>
      </c>
      <c r="D5799" s="3" t="s">
        <v>303</v>
      </c>
      <c r="E5799" s="3" t="s">
        <v>35</v>
      </c>
      <c r="F5799" s="3" t="s">
        <v>183</v>
      </c>
      <c r="G5799" s="3" t="s">
        <v>164</v>
      </c>
      <c r="H5799" s="3" t="s">
        <v>46</v>
      </c>
      <c r="I5799" s="3" t="s">
        <v>304</v>
      </c>
      <c r="J5799" s="3" t="s">
        <v>305</v>
      </c>
      <c r="K5799" s="3" t="s">
        <v>41</v>
      </c>
      <c r="L5799" s="3">
        <v>1210</v>
      </c>
      <c r="M5799" s="3" t="s">
        <v>56</v>
      </c>
      <c r="N5799" s="3" t="s">
        <v>56</v>
      </c>
      <c r="O5799" s="3">
        <v>34.619999999999997</v>
      </c>
      <c r="P5799" s="3"/>
      <c r="Q5799" s="3">
        <v>2942700</v>
      </c>
      <c r="R5799" s="3">
        <v>34.619999999999997</v>
      </c>
      <c r="S5799" s="3">
        <v>0</v>
      </c>
      <c r="T5799" s="3">
        <v>0</v>
      </c>
      <c r="U5799" s="3">
        <v>0</v>
      </c>
      <c r="V5799" s="3"/>
      <c r="W5799" s="3" t="s">
        <v>57</v>
      </c>
      <c r="X5799" s="3" t="s">
        <v>167</v>
      </c>
      <c r="Y5799" s="2">
        <v>46002</v>
      </c>
      <c r="Z5799" s="3"/>
      <c r="AA5799" s="3"/>
      <c r="AB5799" s="3">
        <v>1210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4572</v>
      </c>
      <c r="AL5799">
        <v>12</v>
      </c>
      <c r="AM5799" t="s">
        <v>4570</v>
      </c>
    </row>
    <row r="5800" spans="1:39" ht="21.6" x14ac:dyDescent="0.3">
      <c r="A5800" s="2">
        <v>46001</v>
      </c>
      <c r="B5800" s="3">
        <v>145501</v>
      </c>
      <c r="C5800" s="3"/>
      <c r="D5800" s="3" t="s">
        <v>335</v>
      </c>
      <c r="E5800" s="3" t="s">
        <v>35</v>
      </c>
      <c r="F5800" s="3" t="s">
        <v>36</v>
      </c>
      <c r="G5800" s="3" t="s">
        <v>46</v>
      </c>
      <c r="H5800" s="3" t="s">
        <v>1950</v>
      </c>
      <c r="I5800" s="3" t="s">
        <v>1582</v>
      </c>
      <c r="J5800" s="3" t="s">
        <v>1312</v>
      </c>
      <c r="K5800" s="3" t="s">
        <v>41</v>
      </c>
      <c r="L5800" s="3">
        <v>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100000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4572</v>
      </c>
      <c r="AL5800">
        <v>12</v>
      </c>
      <c r="AM5800" t="s">
        <v>4570</v>
      </c>
    </row>
    <row r="5801" spans="1:39" ht="31.8" x14ac:dyDescent="0.3">
      <c r="A5801" s="2">
        <v>46001</v>
      </c>
      <c r="B5801" s="3">
        <v>145379</v>
      </c>
      <c r="C5801" s="3" t="s">
        <v>4522</v>
      </c>
      <c r="D5801" s="3" t="s">
        <v>445</v>
      </c>
      <c r="E5801" s="3" t="s">
        <v>35</v>
      </c>
      <c r="F5801" s="3" t="s">
        <v>52</v>
      </c>
      <c r="G5801" s="3" t="s">
        <v>75</v>
      </c>
      <c r="H5801" s="3" t="s">
        <v>46</v>
      </c>
      <c r="I5801" s="3" t="s">
        <v>446</v>
      </c>
      <c r="J5801" s="3" t="s">
        <v>447</v>
      </c>
      <c r="K5801" s="3" t="s">
        <v>41</v>
      </c>
      <c r="L5801" s="3">
        <v>1230</v>
      </c>
      <c r="M5801" s="3" t="s">
        <v>56</v>
      </c>
      <c r="N5801" s="3" t="s">
        <v>56</v>
      </c>
      <c r="O5801" s="3">
        <v>34.5</v>
      </c>
      <c r="P5801" s="3"/>
      <c r="Q5801" s="3">
        <v>2929452.62</v>
      </c>
      <c r="R5801" s="3">
        <v>34.5</v>
      </c>
      <c r="S5801" s="3">
        <v>0</v>
      </c>
      <c r="T5801" s="3">
        <v>0</v>
      </c>
      <c r="U5801" s="3">
        <v>0</v>
      </c>
      <c r="V5801" s="3"/>
      <c r="W5801" s="3" t="s">
        <v>57</v>
      </c>
      <c r="X5801" s="3" t="s">
        <v>167</v>
      </c>
      <c r="Y5801" s="2">
        <v>46002</v>
      </c>
      <c r="Z5801" s="3"/>
      <c r="AA5801" s="3"/>
      <c r="AB5801" s="3">
        <v>1230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4572</v>
      </c>
      <c r="AL5801">
        <v>12</v>
      </c>
      <c r="AM5801" t="s">
        <v>4570</v>
      </c>
    </row>
    <row r="5802" spans="1:39" ht="21.6" x14ac:dyDescent="0.3">
      <c r="A5802" s="2">
        <v>46001</v>
      </c>
      <c r="B5802" s="3">
        <v>145740</v>
      </c>
      <c r="C5802" s="3"/>
      <c r="D5802" s="3" t="s">
        <v>538</v>
      </c>
      <c r="E5802" s="3" t="s">
        <v>35</v>
      </c>
      <c r="F5802" s="3" t="s">
        <v>36</v>
      </c>
      <c r="G5802" s="3" t="s">
        <v>38</v>
      </c>
      <c r="H5802" s="3" t="s">
        <v>70</v>
      </c>
      <c r="I5802" s="3" t="s">
        <v>433</v>
      </c>
      <c r="J5802" s="3" t="s">
        <v>1840</v>
      </c>
      <c r="K5802" s="3" t="s">
        <v>41</v>
      </c>
      <c r="L5802" s="3">
        <v>100</v>
      </c>
      <c r="M5802" s="3" t="s">
        <v>42</v>
      </c>
      <c r="N5802" s="3" t="s">
        <v>42</v>
      </c>
      <c r="O5802" s="3">
        <v>0</v>
      </c>
      <c r="P5802" s="3"/>
      <c r="Q5802" s="3">
        <v>0</v>
      </c>
      <c r="R5802" s="3">
        <v>0</v>
      </c>
      <c r="S5802" s="3">
        <v>0</v>
      </c>
      <c r="T5802" s="3">
        <v>0</v>
      </c>
      <c r="U5802" s="3">
        <v>0</v>
      </c>
      <c r="V5802" s="3"/>
      <c r="W5802" s="3" t="s">
        <v>43</v>
      </c>
      <c r="X5802" s="3" t="s">
        <v>50</v>
      </c>
      <c r="Y5802" s="2">
        <v>46006</v>
      </c>
      <c r="Z5802" s="3"/>
      <c r="AA5802" s="3"/>
      <c r="AB5802" s="3">
        <v>100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4572</v>
      </c>
      <c r="AL5802">
        <v>12</v>
      </c>
      <c r="AM5802" t="s">
        <v>4570</v>
      </c>
    </row>
    <row r="5803" spans="1:39" ht="31.8" x14ac:dyDescent="0.3">
      <c r="A5803" s="2">
        <v>46001</v>
      </c>
      <c r="B5803" s="3">
        <v>145336</v>
      </c>
      <c r="C5803" s="3" t="s">
        <v>4524</v>
      </c>
      <c r="D5803" s="3" t="s">
        <v>212</v>
      </c>
      <c r="E5803" s="3" t="s">
        <v>35</v>
      </c>
      <c r="F5803" s="3" t="s">
        <v>452</v>
      </c>
      <c r="G5803" s="3" t="s">
        <v>47</v>
      </c>
      <c r="H5803" s="3" t="s">
        <v>1956</v>
      </c>
      <c r="I5803" s="3" t="s">
        <v>213</v>
      </c>
      <c r="J5803" s="3" t="s">
        <v>214</v>
      </c>
      <c r="K5803" s="3" t="s">
        <v>41</v>
      </c>
      <c r="L5803" s="3">
        <v>385</v>
      </c>
      <c r="M5803" s="3" t="s">
        <v>56</v>
      </c>
      <c r="N5803" s="3" t="s">
        <v>56</v>
      </c>
      <c r="O5803" s="3">
        <v>34.020000000000003</v>
      </c>
      <c r="P5803" s="3"/>
      <c r="Q5803" s="3">
        <v>0</v>
      </c>
      <c r="R5803" s="3">
        <v>34.020000000000003</v>
      </c>
      <c r="S5803" s="3">
        <v>0</v>
      </c>
      <c r="T5803" s="3">
        <v>0</v>
      </c>
      <c r="U5803" s="3">
        <v>0</v>
      </c>
      <c r="V5803" s="3"/>
      <c r="W5803" s="3" t="s">
        <v>65</v>
      </c>
      <c r="X5803" s="3" t="s">
        <v>167</v>
      </c>
      <c r="Y5803" s="2">
        <v>46001</v>
      </c>
      <c r="Z5803" s="3"/>
      <c r="AA5803" s="3"/>
      <c r="AB5803" s="3">
        <v>385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4572</v>
      </c>
      <c r="AL5803">
        <v>12</v>
      </c>
      <c r="AM5803" t="s">
        <v>4570</v>
      </c>
    </row>
    <row r="5804" spans="1:39" ht="31.8" x14ac:dyDescent="0.3">
      <c r="A5804" s="2">
        <v>46001</v>
      </c>
      <c r="B5804" s="3">
        <v>145384</v>
      </c>
      <c r="C5804" s="3" t="s">
        <v>4471</v>
      </c>
      <c r="D5804" s="3" t="s">
        <v>421</v>
      </c>
      <c r="E5804" s="3" t="s">
        <v>35</v>
      </c>
      <c r="F5804" s="3" t="s">
        <v>52</v>
      </c>
      <c r="G5804" s="3" t="s">
        <v>75</v>
      </c>
      <c r="H5804" s="3" t="s">
        <v>46</v>
      </c>
      <c r="I5804" s="3" t="s">
        <v>422</v>
      </c>
      <c r="J5804" s="3" t="s">
        <v>423</v>
      </c>
      <c r="K5804" s="3" t="s">
        <v>41</v>
      </c>
      <c r="L5804" s="3">
        <v>1230</v>
      </c>
      <c r="M5804" s="3" t="s">
        <v>56</v>
      </c>
      <c r="N5804" s="3" t="s">
        <v>56</v>
      </c>
      <c r="O5804" s="3">
        <v>35.6</v>
      </c>
      <c r="P5804" s="3"/>
      <c r="Q5804" s="3">
        <v>3022855.45</v>
      </c>
      <c r="R5804" s="3">
        <v>35.6</v>
      </c>
      <c r="S5804" s="3">
        <v>0</v>
      </c>
      <c r="T5804" s="3">
        <v>0</v>
      </c>
      <c r="U5804" s="3">
        <v>0</v>
      </c>
      <c r="V5804" s="3"/>
      <c r="W5804" s="3" t="s">
        <v>57</v>
      </c>
      <c r="X5804" s="3" t="s">
        <v>167</v>
      </c>
      <c r="Y5804" s="2">
        <v>46002</v>
      </c>
      <c r="Z5804" s="3"/>
      <c r="AA5804" s="3"/>
      <c r="AB5804" s="3">
        <v>1230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4572</v>
      </c>
      <c r="AL5804">
        <v>12</v>
      </c>
      <c r="AM5804" t="s">
        <v>4570</v>
      </c>
    </row>
    <row r="5805" spans="1:39" ht="31.8" x14ac:dyDescent="0.3">
      <c r="A5805" s="2">
        <v>46001</v>
      </c>
      <c r="B5805" s="3">
        <v>145477</v>
      </c>
      <c r="C5805" s="3"/>
      <c r="D5805" s="3" t="s">
        <v>158</v>
      </c>
      <c r="E5805" s="3" t="s">
        <v>35</v>
      </c>
      <c r="F5805" s="3" t="s">
        <v>36</v>
      </c>
      <c r="G5805" s="3" t="s">
        <v>46</v>
      </c>
      <c r="H5805" s="3" t="s">
        <v>112</v>
      </c>
      <c r="I5805" s="3" t="s">
        <v>159</v>
      </c>
      <c r="J5805" s="3" t="s">
        <v>160</v>
      </c>
      <c r="K5805" s="3" t="s">
        <v>41</v>
      </c>
      <c r="L5805" s="3">
        <v>1310</v>
      </c>
      <c r="M5805" s="3" t="s">
        <v>42</v>
      </c>
      <c r="N5805" s="3" t="s">
        <v>42</v>
      </c>
      <c r="O5805" s="3">
        <v>0</v>
      </c>
      <c r="P5805" s="3"/>
      <c r="Q5805" s="3">
        <v>0</v>
      </c>
      <c r="R5805" s="3">
        <v>0</v>
      </c>
      <c r="S5805" s="3">
        <v>0</v>
      </c>
      <c r="T5805" s="3">
        <v>100000</v>
      </c>
      <c r="U5805" s="3">
        <v>0</v>
      </c>
      <c r="V5805" s="3"/>
      <c r="W5805" s="3" t="s">
        <v>43</v>
      </c>
      <c r="X5805" s="3" t="s">
        <v>167</v>
      </c>
      <c r="Y5805" s="2">
        <v>46002</v>
      </c>
      <c r="Z5805" s="3"/>
      <c r="AA5805" s="3"/>
      <c r="AB5805" s="3">
        <v>1310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4572</v>
      </c>
      <c r="AL5805">
        <v>12</v>
      </c>
      <c r="AM5805" t="s">
        <v>4570</v>
      </c>
    </row>
    <row r="5806" spans="1:39" ht="31.8" x14ac:dyDescent="0.3">
      <c r="A5806" s="2">
        <v>46001</v>
      </c>
      <c r="B5806" s="3">
        <v>145369</v>
      </c>
      <c r="C5806" s="3"/>
      <c r="D5806" s="3" t="s">
        <v>451</v>
      </c>
      <c r="E5806" s="3" t="s">
        <v>35</v>
      </c>
      <c r="F5806" s="3" t="s">
        <v>36</v>
      </c>
      <c r="G5806" s="3" t="s">
        <v>1956</v>
      </c>
      <c r="H5806" s="3" t="s">
        <v>164</v>
      </c>
      <c r="I5806" s="3" t="s">
        <v>453</v>
      </c>
      <c r="J5806" s="3" t="s">
        <v>454</v>
      </c>
      <c r="K5806" s="3" t="s">
        <v>455</v>
      </c>
      <c r="L5806" s="3">
        <v>0</v>
      </c>
      <c r="M5806" s="3" t="s">
        <v>42</v>
      </c>
      <c r="N5806" s="3" t="s">
        <v>42</v>
      </c>
      <c r="O5806" s="3">
        <v>0</v>
      </c>
      <c r="P5806" s="3"/>
      <c r="Q5806" s="3">
        <v>0</v>
      </c>
      <c r="R5806" s="3">
        <v>0</v>
      </c>
      <c r="S5806" s="3">
        <v>0</v>
      </c>
      <c r="T5806" s="3">
        <v>0</v>
      </c>
      <c r="U5806" s="3">
        <v>0</v>
      </c>
      <c r="V5806" s="3"/>
      <c r="W5806" s="3" t="s">
        <v>43</v>
      </c>
      <c r="X5806" s="3" t="s">
        <v>167</v>
      </c>
      <c r="Y5806" s="2">
        <v>46002</v>
      </c>
      <c r="Z5806" s="3"/>
      <c r="AA5806" s="3"/>
      <c r="AB5806" s="3">
        <v>0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4572</v>
      </c>
      <c r="AL5806">
        <v>12</v>
      </c>
      <c r="AM5806" t="s">
        <v>4570</v>
      </c>
    </row>
    <row r="5807" spans="1:39" ht="31.8" x14ac:dyDescent="0.3">
      <c r="A5807" s="2">
        <v>46001</v>
      </c>
      <c r="B5807" s="3">
        <v>145389</v>
      </c>
      <c r="C5807" s="3">
        <v>98583</v>
      </c>
      <c r="D5807" s="3" t="s">
        <v>205</v>
      </c>
      <c r="E5807" s="3" t="s">
        <v>35</v>
      </c>
      <c r="F5807" s="3" t="s">
        <v>52</v>
      </c>
      <c r="G5807" s="3" t="s">
        <v>53</v>
      </c>
      <c r="H5807" s="3" t="s">
        <v>46</v>
      </c>
      <c r="I5807" s="3" t="s">
        <v>206</v>
      </c>
      <c r="J5807" s="3" t="s">
        <v>207</v>
      </c>
      <c r="K5807" s="3" t="s">
        <v>41</v>
      </c>
      <c r="L5807" s="3">
        <v>1298</v>
      </c>
      <c r="M5807" s="3" t="s">
        <v>56</v>
      </c>
      <c r="N5807" s="3" t="s">
        <v>56</v>
      </c>
      <c r="O5807" s="3">
        <v>34.520000000000003</v>
      </c>
      <c r="P5807" s="3"/>
      <c r="Q5807" s="3">
        <v>3114802.77</v>
      </c>
      <c r="R5807" s="3">
        <v>34.520000000000003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4572</v>
      </c>
      <c r="AL5807">
        <v>12</v>
      </c>
      <c r="AM5807" t="s">
        <v>4570</v>
      </c>
    </row>
    <row r="5808" spans="1:39" ht="21.6" x14ac:dyDescent="0.3">
      <c r="A5808" s="2">
        <v>46001</v>
      </c>
      <c r="B5808" s="3">
        <v>145510</v>
      </c>
      <c r="C5808" s="3"/>
      <c r="D5808" s="3" t="s">
        <v>749</v>
      </c>
      <c r="E5808" s="3" t="s">
        <v>35</v>
      </c>
      <c r="F5808" s="3" t="s">
        <v>36</v>
      </c>
      <c r="G5808" s="3" t="s">
        <v>46</v>
      </c>
      <c r="H5808" s="3" t="s">
        <v>53</v>
      </c>
      <c r="I5808" s="3" t="s">
        <v>750</v>
      </c>
      <c r="J5808" s="3" t="s">
        <v>751</v>
      </c>
      <c r="K5808" s="3" t="s">
        <v>41</v>
      </c>
      <c r="L5808" s="3">
        <v>1298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1298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4572</v>
      </c>
      <c r="AL5808">
        <v>12</v>
      </c>
      <c r="AM5808" t="s">
        <v>4570</v>
      </c>
    </row>
    <row r="5809" spans="1:39" ht="21.6" x14ac:dyDescent="0.3">
      <c r="A5809" s="2">
        <v>46001</v>
      </c>
      <c r="B5809" s="3">
        <v>145373</v>
      </c>
      <c r="C5809" s="3" t="s">
        <v>4477</v>
      </c>
      <c r="D5809" s="3" t="s">
        <v>718</v>
      </c>
      <c r="E5809" s="3" t="s">
        <v>35</v>
      </c>
      <c r="F5809" s="3" t="s">
        <v>183</v>
      </c>
      <c r="G5809" s="3" t="s">
        <v>164</v>
      </c>
      <c r="H5809" s="3" t="s">
        <v>46</v>
      </c>
      <c r="I5809" s="3" t="s">
        <v>719</v>
      </c>
      <c r="J5809" s="3" t="s">
        <v>1023</v>
      </c>
      <c r="K5809" s="3" t="s">
        <v>41</v>
      </c>
      <c r="L5809" s="3">
        <v>1210</v>
      </c>
      <c r="M5809" s="3" t="s">
        <v>56</v>
      </c>
      <c r="N5809" s="3" t="s">
        <v>56</v>
      </c>
      <c r="O5809" s="3">
        <v>35.799999999999997</v>
      </c>
      <c r="P5809" s="3"/>
      <c r="Q5809" s="3">
        <v>3043000</v>
      </c>
      <c r="R5809" s="3">
        <v>35.799999999999997</v>
      </c>
      <c r="S5809" s="3">
        <v>0</v>
      </c>
      <c r="T5809" s="3">
        <v>0</v>
      </c>
      <c r="U5809" s="3">
        <v>0</v>
      </c>
      <c r="V5809" s="3"/>
      <c r="W5809" s="3" t="s">
        <v>57</v>
      </c>
      <c r="X5809" s="3" t="s">
        <v>167</v>
      </c>
      <c r="Y5809" s="2">
        <v>46002</v>
      </c>
      <c r="Z5809" s="3"/>
      <c r="AA5809" s="3"/>
      <c r="AB5809" s="3">
        <v>1210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4572</v>
      </c>
      <c r="AL5809">
        <v>12</v>
      </c>
      <c r="AM5809" t="s">
        <v>4570</v>
      </c>
    </row>
    <row r="5810" spans="1:39" ht="21.6" x14ac:dyDescent="0.3">
      <c r="A5810" s="2">
        <v>46001</v>
      </c>
      <c r="B5810" s="3">
        <v>145596</v>
      </c>
      <c r="C5810" s="3" t="s">
        <v>4518</v>
      </c>
      <c r="D5810" s="3" t="s">
        <v>722</v>
      </c>
      <c r="E5810" s="3" t="s">
        <v>35</v>
      </c>
      <c r="F5810" s="3" t="s">
        <v>183</v>
      </c>
      <c r="G5810" s="3" t="s">
        <v>164</v>
      </c>
      <c r="H5810" s="3" t="s">
        <v>46</v>
      </c>
      <c r="I5810" s="3" t="s">
        <v>520</v>
      </c>
      <c r="J5810" s="3" t="s">
        <v>521</v>
      </c>
      <c r="K5810" s="3" t="s">
        <v>41</v>
      </c>
      <c r="L5810" s="3">
        <v>1292</v>
      </c>
      <c r="M5810" s="3" t="s">
        <v>56</v>
      </c>
      <c r="N5810" s="3" t="s">
        <v>56</v>
      </c>
      <c r="O5810" s="3">
        <v>32.76</v>
      </c>
      <c r="P5810" s="3"/>
      <c r="Q5810" s="3">
        <v>2784600</v>
      </c>
      <c r="R5810" s="3">
        <v>32.76</v>
      </c>
      <c r="S5810" s="3">
        <v>0</v>
      </c>
      <c r="T5810" s="3">
        <v>0</v>
      </c>
      <c r="U5810" s="3">
        <v>0</v>
      </c>
      <c r="V5810" s="3"/>
      <c r="W5810" s="3" t="s">
        <v>57</v>
      </c>
      <c r="X5810" s="3" t="s">
        <v>167</v>
      </c>
      <c r="Y5810" s="2">
        <v>46004</v>
      </c>
      <c r="Z5810" s="3"/>
      <c r="AA5810" s="3"/>
      <c r="AB5810" s="3">
        <v>1292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4572</v>
      </c>
      <c r="AL5810">
        <v>12</v>
      </c>
      <c r="AM5810" t="s">
        <v>4570</v>
      </c>
    </row>
    <row r="5811" spans="1:39" ht="31.8" x14ac:dyDescent="0.3">
      <c r="A5811" s="2">
        <v>46001</v>
      </c>
      <c r="B5811" s="3">
        <v>145395</v>
      </c>
      <c r="C5811" s="3">
        <v>98674</v>
      </c>
      <c r="D5811" s="3" t="s">
        <v>832</v>
      </c>
      <c r="E5811" s="3" t="s">
        <v>35</v>
      </c>
      <c r="F5811" s="3" t="s">
        <v>52</v>
      </c>
      <c r="G5811" s="3" t="s">
        <v>53</v>
      </c>
      <c r="H5811" s="3" t="s">
        <v>46</v>
      </c>
      <c r="I5811" s="3" t="s">
        <v>488</v>
      </c>
      <c r="J5811" s="3" t="s">
        <v>489</v>
      </c>
      <c r="K5811" s="3" t="s">
        <v>41</v>
      </c>
      <c r="L5811" s="3">
        <v>1298</v>
      </c>
      <c r="M5811" s="3" t="s">
        <v>56</v>
      </c>
      <c r="N5811" s="3" t="s">
        <v>56</v>
      </c>
      <c r="O5811" s="3">
        <v>36.090000000000003</v>
      </c>
      <c r="P5811" s="3"/>
      <c r="Q5811" s="3">
        <v>3256466.74</v>
      </c>
      <c r="R5811" s="3">
        <v>36.090000000000003</v>
      </c>
      <c r="S5811" s="3">
        <v>0</v>
      </c>
      <c r="T5811" s="3">
        <v>0</v>
      </c>
      <c r="U5811" s="3">
        <v>0</v>
      </c>
      <c r="V5811" s="3"/>
      <c r="W5811" s="3" t="s">
        <v>57</v>
      </c>
      <c r="X5811" s="3" t="s">
        <v>167</v>
      </c>
      <c r="Y5811" s="2">
        <v>46002</v>
      </c>
      <c r="Z5811" s="3"/>
      <c r="AA5811" s="3"/>
      <c r="AB5811" s="3">
        <v>1298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4572</v>
      </c>
      <c r="AL5811">
        <v>12</v>
      </c>
      <c r="AM5811" t="s">
        <v>4570</v>
      </c>
    </row>
    <row r="5812" spans="1:39" ht="31.8" x14ac:dyDescent="0.3">
      <c r="A5812" s="2">
        <v>46001</v>
      </c>
      <c r="B5812" s="3">
        <v>145498</v>
      </c>
      <c r="C5812" s="3" t="s">
        <v>4365</v>
      </c>
      <c r="D5812" s="3" t="s">
        <v>619</v>
      </c>
      <c r="E5812" s="3" t="s">
        <v>35</v>
      </c>
      <c r="F5812" s="3" t="s">
        <v>452</v>
      </c>
      <c r="G5812" s="3" t="s">
        <v>47</v>
      </c>
      <c r="H5812" s="3" t="s">
        <v>1956</v>
      </c>
      <c r="I5812" s="3" t="s">
        <v>620</v>
      </c>
      <c r="J5812" s="3" t="s">
        <v>621</v>
      </c>
      <c r="K5812" s="3" t="s">
        <v>41</v>
      </c>
      <c r="L5812" s="3">
        <v>385</v>
      </c>
      <c r="M5812" s="3" t="s">
        <v>56</v>
      </c>
      <c r="N5812" s="3" t="s">
        <v>56</v>
      </c>
      <c r="O5812" s="3">
        <v>34.24</v>
      </c>
      <c r="P5812" s="3"/>
      <c r="Q5812" s="3">
        <v>0</v>
      </c>
      <c r="R5812" s="3">
        <v>34.24</v>
      </c>
      <c r="S5812" s="3">
        <v>0</v>
      </c>
      <c r="T5812" s="3">
        <v>0</v>
      </c>
      <c r="U5812" s="3">
        <v>0</v>
      </c>
      <c r="V5812" s="3"/>
      <c r="W5812" s="3" t="s">
        <v>65</v>
      </c>
      <c r="X5812" s="3" t="s">
        <v>167</v>
      </c>
      <c r="Y5812" s="2">
        <v>46002</v>
      </c>
      <c r="Z5812" s="3"/>
      <c r="AA5812" s="3"/>
      <c r="AB5812" s="3">
        <v>385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4572</v>
      </c>
      <c r="AL5812">
        <v>12</v>
      </c>
      <c r="AM5812" t="s">
        <v>4570</v>
      </c>
    </row>
    <row r="5813" spans="1:39" ht="21.6" x14ac:dyDescent="0.3">
      <c r="A5813" s="2">
        <v>46001</v>
      </c>
      <c r="B5813" s="3">
        <v>145392</v>
      </c>
      <c r="C5813" s="3">
        <v>98548</v>
      </c>
      <c r="D5813" s="3" t="s">
        <v>84</v>
      </c>
      <c r="E5813" s="3" t="s">
        <v>35</v>
      </c>
      <c r="F5813" s="3" t="s">
        <v>52</v>
      </c>
      <c r="G5813" s="3" t="s">
        <v>53</v>
      </c>
      <c r="H5813" s="3" t="s">
        <v>46</v>
      </c>
      <c r="I5813" s="3" t="s">
        <v>85</v>
      </c>
      <c r="J5813" s="3" t="s">
        <v>86</v>
      </c>
      <c r="K5813" s="3" t="s">
        <v>41</v>
      </c>
      <c r="L5813" s="3">
        <v>1298</v>
      </c>
      <c r="M5813" s="3" t="s">
        <v>56</v>
      </c>
      <c r="N5813" s="3" t="s">
        <v>56</v>
      </c>
      <c r="O5813" s="3">
        <v>35.590000000000003</v>
      </c>
      <c r="P5813" s="3"/>
      <c r="Q5813" s="3">
        <v>3211350.83</v>
      </c>
      <c r="R5813" s="3">
        <v>35.590000000000003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1298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4572</v>
      </c>
      <c r="AL5813">
        <v>12</v>
      </c>
      <c r="AM5813" t="s">
        <v>4570</v>
      </c>
    </row>
    <row r="5814" spans="1:39" ht="21.6" x14ac:dyDescent="0.3">
      <c r="A5814" s="2">
        <v>46001</v>
      </c>
      <c r="B5814" s="3">
        <v>145490</v>
      </c>
      <c r="C5814" s="3"/>
      <c r="D5814" s="3" t="s">
        <v>679</v>
      </c>
      <c r="E5814" s="3" t="s">
        <v>35</v>
      </c>
      <c r="F5814" s="3" t="s">
        <v>36</v>
      </c>
      <c r="G5814" s="3" t="s">
        <v>46</v>
      </c>
      <c r="H5814" s="3" t="s">
        <v>354</v>
      </c>
      <c r="I5814" s="3" t="s">
        <v>680</v>
      </c>
      <c r="J5814" s="3" t="s">
        <v>681</v>
      </c>
      <c r="K5814" s="3" t="s">
        <v>41</v>
      </c>
      <c r="L5814" s="3">
        <v>1300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167</v>
      </c>
      <c r="Y5814" s="2">
        <v>46002</v>
      </c>
      <c r="Z5814" s="3"/>
      <c r="AA5814" s="3"/>
      <c r="AB5814" s="3">
        <v>1300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4572</v>
      </c>
      <c r="AL5814">
        <v>12</v>
      </c>
      <c r="AM5814" t="s">
        <v>4570</v>
      </c>
    </row>
    <row r="5815" spans="1:39" ht="31.8" x14ac:dyDescent="0.3">
      <c r="A5815" s="2">
        <v>46001</v>
      </c>
      <c r="B5815" s="3">
        <v>145342</v>
      </c>
      <c r="C5815" s="3"/>
      <c r="D5815" s="3" t="s">
        <v>1537</v>
      </c>
      <c r="E5815" s="3" t="s">
        <v>35</v>
      </c>
      <c r="F5815" s="3" t="s">
        <v>36</v>
      </c>
      <c r="G5815" s="3" t="s">
        <v>46</v>
      </c>
      <c r="H5815" s="3" t="s">
        <v>47</v>
      </c>
      <c r="I5815" s="3" t="s">
        <v>539</v>
      </c>
      <c r="J5815" s="3" t="s">
        <v>540</v>
      </c>
      <c r="K5815" s="3" t="s">
        <v>41</v>
      </c>
      <c r="L5815" s="3">
        <v>1005</v>
      </c>
      <c r="M5815" s="3" t="s">
        <v>42</v>
      </c>
      <c r="N5815" s="3" t="s">
        <v>42</v>
      </c>
      <c r="O5815" s="3">
        <v>0</v>
      </c>
      <c r="P5815" s="3"/>
      <c r="Q5815" s="3">
        <v>0</v>
      </c>
      <c r="R5815" s="3">
        <v>0</v>
      </c>
      <c r="S5815" s="3">
        <v>0</v>
      </c>
      <c r="T5815" s="3">
        <v>0</v>
      </c>
      <c r="U5815" s="3">
        <v>0</v>
      </c>
      <c r="V5815" s="3"/>
      <c r="W5815" s="3" t="s">
        <v>43</v>
      </c>
      <c r="X5815" s="3" t="s">
        <v>167</v>
      </c>
      <c r="Y5815" s="2">
        <v>46002</v>
      </c>
      <c r="Z5815" s="3"/>
      <c r="AA5815" s="3"/>
      <c r="AB5815" s="3">
        <v>1005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4572</v>
      </c>
      <c r="AL5815">
        <v>12</v>
      </c>
      <c r="AM5815" t="s">
        <v>4570</v>
      </c>
    </row>
    <row r="5816" spans="1:39" ht="31.8" x14ac:dyDescent="0.3">
      <c r="A5816" s="2">
        <v>46001</v>
      </c>
      <c r="B5816" s="3">
        <v>145504</v>
      </c>
      <c r="C5816" s="3"/>
      <c r="D5816" s="3" t="s">
        <v>201</v>
      </c>
      <c r="E5816" s="3" t="s">
        <v>35</v>
      </c>
      <c r="F5816" s="3" t="s">
        <v>36</v>
      </c>
      <c r="G5816" s="3" t="s">
        <v>46</v>
      </c>
      <c r="H5816" s="3" t="s">
        <v>1950</v>
      </c>
      <c r="I5816" s="3" t="s">
        <v>202</v>
      </c>
      <c r="J5816" s="3" t="s">
        <v>203</v>
      </c>
      <c r="K5816" s="3" t="s">
        <v>41</v>
      </c>
      <c r="L5816" s="3">
        <v>0</v>
      </c>
      <c r="M5816" s="3" t="s">
        <v>42</v>
      </c>
      <c r="N5816" s="3" t="s">
        <v>42</v>
      </c>
      <c r="O5816" s="3">
        <v>0</v>
      </c>
      <c r="P5816" s="3"/>
      <c r="Q5816" s="3">
        <v>0</v>
      </c>
      <c r="R5816" s="3">
        <v>0</v>
      </c>
      <c r="S5816" s="3">
        <v>0</v>
      </c>
      <c r="T5816" s="3">
        <v>100000</v>
      </c>
      <c r="U5816" s="3">
        <v>0</v>
      </c>
      <c r="V5816" s="3"/>
      <c r="W5816" s="3" t="s">
        <v>43</v>
      </c>
      <c r="X5816" s="3" t="s">
        <v>167</v>
      </c>
      <c r="Y5816" s="2">
        <v>46002</v>
      </c>
      <c r="Z5816" s="3"/>
      <c r="AA5816" s="3"/>
      <c r="AB5816" s="3">
        <v>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4572</v>
      </c>
      <c r="AL5816">
        <v>12</v>
      </c>
      <c r="AM5816" t="s">
        <v>4570</v>
      </c>
    </row>
    <row r="5817" spans="1:39" ht="31.8" x14ac:dyDescent="0.3">
      <c r="A5817" s="2">
        <v>46001</v>
      </c>
      <c r="B5817" s="3">
        <v>145388</v>
      </c>
      <c r="C5817" s="3">
        <v>98556</v>
      </c>
      <c r="D5817" s="3" t="s">
        <v>671</v>
      </c>
      <c r="E5817" s="3" t="s">
        <v>35</v>
      </c>
      <c r="F5817" s="3" t="s">
        <v>52</v>
      </c>
      <c r="G5817" s="3" t="s">
        <v>53</v>
      </c>
      <c r="H5817" s="3" t="s">
        <v>46</v>
      </c>
      <c r="I5817" s="3" t="s">
        <v>673</v>
      </c>
      <c r="J5817" s="3" t="s">
        <v>674</v>
      </c>
      <c r="K5817" s="3" t="s">
        <v>41</v>
      </c>
      <c r="L5817" s="3">
        <v>1298</v>
      </c>
      <c r="M5817" s="3" t="s">
        <v>56</v>
      </c>
      <c r="N5817" s="3" t="s">
        <v>56</v>
      </c>
      <c r="O5817" s="3">
        <v>34.299999999999997</v>
      </c>
      <c r="P5817" s="3"/>
      <c r="Q5817" s="3">
        <v>3094951.77</v>
      </c>
      <c r="R5817" s="3">
        <v>34.299999999999997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1298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4572</v>
      </c>
      <c r="AL5817">
        <v>12</v>
      </c>
      <c r="AM5817" t="s">
        <v>4570</v>
      </c>
    </row>
    <row r="5818" spans="1:39" ht="21.6" x14ac:dyDescent="0.3">
      <c r="A5818" s="2">
        <v>46001</v>
      </c>
      <c r="B5818" s="3">
        <v>145502</v>
      </c>
      <c r="C5818" s="3"/>
      <c r="D5818" s="3" t="s">
        <v>577</v>
      </c>
      <c r="E5818" s="3" t="s">
        <v>35</v>
      </c>
      <c r="F5818" s="3" t="s">
        <v>36</v>
      </c>
      <c r="G5818" s="3" t="s">
        <v>46</v>
      </c>
      <c r="H5818" s="3" t="s">
        <v>1950</v>
      </c>
      <c r="I5818" s="3" t="s">
        <v>578</v>
      </c>
      <c r="J5818" s="3" t="s">
        <v>579</v>
      </c>
      <c r="K5818" s="3" t="s">
        <v>41</v>
      </c>
      <c r="L5818" s="3">
        <v>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4572</v>
      </c>
      <c r="AL5818">
        <v>12</v>
      </c>
      <c r="AM5818" t="s">
        <v>4570</v>
      </c>
    </row>
    <row r="5819" spans="1:39" ht="31.8" x14ac:dyDescent="0.3">
      <c r="A5819" s="2">
        <v>46001</v>
      </c>
      <c r="B5819" s="3">
        <v>145385</v>
      </c>
      <c r="C5819" s="3" t="s">
        <v>4527</v>
      </c>
      <c r="D5819" s="3" t="s">
        <v>462</v>
      </c>
      <c r="E5819" s="3" t="s">
        <v>35</v>
      </c>
      <c r="F5819" s="3" t="s">
        <v>52</v>
      </c>
      <c r="G5819" s="3" t="s">
        <v>75</v>
      </c>
      <c r="H5819" s="3" t="s">
        <v>46</v>
      </c>
      <c r="I5819" s="3" t="s">
        <v>465</v>
      </c>
      <c r="J5819" s="3" t="s">
        <v>466</v>
      </c>
      <c r="K5819" s="3" t="s">
        <v>41</v>
      </c>
      <c r="L5819" s="3">
        <v>1230</v>
      </c>
      <c r="M5819" s="3" t="s">
        <v>56</v>
      </c>
      <c r="N5819" s="3" t="s">
        <v>56</v>
      </c>
      <c r="O5819" s="3">
        <v>34.5</v>
      </c>
      <c r="P5819" s="3"/>
      <c r="Q5819" s="3">
        <v>2929452.62</v>
      </c>
      <c r="R5819" s="3">
        <v>34.5</v>
      </c>
      <c r="S5819" s="3">
        <v>0</v>
      </c>
      <c r="T5819" s="3">
        <v>0</v>
      </c>
      <c r="U5819" s="3">
        <v>0</v>
      </c>
      <c r="V5819" s="3"/>
      <c r="W5819" s="3" t="s">
        <v>57</v>
      </c>
      <c r="X5819" s="3" t="s">
        <v>167</v>
      </c>
      <c r="Y5819" s="2">
        <v>46002</v>
      </c>
      <c r="Z5819" s="3"/>
      <c r="AA5819" s="3"/>
      <c r="AB5819" s="3">
        <v>1230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4572</v>
      </c>
      <c r="AL5819">
        <v>12</v>
      </c>
      <c r="AM5819" t="s">
        <v>4570</v>
      </c>
    </row>
    <row r="5820" spans="1:39" ht="31.8" x14ac:dyDescent="0.3">
      <c r="A5820" s="2">
        <v>46001</v>
      </c>
      <c r="B5820" s="3">
        <v>145420</v>
      </c>
      <c r="C5820" s="3" t="s">
        <v>4383</v>
      </c>
      <c r="D5820" s="3" t="s">
        <v>2967</v>
      </c>
      <c r="E5820" s="3" t="s">
        <v>2968</v>
      </c>
      <c r="F5820" s="3" t="s">
        <v>183</v>
      </c>
      <c r="G5820" s="3" t="s">
        <v>4384</v>
      </c>
      <c r="H5820" s="3" t="s">
        <v>397</v>
      </c>
      <c r="I5820" s="3" t="s">
        <v>2969</v>
      </c>
      <c r="J5820" s="3"/>
      <c r="K5820" s="3" t="s">
        <v>41</v>
      </c>
      <c r="L5820" s="3">
        <v>0</v>
      </c>
      <c r="M5820" s="3" t="s">
        <v>56</v>
      </c>
      <c r="N5820" s="3" t="s">
        <v>56</v>
      </c>
      <c r="O5820" s="3">
        <v>33.68</v>
      </c>
      <c r="P5820" s="3"/>
      <c r="Q5820" s="3">
        <v>2694400</v>
      </c>
      <c r="R5820" s="3">
        <v>33.68</v>
      </c>
      <c r="S5820" s="3">
        <v>2617521.7400000002</v>
      </c>
      <c r="T5820" s="3">
        <v>0</v>
      </c>
      <c r="U5820" s="3">
        <v>0</v>
      </c>
      <c r="V5820" s="3" t="s">
        <v>4599</v>
      </c>
      <c r="W5820" s="3" t="s">
        <v>57</v>
      </c>
      <c r="X5820" s="3" t="s">
        <v>66</v>
      </c>
      <c r="Y5820" s="2">
        <v>46002</v>
      </c>
      <c r="Z5820" s="3"/>
      <c r="AA5820" s="3"/>
      <c r="AB5820" s="3">
        <v>0</v>
      </c>
      <c r="AC5820" s="3" t="s">
        <v>254</v>
      </c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4571</v>
      </c>
      <c r="AL5820">
        <v>12</v>
      </c>
      <c r="AM5820" t="e">
        <v>#N/A</v>
      </c>
    </row>
    <row r="5821" spans="1:39" ht="31.8" x14ac:dyDescent="0.3">
      <c r="A5821" s="2">
        <v>46001</v>
      </c>
      <c r="B5821" s="3">
        <v>146059</v>
      </c>
      <c r="C5821" s="3" t="s">
        <v>4600</v>
      </c>
      <c r="D5821" s="3" t="s">
        <v>4601</v>
      </c>
      <c r="E5821" s="3" t="s">
        <v>2968</v>
      </c>
      <c r="F5821" s="3" t="s">
        <v>183</v>
      </c>
      <c r="G5821" s="3" t="s">
        <v>75</v>
      </c>
      <c r="H5821" s="3" t="s">
        <v>46</v>
      </c>
      <c r="I5821" s="3" t="s">
        <v>4602</v>
      </c>
      <c r="J5821" s="3" t="s">
        <v>4603</v>
      </c>
      <c r="K5821" s="3" t="s">
        <v>41</v>
      </c>
      <c r="L5821" s="3">
        <v>1250</v>
      </c>
      <c r="M5821" s="3" t="s">
        <v>56</v>
      </c>
      <c r="N5821" s="3" t="s">
        <v>56</v>
      </c>
      <c r="O5821" s="3">
        <v>34.299999999999997</v>
      </c>
      <c r="P5821" s="3"/>
      <c r="Q5821" s="3">
        <v>2915500</v>
      </c>
      <c r="R5821" s="3">
        <v>34.299999999999997</v>
      </c>
      <c r="S5821" s="3">
        <v>2926684.78</v>
      </c>
      <c r="T5821" s="3">
        <v>0</v>
      </c>
      <c r="U5821" s="3">
        <v>0</v>
      </c>
      <c r="V5821" s="3"/>
      <c r="W5821" s="3" t="s">
        <v>57</v>
      </c>
      <c r="X5821" s="3" t="s">
        <v>190</v>
      </c>
      <c r="Y5821" s="2">
        <v>46009</v>
      </c>
      <c r="Z5821" s="3"/>
      <c r="AA5821" s="3"/>
      <c r="AB5821" s="3">
        <v>1250</v>
      </c>
      <c r="AC5821" s="3" t="s">
        <v>254</v>
      </c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4571</v>
      </c>
      <c r="AL5821">
        <v>12</v>
      </c>
      <c r="AM5821" t="e">
        <v>#N/A</v>
      </c>
    </row>
    <row r="5822" spans="1:39" ht="21.6" x14ac:dyDescent="0.3">
      <c r="A5822" s="2">
        <v>46001</v>
      </c>
      <c r="B5822" s="3">
        <v>145403</v>
      </c>
      <c r="C5822" s="3" t="s">
        <v>4434</v>
      </c>
      <c r="D5822" s="3" t="s">
        <v>984</v>
      </c>
      <c r="E5822" s="3" t="s">
        <v>985</v>
      </c>
      <c r="F5822" s="3" t="s">
        <v>183</v>
      </c>
      <c r="G5822" s="3" t="s">
        <v>184</v>
      </c>
      <c r="H5822" s="3" t="s">
        <v>185</v>
      </c>
      <c r="I5822" s="3" t="s">
        <v>986</v>
      </c>
      <c r="J5822" s="3" t="s">
        <v>987</v>
      </c>
      <c r="K5822" s="3" t="s">
        <v>41</v>
      </c>
      <c r="L5822" s="3">
        <v>0</v>
      </c>
      <c r="M5822" s="3" t="s">
        <v>56</v>
      </c>
      <c r="N5822" s="3" t="s">
        <v>56</v>
      </c>
      <c r="O5822" s="3">
        <v>34.82</v>
      </c>
      <c r="P5822" s="3"/>
      <c r="Q5822" s="3">
        <v>2080042.34</v>
      </c>
      <c r="R5822" s="3">
        <v>34.82</v>
      </c>
      <c r="S5822" s="3">
        <v>1980576.74</v>
      </c>
      <c r="T5822" s="3">
        <v>0</v>
      </c>
      <c r="U5822" s="3">
        <v>0</v>
      </c>
      <c r="V5822" s="3"/>
      <c r="W5822" s="3" t="s">
        <v>57</v>
      </c>
      <c r="X5822" s="3" t="s">
        <v>66</v>
      </c>
      <c r="Y5822" s="2">
        <v>46002</v>
      </c>
      <c r="Z5822" s="3"/>
      <c r="AA5822" s="3"/>
      <c r="AB5822" s="3">
        <v>0</v>
      </c>
      <c r="AC5822" s="3" t="s">
        <v>157</v>
      </c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4571</v>
      </c>
      <c r="AL5822">
        <v>12</v>
      </c>
      <c r="AM5822" t="e">
        <v>#N/A</v>
      </c>
    </row>
    <row r="5823" spans="1:39" ht="21.6" x14ac:dyDescent="0.3">
      <c r="A5823" s="2">
        <v>46001</v>
      </c>
      <c r="B5823" s="3">
        <v>145429</v>
      </c>
      <c r="C5823" s="3" t="s">
        <v>4604</v>
      </c>
      <c r="D5823" s="3" t="s">
        <v>2373</v>
      </c>
      <c r="E5823" s="3" t="s">
        <v>2374</v>
      </c>
      <c r="F5823" s="3" t="s">
        <v>471</v>
      </c>
      <c r="G5823" s="3" t="s">
        <v>99</v>
      </c>
      <c r="H5823" s="3" t="s">
        <v>472</v>
      </c>
      <c r="I5823" s="3" t="s">
        <v>2375</v>
      </c>
      <c r="J5823" s="3" t="s">
        <v>2376</v>
      </c>
      <c r="K5823" s="3" t="s">
        <v>196</v>
      </c>
      <c r="L5823" s="3">
        <v>0</v>
      </c>
      <c r="M5823" s="3" t="s">
        <v>56</v>
      </c>
      <c r="N5823" s="3" t="s">
        <v>42</v>
      </c>
      <c r="O5823" s="3">
        <v>30.32</v>
      </c>
      <c r="P5823" s="3"/>
      <c r="Q5823" s="3">
        <v>804086.4</v>
      </c>
      <c r="R5823" s="3">
        <v>30.32</v>
      </c>
      <c r="S5823" s="3">
        <v>573443.48</v>
      </c>
      <c r="T5823" s="3">
        <v>0</v>
      </c>
      <c r="U5823" s="3">
        <v>0</v>
      </c>
      <c r="V5823" s="3"/>
      <c r="W5823" s="3" t="s">
        <v>65</v>
      </c>
      <c r="X5823" s="3" t="s">
        <v>66</v>
      </c>
      <c r="Y5823" s="2">
        <v>46002</v>
      </c>
      <c r="Z5823" s="3"/>
      <c r="AA5823" s="3"/>
      <c r="AB5823" s="3">
        <v>0</v>
      </c>
      <c r="AC5823" s="3" t="s">
        <v>104</v>
      </c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4571</v>
      </c>
      <c r="AL5823">
        <v>12</v>
      </c>
      <c r="AM5823" t="e">
        <v>#N/A</v>
      </c>
    </row>
    <row r="5824" spans="1:39" ht="21.6" x14ac:dyDescent="0.3">
      <c r="A5824" s="2">
        <v>46001</v>
      </c>
      <c r="B5824" s="3">
        <v>145428</v>
      </c>
      <c r="C5824" s="3"/>
      <c r="D5824" s="3" t="s">
        <v>637</v>
      </c>
      <c r="E5824" s="3" t="s">
        <v>638</v>
      </c>
      <c r="F5824" s="3" t="s">
        <v>471</v>
      </c>
      <c r="G5824" s="3" t="s">
        <v>99</v>
      </c>
      <c r="H5824" s="3" t="s">
        <v>472</v>
      </c>
      <c r="I5824" s="3" t="s">
        <v>639</v>
      </c>
      <c r="J5824" s="3" t="s">
        <v>640</v>
      </c>
      <c r="K5824" s="3" t="s">
        <v>41</v>
      </c>
      <c r="L5824" s="3">
        <v>0</v>
      </c>
      <c r="M5824" s="3" t="s">
        <v>42</v>
      </c>
      <c r="N5824" s="3" t="s">
        <v>42</v>
      </c>
      <c r="O5824" s="3">
        <v>33.332999999999998</v>
      </c>
      <c r="P5824" s="3"/>
      <c r="Q5824" s="3">
        <v>884000</v>
      </c>
      <c r="R5824" s="3">
        <v>33.332999999999998</v>
      </c>
      <c r="S5824" s="3">
        <v>630434.78</v>
      </c>
      <c r="T5824" s="3">
        <v>0</v>
      </c>
      <c r="U5824" s="3">
        <v>0</v>
      </c>
      <c r="V5824" s="3"/>
      <c r="W5824" s="3" t="s">
        <v>65</v>
      </c>
      <c r="X5824" s="3" t="s">
        <v>66</v>
      </c>
      <c r="Y5824" s="2">
        <v>46002</v>
      </c>
      <c r="Z5824" s="3"/>
      <c r="AA5824" s="3"/>
      <c r="AB5824" s="3">
        <v>0</v>
      </c>
      <c r="AC5824" s="3" t="s">
        <v>104</v>
      </c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4571</v>
      </c>
      <c r="AL5824">
        <v>12</v>
      </c>
      <c r="AM5824" t="e">
        <v>#N/A</v>
      </c>
    </row>
    <row r="5825" spans="1:39" ht="31.8" x14ac:dyDescent="0.3">
      <c r="A5825" s="2">
        <v>46001</v>
      </c>
      <c r="B5825" s="3">
        <v>145421</v>
      </c>
      <c r="C5825" s="3"/>
      <c r="D5825" s="3" t="s">
        <v>2196</v>
      </c>
      <c r="E5825" s="3" t="s">
        <v>2197</v>
      </c>
      <c r="F5825" s="3" t="s">
        <v>90</v>
      </c>
      <c r="G5825" s="3" t="s">
        <v>47</v>
      </c>
      <c r="H5825" s="3" t="s">
        <v>273</v>
      </c>
      <c r="I5825" s="3" t="s">
        <v>2198</v>
      </c>
      <c r="J5825" s="3" t="s">
        <v>2199</v>
      </c>
      <c r="K5825" s="3" t="s">
        <v>196</v>
      </c>
      <c r="L5825" s="3">
        <v>458</v>
      </c>
      <c r="M5825" s="3" t="s">
        <v>42</v>
      </c>
      <c r="N5825" s="3" t="s">
        <v>42</v>
      </c>
      <c r="O5825" s="3">
        <v>33.332999999999998</v>
      </c>
      <c r="P5825" s="3"/>
      <c r="Q5825" s="3">
        <v>645000</v>
      </c>
      <c r="R5825" s="3">
        <v>33.332999999999998</v>
      </c>
      <c r="S5825" s="3">
        <v>597826.09</v>
      </c>
      <c r="T5825" s="3">
        <v>0</v>
      </c>
      <c r="U5825" s="3">
        <v>0</v>
      </c>
      <c r="V5825" s="3"/>
      <c r="W5825" s="3" t="s">
        <v>65</v>
      </c>
      <c r="X5825" s="3" t="s">
        <v>66</v>
      </c>
      <c r="Y5825" s="2">
        <v>46002</v>
      </c>
      <c r="Z5825" s="3"/>
      <c r="AA5825" s="3"/>
      <c r="AB5825" s="3">
        <v>458</v>
      </c>
      <c r="AC5825" s="3" t="s">
        <v>104</v>
      </c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4571</v>
      </c>
      <c r="AL5825">
        <v>12</v>
      </c>
      <c r="AM5825" t="e">
        <v>#N/A</v>
      </c>
    </row>
    <row r="5826" spans="1:39" ht="31.8" x14ac:dyDescent="0.3">
      <c r="A5826" s="2">
        <v>46001</v>
      </c>
      <c r="B5826" s="3">
        <v>145412</v>
      </c>
      <c r="C5826" s="3" t="s">
        <v>4552</v>
      </c>
      <c r="D5826" s="3" t="s">
        <v>4288</v>
      </c>
      <c r="E5826" s="3" t="s">
        <v>4289</v>
      </c>
      <c r="F5826" s="3" t="s">
        <v>183</v>
      </c>
      <c r="G5826" s="3" t="s">
        <v>184</v>
      </c>
      <c r="H5826" s="3" t="s">
        <v>185</v>
      </c>
      <c r="I5826" s="3" t="s">
        <v>4290</v>
      </c>
      <c r="J5826" s="3" t="s">
        <v>4291</v>
      </c>
      <c r="K5826" s="3" t="s">
        <v>41</v>
      </c>
      <c r="L5826" s="3">
        <v>0</v>
      </c>
      <c r="M5826" s="3" t="s">
        <v>56</v>
      </c>
      <c r="N5826" s="3" t="s">
        <v>56</v>
      </c>
      <c r="O5826" s="3">
        <v>28.82</v>
      </c>
      <c r="P5826" s="3"/>
      <c r="Q5826" s="3">
        <v>1721620.34</v>
      </c>
      <c r="R5826" s="3">
        <v>28.82</v>
      </c>
      <c r="S5826" s="3">
        <v>1639294.13</v>
      </c>
      <c r="T5826" s="3">
        <v>951030.81</v>
      </c>
      <c r="U5826" s="3">
        <v>951030.81</v>
      </c>
      <c r="V5826" s="3"/>
      <c r="W5826" s="3" t="s">
        <v>57</v>
      </c>
      <c r="X5826" s="3" t="s">
        <v>66</v>
      </c>
      <c r="Y5826" s="2">
        <v>46002</v>
      </c>
      <c r="Z5826" s="3"/>
      <c r="AA5826" s="3"/>
      <c r="AB5826" s="3">
        <v>0</v>
      </c>
      <c r="AC5826" s="3" t="s">
        <v>157</v>
      </c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4571</v>
      </c>
      <c r="AL5826">
        <v>12</v>
      </c>
      <c r="AM5826" t="e">
        <v>#N/A</v>
      </c>
    </row>
    <row r="5827" spans="1:39" ht="42" x14ac:dyDescent="0.3">
      <c r="A5827" s="2">
        <v>46001</v>
      </c>
      <c r="B5827" s="3">
        <v>145432</v>
      </c>
      <c r="C5827" s="3" t="s">
        <v>4605</v>
      </c>
      <c r="D5827" s="3" t="s">
        <v>866</v>
      </c>
      <c r="E5827" s="3" t="s">
        <v>867</v>
      </c>
      <c r="F5827" s="3" t="s">
        <v>471</v>
      </c>
      <c r="G5827" s="3" t="s">
        <v>99</v>
      </c>
      <c r="H5827" s="3" t="s">
        <v>472</v>
      </c>
      <c r="I5827" s="3" t="s">
        <v>868</v>
      </c>
      <c r="J5827" s="3" t="s">
        <v>869</v>
      </c>
      <c r="K5827" s="3" t="s">
        <v>41</v>
      </c>
      <c r="L5827" s="3">
        <v>0</v>
      </c>
      <c r="M5827" s="3" t="s">
        <v>56</v>
      </c>
      <c r="N5827" s="3" t="s">
        <v>42</v>
      </c>
      <c r="O5827" s="3">
        <v>31.08</v>
      </c>
      <c r="P5827" s="3"/>
      <c r="Q5827" s="3">
        <v>824241.6</v>
      </c>
      <c r="R5827" s="3">
        <v>31.08</v>
      </c>
      <c r="S5827" s="3">
        <v>587817.39</v>
      </c>
      <c r="T5827" s="3">
        <v>0</v>
      </c>
      <c r="U5827" s="3">
        <v>0</v>
      </c>
      <c r="V5827" s="3"/>
      <c r="W5827" s="3" t="s">
        <v>65</v>
      </c>
      <c r="X5827" s="3" t="s">
        <v>66</v>
      </c>
      <c r="Y5827" s="2">
        <v>46002</v>
      </c>
      <c r="Z5827" s="3"/>
      <c r="AA5827" s="3"/>
      <c r="AB5827" s="3">
        <v>0</v>
      </c>
      <c r="AC5827" s="3" t="s">
        <v>104</v>
      </c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4571</v>
      </c>
      <c r="AL5827">
        <v>12</v>
      </c>
      <c r="AM5827" t="e">
        <v>#N/A</v>
      </c>
    </row>
    <row r="5828" spans="1:39" ht="42" x14ac:dyDescent="0.3">
      <c r="A5828" s="2">
        <v>46001</v>
      </c>
      <c r="B5828" s="3">
        <v>145419</v>
      </c>
      <c r="C5828" s="3" t="s">
        <v>4386</v>
      </c>
      <c r="D5828" s="3" t="s">
        <v>866</v>
      </c>
      <c r="E5828" s="3" t="s">
        <v>867</v>
      </c>
      <c r="F5828" s="3" t="s">
        <v>183</v>
      </c>
      <c r="G5828" s="3" t="s">
        <v>75</v>
      </c>
      <c r="H5828" s="3" t="s">
        <v>780</v>
      </c>
      <c r="I5828" s="3" t="s">
        <v>868</v>
      </c>
      <c r="J5828" s="3" t="s">
        <v>869</v>
      </c>
      <c r="K5828" s="3" t="s">
        <v>41</v>
      </c>
      <c r="L5828" s="3">
        <v>0</v>
      </c>
      <c r="M5828" s="3" t="s">
        <v>42</v>
      </c>
      <c r="N5828" s="3" t="s">
        <v>42</v>
      </c>
      <c r="O5828" s="3">
        <v>30</v>
      </c>
      <c r="P5828" s="3"/>
      <c r="Q5828" s="3">
        <v>2550000</v>
      </c>
      <c r="R5828" s="3">
        <v>30</v>
      </c>
      <c r="S5828" s="3">
        <v>2517391.2999999998</v>
      </c>
      <c r="T5828" s="3">
        <v>731787.61</v>
      </c>
      <c r="U5828" s="3">
        <v>731787.61</v>
      </c>
      <c r="V5828" s="3"/>
      <c r="W5828" s="3" t="s">
        <v>57</v>
      </c>
      <c r="X5828" s="3" t="s">
        <v>66</v>
      </c>
      <c r="Y5828" s="2">
        <v>46002</v>
      </c>
      <c r="Z5828" s="3"/>
      <c r="AA5828" s="3"/>
      <c r="AB5828" s="3">
        <v>0</v>
      </c>
      <c r="AC5828" s="3" t="s">
        <v>104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4571</v>
      </c>
      <c r="AL5828">
        <v>12</v>
      </c>
      <c r="AM5828" t="e">
        <v>#N/A</v>
      </c>
    </row>
    <row r="5829" spans="1:39" ht="21.6" x14ac:dyDescent="0.3">
      <c r="A5829" s="2">
        <v>46001</v>
      </c>
      <c r="B5829" s="3">
        <v>145404</v>
      </c>
      <c r="C5829" s="3" t="s">
        <v>4387</v>
      </c>
      <c r="D5829" s="3" t="s">
        <v>998</v>
      </c>
      <c r="E5829" s="3" t="s">
        <v>999</v>
      </c>
      <c r="F5829" s="3" t="s">
        <v>183</v>
      </c>
      <c r="G5829" s="3" t="s">
        <v>184</v>
      </c>
      <c r="H5829" s="3" t="s">
        <v>185</v>
      </c>
      <c r="I5829" s="3" t="s">
        <v>1000</v>
      </c>
      <c r="J5829" s="3" t="s">
        <v>1001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36.18</v>
      </c>
      <c r="P5829" s="3"/>
      <c r="Q5829" s="3">
        <v>2161284.66</v>
      </c>
      <c r="R5829" s="3">
        <v>36.18</v>
      </c>
      <c r="S5829" s="3">
        <v>2057934.13</v>
      </c>
      <c r="T5829" s="3">
        <v>0</v>
      </c>
      <c r="U5829" s="3">
        <v>0</v>
      </c>
      <c r="V5829" s="3"/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157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4571</v>
      </c>
      <c r="AL5829">
        <v>12</v>
      </c>
      <c r="AM5829" t="e">
        <v>#N/A</v>
      </c>
    </row>
    <row r="5830" spans="1:39" ht="31.8" x14ac:dyDescent="0.3">
      <c r="A5830" s="2">
        <v>46001</v>
      </c>
      <c r="B5830" s="3">
        <v>145431</v>
      </c>
      <c r="C5830" s="3" t="s">
        <v>4606</v>
      </c>
      <c r="D5830" s="3" t="s">
        <v>1107</v>
      </c>
      <c r="E5830" s="3" t="s">
        <v>1107</v>
      </c>
      <c r="F5830" s="3" t="s">
        <v>471</v>
      </c>
      <c r="G5830" s="3" t="s">
        <v>99</v>
      </c>
      <c r="H5830" s="3" t="s">
        <v>472</v>
      </c>
      <c r="I5830" s="3" t="s">
        <v>1108</v>
      </c>
      <c r="J5830" s="3" t="s">
        <v>1109</v>
      </c>
      <c r="K5830" s="3" t="s">
        <v>196</v>
      </c>
      <c r="L5830" s="3">
        <v>0</v>
      </c>
      <c r="M5830" s="3" t="s">
        <v>56</v>
      </c>
      <c r="N5830" s="3" t="s">
        <v>42</v>
      </c>
      <c r="O5830" s="3">
        <v>35.68</v>
      </c>
      <c r="P5830" s="3"/>
      <c r="Q5830" s="3">
        <v>946233.6</v>
      </c>
      <c r="R5830" s="3">
        <v>35.68</v>
      </c>
      <c r="S5830" s="3">
        <v>674817.39</v>
      </c>
      <c r="T5830" s="3">
        <v>0</v>
      </c>
      <c r="U5830" s="3">
        <v>0</v>
      </c>
      <c r="V5830" s="3"/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4571</v>
      </c>
      <c r="AL5830">
        <v>12</v>
      </c>
      <c r="AM5830" t="e">
        <v>#N/A</v>
      </c>
    </row>
    <row r="5831" spans="1:39" ht="21.6" x14ac:dyDescent="0.3">
      <c r="A5831" s="2">
        <v>46001</v>
      </c>
      <c r="B5831" s="3">
        <v>145415</v>
      </c>
      <c r="C5831" s="3" t="s">
        <v>4545</v>
      </c>
      <c r="D5831" s="3" t="s">
        <v>642</v>
      </c>
      <c r="E5831" s="3" t="s">
        <v>482</v>
      </c>
      <c r="F5831" s="3" t="s">
        <v>183</v>
      </c>
      <c r="G5831" s="3" t="s">
        <v>184</v>
      </c>
      <c r="H5831" s="3" t="s">
        <v>185</v>
      </c>
      <c r="I5831" s="3" t="s">
        <v>644</v>
      </c>
      <c r="J5831" s="3" t="s">
        <v>645</v>
      </c>
      <c r="K5831" s="3" t="s">
        <v>41</v>
      </c>
      <c r="L5831" s="3">
        <v>0</v>
      </c>
      <c r="M5831" s="3" t="s">
        <v>56</v>
      </c>
      <c r="N5831" s="3" t="s">
        <v>56</v>
      </c>
      <c r="O5831" s="3">
        <v>30.96</v>
      </c>
      <c r="P5831" s="3"/>
      <c r="Q5831" s="3">
        <v>1849457.52</v>
      </c>
      <c r="R5831" s="3">
        <v>30.96</v>
      </c>
      <c r="S5831" s="3">
        <v>1761018.26</v>
      </c>
      <c r="T5831" s="3">
        <v>839663.33</v>
      </c>
      <c r="U5831" s="3">
        <v>839663.33</v>
      </c>
      <c r="V5831" s="3"/>
      <c r="W5831" s="3" t="s">
        <v>57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157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4571</v>
      </c>
      <c r="AL5831">
        <v>12</v>
      </c>
      <c r="AM5831" t="e">
        <v>#N/A</v>
      </c>
    </row>
    <row r="5832" spans="1:39" ht="21.6" x14ac:dyDescent="0.3">
      <c r="A5832" s="2">
        <v>46001</v>
      </c>
      <c r="B5832" s="3">
        <v>145416</v>
      </c>
      <c r="C5832" s="3" t="s">
        <v>4507</v>
      </c>
      <c r="D5832" s="3" t="s">
        <v>481</v>
      </c>
      <c r="E5832" s="3" t="s">
        <v>482</v>
      </c>
      <c r="F5832" s="3" t="s">
        <v>183</v>
      </c>
      <c r="G5832" s="3" t="s">
        <v>184</v>
      </c>
      <c r="H5832" s="3" t="s">
        <v>185</v>
      </c>
      <c r="I5832" s="3" t="s">
        <v>536</v>
      </c>
      <c r="J5832" s="3" t="s">
        <v>484</v>
      </c>
      <c r="K5832" s="3" t="s">
        <v>41</v>
      </c>
      <c r="L5832" s="3">
        <v>0</v>
      </c>
      <c r="M5832" s="3" t="s">
        <v>56</v>
      </c>
      <c r="N5832" s="3" t="s">
        <v>56</v>
      </c>
      <c r="O5832" s="3">
        <v>29.86</v>
      </c>
      <c r="P5832" s="3"/>
      <c r="Q5832" s="3">
        <v>1783746.82</v>
      </c>
      <c r="R5832" s="3">
        <v>29.86</v>
      </c>
      <c r="S5832" s="3">
        <v>1698449.78</v>
      </c>
      <c r="T5832" s="3">
        <v>756065.64</v>
      </c>
      <c r="U5832" s="3">
        <v>756065.64</v>
      </c>
      <c r="V5832" s="3"/>
      <c r="W5832" s="3" t="s">
        <v>57</v>
      </c>
      <c r="X5832" s="3" t="s">
        <v>66</v>
      </c>
      <c r="Y5832" s="2">
        <v>46002</v>
      </c>
      <c r="Z5832" s="3"/>
      <c r="AA5832" s="3"/>
      <c r="AB5832" s="3">
        <v>0</v>
      </c>
      <c r="AC5832" s="3" t="s">
        <v>157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4571</v>
      </c>
      <c r="AL5832">
        <v>12</v>
      </c>
      <c r="AM5832" t="e">
        <v>#N/A</v>
      </c>
    </row>
    <row r="5833" spans="1:39" ht="31.8" x14ac:dyDescent="0.3">
      <c r="A5833" s="2">
        <v>46001</v>
      </c>
      <c r="B5833" s="3">
        <v>145436</v>
      </c>
      <c r="C5833" s="3"/>
      <c r="D5833" s="3" t="s">
        <v>4219</v>
      </c>
      <c r="E5833" s="3" t="s">
        <v>4220</v>
      </c>
      <c r="F5833" s="3" t="s">
        <v>530</v>
      </c>
      <c r="G5833" s="3" t="s">
        <v>531</v>
      </c>
      <c r="H5833" s="3" t="s">
        <v>532</v>
      </c>
      <c r="I5833" s="3" t="s">
        <v>4221</v>
      </c>
      <c r="J5833" s="3"/>
      <c r="K5833" s="3" t="s">
        <v>196</v>
      </c>
      <c r="L5833" s="3">
        <v>1065</v>
      </c>
      <c r="M5833" s="3" t="s">
        <v>42</v>
      </c>
      <c r="N5833" s="3" t="s">
        <v>42</v>
      </c>
      <c r="O5833" s="3">
        <v>0</v>
      </c>
      <c r="P5833" s="3"/>
      <c r="Q5833" s="3">
        <v>0</v>
      </c>
      <c r="R5833" s="3">
        <v>0</v>
      </c>
      <c r="S5833" s="3">
        <v>0</v>
      </c>
      <c r="T5833" s="3">
        <v>0</v>
      </c>
      <c r="U5833" s="3">
        <v>0</v>
      </c>
      <c r="V5833" s="3"/>
      <c r="W5833" s="3" t="s">
        <v>350</v>
      </c>
      <c r="X5833" s="3" t="s">
        <v>66</v>
      </c>
      <c r="Y5833" s="2">
        <v>46002</v>
      </c>
      <c r="Z5833" s="3"/>
      <c r="AA5833" s="3"/>
      <c r="AB5833" s="3">
        <v>1065</v>
      </c>
      <c r="AC5833" s="3" t="s">
        <v>67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4571</v>
      </c>
      <c r="AL5833">
        <v>12</v>
      </c>
      <c r="AM5833" t="e">
        <v>#N/A</v>
      </c>
    </row>
    <row r="5834" spans="1:39" ht="31.8" x14ac:dyDescent="0.3">
      <c r="A5834" s="2">
        <v>46001</v>
      </c>
      <c r="B5834" s="3">
        <v>145470</v>
      </c>
      <c r="C5834" s="3" t="s">
        <v>4326</v>
      </c>
      <c r="D5834" s="3" t="s">
        <v>490</v>
      </c>
      <c r="E5834" s="3" t="s">
        <v>60</v>
      </c>
      <c r="F5834" s="3" t="s">
        <v>52</v>
      </c>
      <c r="G5834" s="3" t="s">
        <v>336</v>
      </c>
      <c r="H5834" s="3" t="s">
        <v>81</v>
      </c>
      <c r="I5834" s="3" t="s">
        <v>187</v>
      </c>
      <c r="J5834" s="3" t="s">
        <v>491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36.299999999999997</v>
      </c>
      <c r="P5834" s="3"/>
      <c r="Q5834" s="3">
        <v>3275415.43</v>
      </c>
      <c r="R5834" s="3">
        <v>36.299999999999997</v>
      </c>
      <c r="S5834" s="3">
        <v>3311625.33</v>
      </c>
      <c r="T5834" s="3">
        <v>2017036.16</v>
      </c>
      <c r="U5834" s="3">
        <v>2017036.16</v>
      </c>
      <c r="V5834" s="3"/>
      <c r="W5834" s="3" t="s">
        <v>57</v>
      </c>
      <c r="X5834" s="3" t="s">
        <v>44</v>
      </c>
      <c r="Y5834" s="2">
        <v>46002</v>
      </c>
      <c r="Z5834" s="3"/>
      <c r="AA5834" s="3"/>
      <c r="AB5834" s="3">
        <v>0</v>
      </c>
      <c r="AC5834" s="3"/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4571</v>
      </c>
      <c r="AL5834">
        <v>12</v>
      </c>
      <c r="AM5834" t="e">
        <v>#N/A</v>
      </c>
    </row>
    <row r="5835" spans="1:39" ht="21.6" x14ac:dyDescent="0.3">
      <c r="A5835" s="2">
        <v>46001</v>
      </c>
      <c r="B5835" s="3">
        <v>145411</v>
      </c>
      <c r="C5835" s="3"/>
      <c r="D5835" s="3" t="s">
        <v>1197</v>
      </c>
      <c r="E5835" s="3" t="s">
        <v>1198</v>
      </c>
      <c r="F5835" s="3" t="s">
        <v>183</v>
      </c>
      <c r="G5835" s="3" t="s">
        <v>184</v>
      </c>
      <c r="H5835" s="3" t="s">
        <v>185</v>
      </c>
      <c r="I5835" s="3" t="s">
        <v>1199</v>
      </c>
      <c r="J5835" s="3" t="s">
        <v>1200</v>
      </c>
      <c r="K5835" s="3" t="s">
        <v>41</v>
      </c>
      <c r="L5835" s="3">
        <v>0</v>
      </c>
      <c r="M5835" s="3" t="s">
        <v>42</v>
      </c>
      <c r="N5835" s="3" t="s">
        <v>42</v>
      </c>
      <c r="O5835" s="3">
        <v>33</v>
      </c>
      <c r="P5835" s="3"/>
      <c r="Q5835" s="3">
        <v>1971321</v>
      </c>
      <c r="R5835" s="3">
        <v>33</v>
      </c>
      <c r="S5835" s="3">
        <v>1877054.35</v>
      </c>
      <c r="T5835" s="3">
        <v>0</v>
      </c>
      <c r="U5835" s="3">
        <v>0</v>
      </c>
      <c r="V5835" s="3"/>
      <c r="W5835" s="3" t="s">
        <v>57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157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4571</v>
      </c>
      <c r="AL5835">
        <v>12</v>
      </c>
      <c r="AM5835" t="e">
        <v>#N/A</v>
      </c>
    </row>
    <row r="5836" spans="1:39" ht="21.6" x14ac:dyDescent="0.3">
      <c r="A5836" s="2">
        <v>46002</v>
      </c>
      <c r="B5836" s="3">
        <v>145455</v>
      </c>
      <c r="C5836" s="3"/>
      <c r="D5836" s="3" t="s">
        <v>625</v>
      </c>
      <c r="E5836" s="3" t="s">
        <v>97</v>
      </c>
      <c r="F5836" s="3" t="s">
        <v>471</v>
      </c>
      <c r="G5836" s="3" t="s">
        <v>99</v>
      </c>
      <c r="H5836" s="3" t="s">
        <v>472</v>
      </c>
      <c r="I5836" s="3" t="s">
        <v>626</v>
      </c>
      <c r="J5836" s="3" t="s">
        <v>627</v>
      </c>
      <c r="K5836" s="3" t="s">
        <v>41</v>
      </c>
      <c r="L5836" s="3">
        <v>0</v>
      </c>
      <c r="M5836" s="3" t="s">
        <v>42</v>
      </c>
      <c r="N5836" s="3" t="s">
        <v>42</v>
      </c>
      <c r="O5836" s="3">
        <v>33.332999999999998</v>
      </c>
      <c r="P5836" s="3"/>
      <c r="Q5836" s="3">
        <v>884000</v>
      </c>
      <c r="R5836" s="3">
        <v>33.332999999999998</v>
      </c>
      <c r="S5836" s="3">
        <v>630434.78</v>
      </c>
      <c r="T5836" s="3">
        <v>0</v>
      </c>
      <c r="U5836" s="3">
        <v>0</v>
      </c>
      <c r="V5836" s="3"/>
      <c r="W5836" s="3" t="s">
        <v>65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104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4571</v>
      </c>
      <c r="AL5836">
        <v>12</v>
      </c>
      <c r="AM5836" t="s">
        <v>4570</v>
      </c>
    </row>
    <row r="5837" spans="1:39" ht="21.6" x14ac:dyDescent="0.3">
      <c r="A5837" s="2">
        <v>46002</v>
      </c>
      <c r="B5837" s="3">
        <v>145456</v>
      </c>
      <c r="C5837" s="3"/>
      <c r="D5837" s="3" t="s">
        <v>1156</v>
      </c>
      <c r="E5837" s="3" t="s">
        <v>97</v>
      </c>
      <c r="F5837" s="3" t="s">
        <v>471</v>
      </c>
      <c r="G5837" s="3" t="s">
        <v>99</v>
      </c>
      <c r="H5837" s="3" t="s">
        <v>472</v>
      </c>
      <c r="I5837" s="3" t="s">
        <v>1157</v>
      </c>
      <c r="J5837" s="3" t="s">
        <v>1158</v>
      </c>
      <c r="K5837" s="3" t="s">
        <v>41</v>
      </c>
      <c r="L5837" s="3">
        <v>0</v>
      </c>
      <c r="M5837" s="3" t="s">
        <v>42</v>
      </c>
      <c r="N5837" s="3" t="s">
        <v>42</v>
      </c>
      <c r="O5837" s="3">
        <v>33.332999999999998</v>
      </c>
      <c r="P5837" s="3"/>
      <c r="Q5837" s="3">
        <v>884000</v>
      </c>
      <c r="R5837" s="3">
        <v>33.332999999999998</v>
      </c>
      <c r="S5837" s="3">
        <v>630434.78</v>
      </c>
      <c r="T5837" s="3">
        <v>0</v>
      </c>
      <c r="U5837" s="3">
        <v>0</v>
      </c>
      <c r="V5837" s="3"/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4571</v>
      </c>
      <c r="AL5837">
        <v>12</v>
      </c>
      <c r="AM5837" t="s">
        <v>4570</v>
      </c>
    </row>
    <row r="5838" spans="1:39" ht="31.8" x14ac:dyDescent="0.3">
      <c r="A5838" s="2">
        <v>46002</v>
      </c>
      <c r="B5838" s="3">
        <v>145452</v>
      </c>
      <c r="C5838" s="3"/>
      <c r="D5838" s="3" t="s">
        <v>219</v>
      </c>
      <c r="E5838" s="3" t="s">
        <v>220</v>
      </c>
      <c r="F5838" s="3" t="s">
        <v>471</v>
      </c>
      <c r="G5838" s="3" t="s">
        <v>99</v>
      </c>
      <c r="H5838" s="3" t="s">
        <v>472</v>
      </c>
      <c r="I5838" s="3" t="s">
        <v>221</v>
      </c>
      <c r="J5838" s="3" t="s">
        <v>222</v>
      </c>
      <c r="K5838" s="3" t="s">
        <v>196</v>
      </c>
      <c r="L5838" s="3">
        <v>0</v>
      </c>
      <c r="M5838" s="3" t="s">
        <v>42</v>
      </c>
      <c r="N5838" s="3" t="s">
        <v>42</v>
      </c>
      <c r="O5838" s="3">
        <v>33.332999999999998</v>
      </c>
      <c r="P5838" s="3"/>
      <c r="Q5838" s="3">
        <v>884000</v>
      </c>
      <c r="R5838" s="3">
        <v>33.332999999999998</v>
      </c>
      <c r="S5838" s="3">
        <v>630434.78</v>
      </c>
      <c r="T5838" s="3">
        <v>0</v>
      </c>
      <c r="U5838" s="3">
        <v>0</v>
      </c>
      <c r="V5838" s="3"/>
      <c r="W5838" s="3" t="s">
        <v>65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104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4571</v>
      </c>
      <c r="AL5838">
        <v>12</v>
      </c>
      <c r="AM5838" t="s">
        <v>4570</v>
      </c>
    </row>
    <row r="5839" spans="1:39" ht="31.8" x14ac:dyDescent="0.3">
      <c r="A5839" s="2">
        <v>46002</v>
      </c>
      <c r="B5839" s="3">
        <v>145521</v>
      </c>
      <c r="C5839" s="3" t="s">
        <v>4607</v>
      </c>
      <c r="D5839" s="3" t="s">
        <v>1629</v>
      </c>
      <c r="E5839" s="3" t="s">
        <v>1522</v>
      </c>
      <c r="F5839" s="3" t="s">
        <v>183</v>
      </c>
      <c r="G5839" s="3" t="s">
        <v>75</v>
      </c>
      <c r="H5839" s="3" t="s">
        <v>780</v>
      </c>
      <c r="I5839" s="3" t="s">
        <v>1630</v>
      </c>
      <c r="J5839" s="3" t="s">
        <v>1631</v>
      </c>
      <c r="K5839" s="3" t="s">
        <v>196</v>
      </c>
      <c r="L5839" s="3">
        <v>0</v>
      </c>
      <c r="M5839" s="3" t="s">
        <v>42</v>
      </c>
      <c r="N5839" s="3" t="s">
        <v>42</v>
      </c>
      <c r="O5839" s="3">
        <v>30</v>
      </c>
      <c r="P5839" s="3"/>
      <c r="Q5839" s="3">
        <v>2550000</v>
      </c>
      <c r="R5839" s="3">
        <v>30</v>
      </c>
      <c r="S5839" s="3">
        <v>2517391.2999999998</v>
      </c>
      <c r="T5839" s="3">
        <v>977258.02</v>
      </c>
      <c r="U5839" s="3">
        <v>977258.02</v>
      </c>
      <c r="V5839" s="3"/>
      <c r="W5839" s="3" t="s">
        <v>57</v>
      </c>
      <c r="X5839" s="3" t="s">
        <v>66</v>
      </c>
      <c r="Y5839" s="2">
        <v>46003</v>
      </c>
      <c r="Z5839" s="3"/>
      <c r="AA5839" s="3"/>
      <c r="AB5839" s="3">
        <v>0</v>
      </c>
      <c r="AC5839" s="3" t="s">
        <v>104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4571</v>
      </c>
      <c r="AL5839">
        <v>12</v>
      </c>
      <c r="AM5839" t="s">
        <v>4570</v>
      </c>
    </row>
    <row r="5840" spans="1:39" ht="31.8" x14ac:dyDescent="0.3">
      <c r="A5840" s="2">
        <v>46002</v>
      </c>
      <c r="B5840" s="3">
        <v>145461</v>
      </c>
      <c r="C5840" s="3"/>
      <c r="D5840" s="3" t="s">
        <v>1629</v>
      </c>
      <c r="E5840" s="3" t="s">
        <v>1522</v>
      </c>
      <c r="F5840" s="3" t="s">
        <v>471</v>
      </c>
      <c r="G5840" s="3" t="s">
        <v>99</v>
      </c>
      <c r="H5840" s="3" t="s">
        <v>472</v>
      </c>
      <c r="I5840" s="3" t="s">
        <v>1630</v>
      </c>
      <c r="J5840" s="3" t="s">
        <v>1631</v>
      </c>
      <c r="K5840" s="3" t="s">
        <v>196</v>
      </c>
      <c r="L5840" s="3">
        <v>0</v>
      </c>
      <c r="M5840" s="3" t="s">
        <v>42</v>
      </c>
      <c r="N5840" s="3" t="s">
        <v>42</v>
      </c>
      <c r="O5840" s="3">
        <v>33.332999999999998</v>
      </c>
      <c r="P5840" s="3"/>
      <c r="Q5840" s="3">
        <v>884000</v>
      </c>
      <c r="R5840" s="3">
        <v>33.332999999999998</v>
      </c>
      <c r="S5840" s="3">
        <v>630434.78</v>
      </c>
      <c r="T5840" s="3">
        <v>0</v>
      </c>
      <c r="U5840" s="3">
        <v>0</v>
      </c>
      <c r="V5840" s="3"/>
      <c r="W5840" s="3" t="s">
        <v>65</v>
      </c>
      <c r="X5840" s="3" t="s">
        <v>66</v>
      </c>
      <c r="Y5840" s="2">
        <v>46002</v>
      </c>
      <c r="Z5840" s="3"/>
      <c r="AA5840" s="3"/>
      <c r="AB5840" s="3">
        <v>0</v>
      </c>
      <c r="AC5840" s="3" t="s">
        <v>104</v>
      </c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4571</v>
      </c>
      <c r="AL5840">
        <v>12</v>
      </c>
      <c r="AM5840" t="s">
        <v>4570</v>
      </c>
    </row>
    <row r="5841" spans="1:39" ht="31.8" x14ac:dyDescent="0.3">
      <c r="A5841" s="2">
        <v>46002</v>
      </c>
      <c r="B5841" s="3">
        <v>145441</v>
      </c>
      <c r="C5841" s="3" t="s">
        <v>4498</v>
      </c>
      <c r="D5841" s="3" t="s">
        <v>4074</v>
      </c>
      <c r="E5841" s="3" t="s">
        <v>2032</v>
      </c>
      <c r="F5841" s="3" t="s">
        <v>183</v>
      </c>
      <c r="G5841" s="3" t="s">
        <v>4321</v>
      </c>
      <c r="H5841" s="3" t="s">
        <v>397</v>
      </c>
      <c r="I5841" s="3" t="s">
        <v>2033</v>
      </c>
      <c r="J5841" s="3"/>
      <c r="K5841" s="3" t="s">
        <v>41</v>
      </c>
      <c r="L5841" s="3">
        <v>0</v>
      </c>
      <c r="M5841" s="3" t="s">
        <v>56</v>
      </c>
      <c r="N5841" s="3" t="s">
        <v>56</v>
      </c>
      <c r="O5841" s="3">
        <v>33.54</v>
      </c>
      <c r="P5841" s="3"/>
      <c r="Q5841" s="3">
        <v>2683200</v>
      </c>
      <c r="R5841" s="3">
        <v>33.54</v>
      </c>
      <c r="S5841" s="3">
        <v>2606641.2999999998</v>
      </c>
      <c r="T5841" s="3">
        <v>1701885.96</v>
      </c>
      <c r="U5841" s="3">
        <v>1701885.96</v>
      </c>
      <c r="V5841" s="3" t="s">
        <v>4499</v>
      </c>
      <c r="W5841" s="3" t="s">
        <v>57</v>
      </c>
      <c r="X5841" s="3" t="s">
        <v>66</v>
      </c>
      <c r="Y5841" s="2">
        <v>46002</v>
      </c>
      <c r="Z5841" s="3"/>
      <c r="AA5841" s="3"/>
      <c r="AB5841" s="3">
        <v>0</v>
      </c>
      <c r="AC5841" s="3" t="s">
        <v>254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4571</v>
      </c>
      <c r="AL5841">
        <v>12</v>
      </c>
      <c r="AM5841" t="s">
        <v>4570</v>
      </c>
    </row>
    <row r="5842" spans="1:39" ht="31.8" x14ac:dyDescent="0.3">
      <c r="A5842" s="2">
        <v>46002</v>
      </c>
      <c r="B5842" s="3">
        <v>145447</v>
      </c>
      <c r="C5842" s="3" t="s">
        <v>4448</v>
      </c>
      <c r="D5842" s="3" t="s">
        <v>3471</v>
      </c>
      <c r="E5842" s="3" t="s">
        <v>1301</v>
      </c>
      <c r="F5842" s="3" t="s">
        <v>183</v>
      </c>
      <c r="G5842" s="3" t="s">
        <v>184</v>
      </c>
      <c r="H5842" s="3" t="s">
        <v>185</v>
      </c>
      <c r="I5842" s="3" t="s">
        <v>3472</v>
      </c>
      <c r="J5842" s="3" t="s">
        <v>3473</v>
      </c>
      <c r="K5842" s="3" t="s">
        <v>41</v>
      </c>
      <c r="L5842" s="3">
        <v>0</v>
      </c>
      <c r="M5842" s="3" t="s">
        <v>56</v>
      </c>
      <c r="N5842" s="3" t="s">
        <v>56</v>
      </c>
      <c r="O5842" s="3">
        <v>29.86</v>
      </c>
      <c r="P5842" s="3"/>
      <c r="Q5842" s="3">
        <v>1783746.82</v>
      </c>
      <c r="R5842" s="3">
        <v>29.86</v>
      </c>
      <c r="S5842" s="3">
        <v>1698449.78</v>
      </c>
      <c r="T5842" s="3">
        <v>999900.71</v>
      </c>
      <c r="U5842" s="3">
        <v>999900.71</v>
      </c>
      <c r="V5842" s="3"/>
      <c r="W5842" s="3" t="s">
        <v>57</v>
      </c>
      <c r="X5842" s="3" t="s">
        <v>66</v>
      </c>
      <c r="Y5842" s="2">
        <v>46002</v>
      </c>
      <c r="Z5842" s="3"/>
      <c r="AA5842" s="3"/>
      <c r="AB5842" s="3">
        <v>0</v>
      </c>
      <c r="AC5842" s="3" t="s">
        <v>157</v>
      </c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4571</v>
      </c>
      <c r="AL5842">
        <v>12</v>
      </c>
      <c r="AM5842" t="s">
        <v>4570</v>
      </c>
    </row>
    <row r="5843" spans="1:39" ht="21.6" x14ac:dyDescent="0.3">
      <c r="A5843" s="2">
        <v>46002</v>
      </c>
      <c r="B5843" s="3">
        <v>145453</v>
      </c>
      <c r="C5843" s="3"/>
      <c r="D5843" s="3" t="s">
        <v>1273</v>
      </c>
      <c r="E5843" s="3" t="s">
        <v>1274</v>
      </c>
      <c r="F5843" s="3" t="s">
        <v>471</v>
      </c>
      <c r="G5843" s="3" t="s">
        <v>99</v>
      </c>
      <c r="H5843" s="3" t="s">
        <v>472</v>
      </c>
      <c r="I5843" s="3" t="s">
        <v>1275</v>
      </c>
      <c r="J5843" s="3" t="s">
        <v>1276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33.332999999999998</v>
      </c>
      <c r="P5843" s="3"/>
      <c r="Q5843" s="3">
        <v>884000</v>
      </c>
      <c r="R5843" s="3">
        <v>33.332999999999998</v>
      </c>
      <c r="S5843" s="3">
        <v>630434.78</v>
      </c>
      <c r="T5843" s="3">
        <v>0</v>
      </c>
      <c r="U5843" s="3">
        <v>0</v>
      </c>
      <c r="V5843" s="3"/>
      <c r="W5843" s="3" t="s">
        <v>65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104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4571</v>
      </c>
      <c r="AL5843">
        <v>12</v>
      </c>
      <c r="AM5843" t="s">
        <v>4570</v>
      </c>
    </row>
    <row r="5844" spans="1:39" ht="42" x14ac:dyDescent="0.3">
      <c r="A5844" s="2">
        <v>46002</v>
      </c>
      <c r="B5844" s="3">
        <v>145459</v>
      </c>
      <c r="C5844" s="3"/>
      <c r="D5844" s="3" t="s">
        <v>2097</v>
      </c>
      <c r="E5844" s="3" t="s">
        <v>2098</v>
      </c>
      <c r="F5844" s="3" t="s">
        <v>471</v>
      </c>
      <c r="G5844" s="3" t="s">
        <v>99</v>
      </c>
      <c r="H5844" s="3" t="s">
        <v>472</v>
      </c>
      <c r="I5844" s="3" t="s">
        <v>2099</v>
      </c>
      <c r="J5844" s="3" t="s">
        <v>2100</v>
      </c>
      <c r="K5844" s="3" t="s">
        <v>41</v>
      </c>
      <c r="L5844" s="3">
        <v>0</v>
      </c>
      <c r="M5844" s="3" t="s">
        <v>42</v>
      </c>
      <c r="N5844" s="3" t="s">
        <v>42</v>
      </c>
      <c r="O5844" s="3">
        <v>33.332999999999998</v>
      </c>
      <c r="P5844" s="3"/>
      <c r="Q5844" s="3">
        <v>884000</v>
      </c>
      <c r="R5844" s="3">
        <v>33.332999999999998</v>
      </c>
      <c r="S5844" s="3">
        <v>630434.78</v>
      </c>
      <c r="T5844" s="3">
        <v>0</v>
      </c>
      <c r="U5844" s="3">
        <v>0</v>
      </c>
      <c r="V5844" s="3"/>
      <c r="W5844" s="3" t="s">
        <v>65</v>
      </c>
      <c r="X5844" s="3" t="s">
        <v>66</v>
      </c>
      <c r="Y5844" s="2">
        <v>46002</v>
      </c>
      <c r="Z5844" s="3"/>
      <c r="AA5844" s="3"/>
      <c r="AB5844" s="3">
        <v>0</v>
      </c>
      <c r="AC5844" s="3" t="s">
        <v>104</v>
      </c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4571</v>
      </c>
      <c r="AL5844">
        <v>12</v>
      </c>
      <c r="AM5844" t="s">
        <v>4570</v>
      </c>
    </row>
    <row r="5845" spans="1:39" ht="42" x14ac:dyDescent="0.3">
      <c r="A5845" s="2">
        <v>46002</v>
      </c>
      <c r="B5845" s="3">
        <v>145458</v>
      </c>
      <c r="C5845" s="3"/>
      <c r="D5845" s="3" t="s">
        <v>2169</v>
      </c>
      <c r="E5845" s="3" t="s">
        <v>2098</v>
      </c>
      <c r="F5845" s="3" t="s">
        <v>471</v>
      </c>
      <c r="G5845" s="3" t="s">
        <v>99</v>
      </c>
      <c r="H5845" s="3" t="s">
        <v>472</v>
      </c>
      <c r="I5845" s="3" t="s">
        <v>2170</v>
      </c>
      <c r="J5845" s="3" t="s">
        <v>2171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33.332999999999998</v>
      </c>
      <c r="P5845" s="3"/>
      <c r="Q5845" s="3">
        <v>884000</v>
      </c>
      <c r="R5845" s="3">
        <v>33.332999999999998</v>
      </c>
      <c r="S5845" s="3">
        <v>630434.78</v>
      </c>
      <c r="T5845" s="3">
        <v>0</v>
      </c>
      <c r="U5845" s="3">
        <v>0</v>
      </c>
      <c r="V5845" s="3"/>
      <c r="W5845" s="3" t="s">
        <v>65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104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4571</v>
      </c>
      <c r="AL5845">
        <v>12</v>
      </c>
      <c r="AM5845" t="s">
        <v>4570</v>
      </c>
    </row>
    <row r="5846" spans="1:39" ht="31.8" x14ac:dyDescent="0.3">
      <c r="A5846" s="2">
        <v>46002</v>
      </c>
      <c r="B5846" s="3">
        <v>145446</v>
      </c>
      <c r="C5846" s="3" t="s">
        <v>4608</v>
      </c>
      <c r="D5846" s="3" t="s">
        <v>295</v>
      </c>
      <c r="E5846" s="3" t="s">
        <v>296</v>
      </c>
      <c r="F5846" s="3" t="s">
        <v>183</v>
      </c>
      <c r="G5846" s="3" t="s">
        <v>75</v>
      </c>
      <c r="H5846" s="3" t="s">
        <v>46</v>
      </c>
      <c r="I5846" s="3" t="s">
        <v>298</v>
      </c>
      <c r="J5846" s="3" t="s">
        <v>299</v>
      </c>
      <c r="K5846" s="3" t="s">
        <v>41</v>
      </c>
      <c r="L5846" s="3">
        <v>1250</v>
      </c>
      <c r="M5846" s="3" t="s">
        <v>56</v>
      </c>
      <c r="N5846" s="3" t="s">
        <v>56</v>
      </c>
      <c r="O5846" s="3">
        <v>35.46</v>
      </c>
      <c r="P5846" s="3"/>
      <c r="Q5846" s="3">
        <v>3014100</v>
      </c>
      <c r="R5846" s="3">
        <v>35.46</v>
      </c>
      <c r="S5846" s="3">
        <v>3025663.04</v>
      </c>
      <c r="T5846" s="3">
        <v>490779.05</v>
      </c>
      <c r="U5846" s="3">
        <v>490779.05</v>
      </c>
      <c r="V5846" s="3"/>
      <c r="W5846" s="3" t="s">
        <v>57</v>
      </c>
      <c r="X5846" s="3" t="s">
        <v>66</v>
      </c>
      <c r="Y5846" s="2">
        <v>46002</v>
      </c>
      <c r="Z5846" s="3"/>
      <c r="AA5846" s="3"/>
      <c r="AB5846" s="3">
        <v>1210</v>
      </c>
      <c r="AC5846" s="3" t="s">
        <v>67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4571</v>
      </c>
      <c r="AL5846">
        <v>12</v>
      </c>
      <c r="AM5846" t="s">
        <v>4570</v>
      </c>
    </row>
    <row r="5847" spans="1:39" ht="31.8" x14ac:dyDescent="0.3">
      <c r="A5847" s="2">
        <v>46002</v>
      </c>
      <c r="B5847" s="3">
        <v>145524</v>
      </c>
      <c r="C5847" s="3"/>
      <c r="D5847" s="3" t="s">
        <v>295</v>
      </c>
      <c r="E5847" s="3" t="s">
        <v>296</v>
      </c>
      <c r="F5847" s="3" t="s">
        <v>90</v>
      </c>
      <c r="G5847" s="3" t="s">
        <v>47</v>
      </c>
      <c r="H5847" s="3" t="s">
        <v>273</v>
      </c>
      <c r="I5847" s="3" t="s">
        <v>298</v>
      </c>
      <c r="J5847" s="3" t="s">
        <v>299</v>
      </c>
      <c r="K5847" s="3" t="s">
        <v>41</v>
      </c>
      <c r="L5847" s="3">
        <v>458</v>
      </c>
      <c r="M5847" s="3" t="s">
        <v>42</v>
      </c>
      <c r="N5847" s="3" t="s">
        <v>42</v>
      </c>
      <c r="O5847" s="3">
        <v>33.332999999999998</v>
      </c>
      <c r="P5847" s="3"/>
      <c r="Q5847" s="3">
        <v>645000</v>
      </c>
      <c r="R5847" s="3">
        <v>33.332999999999998</v>
      </c>
      <c r="S5847" s="3">
        <v>597826.09</v>
      </c>
      <c r="T5847" s="3">
        <v>0</v>
      </c>
      <c r="U5847" s="3">
        <v>0</v>
      </c>
      <c r="V5847" s="3"/>
      <c r="W5847" s="3" t="s">
        <v>65</v>
      </c>
      <c r="X5847" s="3" t="s">
        <v>66</v>
      </c>
      <c r="Y5847" s="2">
        <v>46003</v>
      </c>
      <c r="Z5847" s="3"/>
      <c r="AA5847" s="3"/>
      <c r="AB5847" s="3">
        <v>458</v>
      </c>
      <c r="AC5847" s="3" t="s">
        <v>67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4571</v>
      </c>
      <c r="AL5847">
        <v>12</v>
      </c>
      <c r="AM5847" t="s">
        <v>4570</v>
      </c>
    </row>
    <row r="5848" spans="1:39" ht="31.8" x14ac:dyDescent="0.3">
      <c r="A5848" s="2">
        <v>46002</v>
      </c>
      <c r="B5848" s="3">
        <v>145523</v>
      </c>
      <c r="C5848" s="3"/>
      <c r="D5848" s="3" t="s">
        <v>919</v>
      </c>
      <c r="E5848" s="3" t="s">
        <v>296</v>
      </c>
      <c r="F5848" s="3" t="s">
        <v>90</v>
      </c>
      <c r="G5848" s="3" t="s">
        <v>47</v>
      </c>
      <c r="H5848" s="3" t="s">
        <v>273</v>
      </c>
      <c r="I5848" s="3" t="s">
        <v>920</v>
      </c>
      <c r="J5848" s="3" t="s">
        <v>921</v>
      </c>
      <c r="K5848" s="3" t="s">
        <v>41</v>
      </c>
      <c r="L5848" s="3">
        <v>458</v>
      </c>
      <c r="M5848" s="3" t="s">
        <v>42</v>
      </c>
      <c r="N5848" s="3" t="s">
        <v>42</v>
      </c>
      <c r="O5848" s="3">
        <v>33.332999999999998</v>
      </c>
      <c r="P5848" s="3"/>
      <c r="Q5848" s="3">
        <v>645000</v>
      </c>
      <c r="R5848" s="3">
        <v>33.332999999999998</v>
      </c>
      <c r="S5848" s="3">
        <v>597826.09</v>
      </c>
      <c r="T5848" s="3">
        <v>0</v>
      </c>
      <c r="U5848" s="3">
        <v>0</v>
      </c>
      <c r="V5848" s="3"/>
      <c r="W5848" s="3" t="s">
        <v>65</v>
      </c>
      <c r="X5848" s="3" t="s">
        <v>66</v>
      </c>
      <c r="Y5848" s="2">
        <v>46003</v>
      </c>
      <c r="Z5848" s="3"/>
      <c r="AA5848" s="3"/>
      <c r="AB5848" s="3">
        <v>458</v>
      </c>
      <c r="AC5848" s="3" t="s">
        <v>67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4571</v>
      </c>
      <c r="AL5848">
        <v>12</v>
      </c>
      <c r="AM5848" t="s">
        <v>4570</v>
      </c>
    </row>
    <row r="5849" spans="1:39" ht="31.8" x14ac:dyDescent="0.3">
      <c r="A5849" s="2">
        <v>46002</v>
      </c>
      <c r="B5849" s="3">
        <v>145445</v>
      </c>
      <c r="C5849" s="3" t="s">
        <v>4609</v>
      </c>
      <c r="D5849" s="3" t="s">
        <v>919</v>
      </c>
      <c r="E5849" s="3" t="s">
        <v>296</v>
      </c>
      <c r="F5849" s="3" t="s">
        <v>183</v>
      </c>
      <c r="G5849" s="3" t="s">
        <v>75</v>
      </c>
      <c r="H5849" s="3" t="s">
        <v>46</v>
      </c>
      <c r="I5849" s="3" t="s">
        <v>920</v>
      </c>
      <c r="J5849" s="3" t="s">
        <v>921</v>
      </c>
      <c r="K5849" s="3" t="s">
        <v>41</v>
      </c>
      <c r="L5849" s="3">
        <v>1250</v>
      </c>
      <c r="M5849" s="3" t="s">
        <v>56</v>
      </c>
      <c r="N5849" s="3" t="s">
        <v>56</v>
      </c>
      <c r="O5849" s="3">
        <v>34.42</v>
      </c>
      <c r="P5849" s="3"/>
      <c r="Q5849" s="3">
        <v>2925700</v>
      </c>
      <c r="R5849" s="3">
        <v>34.42</v>
      </c>
      <c r="S5849" s="3">
        <v>2936923.91</v>
      </c>
      <c r="T5849" s="3">
        <v>468367.57</v>
      </c>
      <c r="U5849" s="3">
        <v>468367.57</v>
      </c>
      <c r="V5849" s="3"/>
      <c r="W5849" s="3" t="s">
        <v>57</v>
      </c>
      <c r="X5849" s="3" t="s">
        <v>66</v>
      </c>
      <c r="Y5849" s="2">
        <v>46002</v>
      </c>
      <c r="Z5849" s="3"/>
      <c r="AA5849" s="3"/>
      <c r="AB5849" s="3">
        <v>1210</v>
      </c>
      <c r="AC5849" s="3" t="s">
        <v>67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4571</v>
      </c>
      <c r="AL5849">
        <v>12</v>
      </c>
      <c r="AM5849" t="s">
        <v>4570</v>
      </c>
    </row>
    <row r="5850" spans="1:39" ht="21.6" x14ac:dyDescent="0.3">
      <c r="A5850" s="2">
        <v>46002</v>
      </c>
      <c r="B5850" s="3">
        <v>145454</v>
      </c>
      <c r="C5850" s="3"/>
      <c r="D5850" s="3" t="s">
        <v>470</v>
      </c>
      <c r="E5850" s="3" t="s">
        <v>470</v>
      </c>
      <c r="F5850" s="3" t="s">
        <v>471</v>
      </c>
      <c r="G5850" s="3" t="s">
        <v>99</v>
      </c>
      <c r="H5850" s="3" t="s">
        <v>472</v>
      </c>
      <c r="I5850" s="3" t="s">
        <v>473</v>
      </c>
      <c r="J5850" s="3" t="s">
        <v>474</v>
      </c>
      <c r="K5850" s="3" t="s">
        <v>196</v>
      </c>
      <c r="L5850" s="3">
        <v>0</v>
      </c>
      <c r="M5850" s="3" t="s">
        <v>42</v>
      </c>
      <c r="N5850" s="3" t="s">
        <v>42</v>
      </c>
      <c r="O5850" s="3">
        <v>33.332999999999998</v>
      </c>
      <c r="P5850" s="3"/>
      <c r="Q5850" s="3">
        <v>884000</v>
      </c>
      <c r="R5850" s="3">
        <v>33.332999999999998</v>
      </c>
      <c r="S5850" s="3">
        <v>630434.78</v>
      </c>
      <c r="T5850" s="3">
        <v>0</v>
      </c>
      <c r="U5850" s="3">
        <v>0</v>
      </c>
      <c r="V5850" s="3"/>
      <c r="W5850" s="3" t="s">
        <v>65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104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4571</v>
      </c>
      <c r="AL5850">
        <v>12</v>
      </c>
      <c r="AM5850" t="s">
        <v>4570</v>
      </c>
    </row>
    <row r="5851" spans="1:39" ht="31.8" x14ac:dyDescent="0.3">
      <c r="A5851" s="2">
        <v>46002</v>
      </c>
      <c r="B5851" s="3">
        <v>145519</v>
      </c>
      <c r="C5851" s="3" t="s">
        <v>4610</v>
      </c>
      <c r="D5851" s="3" t="s">
        <v>470</v>
      </c>
      <c r="E5851" s="3" t="s">
        <v>470</v>
      </c>
      <c r="F5851" s="3" t="s">
        <v>183</v>
      </c>
      <c r="G5851" s="3" t="s">
        <v>75</v>
      </c>
      <c r="H5851" s="3" t="s">
        <v>780</v>
      </c>
      <c r="I5851" s="3" t="s">
        <v>473</v>
      </c>
      <c r="J5851" s="3" t="s">
        <v>474</v>
      </c>
      <c r="K5851" s="3" t="s">
        <v>196</v>
      </c>
      <c r="L5851" s="3">
        <v>0</v>
      </c>
      <c r="M5851" s="3" t="s">
        <v>42</v>
      </c>
      <c r="N5851" s="3" t="s">
        <v>42</v>
      </c>
      <c r="O5851" s="3">
        <v>30</v>
      </c>
      <c r="P5851" s="3"/>
      <c r="Q5851" s="3">
        <v>2550000</v>
      </c>
      <c r="R5851" s="3">
        <v>30</v>
      </c>
      <c r="S5851" s="3">
        <v>2517391.2999999998</v>
      </c>
      <c r="T5851" s="3">
        <v>1192099.98</v>
      </c>
      <c r="U5851" s="3">
        <v>1192099.98</v>
      </c>
      <c r="V5851" s="3"/>
      <c r="W5851" s="3" t="s">
        <v>57</v>
      </c>
      <c r="X5851" s="3" t="s">
        <v>66</v>
      </c>
      <c r="Y5851" s="2">
        <v>46003</v>
      </c>
      <c r="Z5851" s="3"/>
      <c r="AA5851" s="3"/>
      <c r="AB5851" s="3">
        <v>0</v>
      </c>
      <c r="AC5851" s="3" t="s">
        <v>104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4571</v>
      </c>
      <c r="AL5851">
        <v>12</v>
      </c>
      <c r="AM5851" t="s">
        <v>4570</v>
      </c>
    </row>
    <row r="5852" spans="1:39" ht="21.6" x14ac:dyDescent="0.3">
      <c r="A5852" s="2">
        <v>46002</v>
      </c>
      <c r="B5852" s="3">
        <v>145469</v>
      </c>
      <c r="C5852" s="3" t="s">
        <v>4447</v>
      </c>
      <c r="D5852" s="3" t="s">
        <v>659</v>
      </c>
      <c r="E5852" s="3" t="s">
        <v>660</v>
      </c>
      <c r="F5852" s="3" t="s">
        <v>52</v>
      </c>
      <c r="G5852" s="3" t="s">
        <v>112</v>
      </c>
      <c r="H5852" s="3" t="s">
        <v>1020</v>
      </c>
      <c r="I5852" s="3" t="s">
        <v>795</v>
      </c>
      <c r="J5852" s="3" t="s">
        <v>662</v>
      </c>
      <c r="K5852" s="3" t="s">
        <v>41</v>
      </c>
      <c r="L5852" s="3">
        <v>0</v>
      </c>
      <c r="M5852" s="3" t="s">
        <v>56</v>
      </c>
      <c r="N5852" s="3" t="s">
        <v>56</v>
      </c>
      <c r="O5852" s="3">
        <v>34.4</v>
      </c>
      <c r="P5852" s="3"/>
      <c r="Q5852" s="3">
        <v>3103974.95</v>
      </c>
      <c r="R5852" s="3">
        <v>34.4</v>
      </c>
      <c r="S5852" s="3">
        <v>3138289.57</v>
      </c>
      <c r="T5852" s="3">
        <v>1864974.2</v>
      </c>
      <c r="U5852" s="3">
        <v>1864974.2</v>
      </c>
      <c r="V5852" s="3"/>
      <c r="W5852" s="3" t="s">
        <v>57</v>
      </c>
      <c r="X5852" s="3" t="s">
        <v>44</v>
      </c>
      <c r="Y5852" s="2">
        <v>46002</v>
      </c>
      <c r="Z5852" s="3"/>
      <c r="AA5852" s="3"/>
      <c r="AB5852" s="3">
        <v>0</v>
      </c>
      <c r="AC5852" s="3"/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4571</v>
      </c>
      <c r="AL5852">
        <v>12</v>
      </c>
      <c r="AM5852" t="s">
        <v>4570</v>
      </c>
    </row>
    <row r="5853" spans="1:39" ht="31.8" x14ac:dyDescent="0.3">
      <c r="A5853" s="2">
        <v>46002</v>
      </c>
      <c r="B5853" s="3">
        <v>145443</v>
      </c>
      <c r="C5853" s="3" t="s">
        <v>4504</v>
      </c>
      <c r="D5853" s="3" t="s">
        <v>1602</v>
      </c>
      <c r="E5853" s="3" t="s">
        <v>1603</v>
      </c>
      <c r="F5853" s="3" t="s">
        <v>183</v>
      </c>
      <c r="G5853" s="3" t="s">
        <v>75</v>
      </c>
      <c r="H5853" s="3" t="s">
        <v>780</v>
      </c>
      <c r="I5853" s="3" t="s">
        <v>1604</v>
      </c>
      <c r="J5853" s="3" t="s">
        <v>1605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30</v>
      </c>
      <c r="P5853" s="3"/>
      <c r="Q5853" s="3">
        <v>2550000</v>
      </c>
      <c r="R5853" s="3">
        <v>30</v>
      </c>
      <c r="S5853" s="3">
        <v>2517391.2999999998</v>
      </c>
      <c r="T5853" s="3">
        <v>804028.86</v>
      </c>
      <c r="U5853" s="3">
        <v>804028.86</v>
      </c>
      <c r="V5853" s="3"/>
      <c r="W5853" s="3" t="s">
        <v>57</v>
      </c>
      <c r="X5853" s="3" t="s">
        <v>66</v>
      </c>
      <c r="Y5853" s="2">
        <v>46002</v>
      </c>
      <c r="Z5853" s="3"/>
      <c r="AA5853" s="3"/>
      <c r="AB5853" s="3">
        <v>0</v>
      </c>
      <c r="AC5853" s="3" t="s">
        <v>104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4571</v>
      </c>
      <c r="AL5853">
        <v>12</v>
      </c>
      <c r="AM5853" t="s">
        <v>4570</v>
      </c>
    </row>
    <row r="5854" spans="1:39" ht="21.6" x14ac:dyDescent="0.3">
      <c r="A5854" s="2">
        <v>46002</v>
      </c>
      <c r="B5854" s="3">
        <v>145584</v>
      </c>
      <c r="C5854" s="3"/>
      <c r="D5854" s="3" t="s">
        <v>237</v>
      </c>
      <c r="E5854" s="3" t="s">
        <v>35</v>
      </c>
      <c r="F5854" s="3" t="s">
        <v>36</v>
      </c>
      <c r="G5854" s="3" t="s">
        <v>46</v>
      </c>
      <c r="H5854" s="3" t="s">
        <v>273</v>
      </c>
      <c r="I5854" s="3" t="s">
        <v>174</v>
      </c>
      <c r="J5854" s="3" t="s">
        <v>175</v>
      </c>
      <c r="K5854" s="3" t="s">
        <v>41</v>
      </c>
      <c r="L5854" s="3">
        <v>1245</v>
      </c>
      <c r="M5854" s="3" t="s">
        <v>42</v>
      </c>
      <c r="N5854" s="3" t="s">
        <v>42</v>
      </c>
      <c r="O5854" s="3">
        <v>0</v>
      </c>
      <c r="P5854" s="3"/>
      <c r="Q5854" s="3">
        <v>0</v>
      </c>
      <c r="R5854" s="3">
        <v>0</v>
      </c>
      <c r="S5854" s="3">
        <v>0</v>
      </c>
      <c r="T5854" s="3">
        <v>0</v>
      </c>
      <c r="U5854" s="3">
        <v>0</v>
      </c>
      <c r="V5854" s="3"/>
      <c r="W5854" s="3" t="s">
        <v>43</v>
      </c>
      <c r="X5854" s="3" t="s">
        <v>167</v>
      </c>
      <c r="Y5854" s="2">
        <v>46004</v>
      </c>
      <c r="Z5854" s="3"/>
      <c r="AA5854" s="3"/>
      <c r="AB5854" s="3">
        <v>1245</v>
      </c>
      <c r="AC5854" s="3"/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4572</v>
      </c>
      <c r="AL5854">
        <v>12</v>
      </c>
      <c r="AM5854" t="s">
        <v>4570</v>
      </c>
    </row>
    <row r="5855" spans="1:39" ht="21.6" x14ac:dyDescent="0.3">
      <c r="A5855" s="2">
        <v>46002</v>
      </c>
      <c r="B5855" s="3">
        <v>145492</v>
      </c>
      <c r="C5855" s="3" t="s">
        <v>4325</v>
      </c>
      <c r="D5855" s="3" t="s">
        <v>679</v>
      </c>
      <c r="E5855" s="3" t="s">
        <v>35</v>
      </c>
      <c r="F5855" s="3" t="s">
        <v>52</v>
      </c>
      <c r="G5855" s="3" t="s">
        <v>354</v>
      </c>
      <c r="H5855" s="3" t="s">
        <v>46</v>
      </c>
      <c r="I5855" s="3" t="s">
        <v>680</v>
      </c>
      <c r="J5855" s="3" t="s">
        <v>681</v>
      </c>
      <c r="K5855" s="3" t="s">
        <v>41</v>
      </c>
      <c r="L5855" s="3">
        <v>1300</v>
      </c>
      <c r="M5855" s="3" t="s">
        <v>56</v>
      </c>
      <c r="N5855" s="3" t="s">
        <v>56</v>
      </c>
      <c r="O5855" s="3">
        <v>35</v>
      </c>
      <c r="P5855" s="3"/>
      <c r="Q5855" s="3">
        <v>3158114.05</v>
      </c>
      <c r="R5855" s="3">
        <v>35</v>
      </c>
      <c r="S5855" s="3">
        <v>0</v>
      </c>
      <c r="T5855" s="3">
        <v>0</v>
      </c>
      <c r="U5855" s="3">
        <v>0</v>
      </c>
      <c r="V5855" s="3"/>
      <c r="W5855" s="3" t="s">
        <v>57</v>
      </c>
      <c r="X5855" s="3" t="s">
        <v>167</v>
      </c>
      <c r="Y5855" s="2">
        <v>46002</v>
      </c>
      <c r="Z5855" s="3"/>
      <c r="AA5855" s="3"/>
      <c r="AB5855" s="3">
        <v>1300</v>
      </c>
      <c r="AC5855" s="3"/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4572</v>
      </c>
      <c r="AL5855">
        <v>12</v>
      </c>
      <c r="AM5855" t="s">
        <v>4570</v>
      </c>
    </row>
    <row r="5856" spans="1:39" ht="31.8" x14ac:dyDescent="0.3">
      <c r="A5856" s="2">
        <v>46002</v>
      </c>
      <c r="B5856" s="3">
        <v>145478</v>
      </c>
      <c r="C5856" s="3" t="s">
        <v>4331</v>
      </c>
      <c r="D5856" s="3" t="s">
        <v>158</v>
      </c>
      <c r="E5856" s="3" t="s">
        <v>35</v>
      </c>
      <c r="F5856" s="3" t="s">
        <v>52</v>
      </c>
      <c r="G5856" s="3" t="s">
        <v>112</v>
      </c>
      <c r="H5856" s="3" t="s">
        <v>46</v>
      </c>
      <c r="I5856" s="3" t="s">
        <v>159</v>
      </c>
      <c r="J5856" s="3" t="s">
        <v>160</v>
      </c>
      <c r="K5856" s="3" t="s">
        <v>41</v>
      </c>
      <c r="L5856" s="3">
        <v>1310</v>
      </c>
      <c r="M5856" s="3" t="s">
        <v>56</v>
      </c>
      <c r="N5856" s="3" t="s">
        <v>56</v>
      </c>
      <c r="O5856" s="3">
        <v>35.5</v>
      </c>
      <c r="P5856" s="3"/>
      <c r="Q5856" s="3">
        <v>3203229.97</v>
      </c>
      <c r="R5856" s="3">
        <v>35.5</v>
      </c>
      <c r="S5856" s="3">
        <v>0</v>
      </c>
      <c r="T5856" s="3">
        <v>0</v>
      </c>
      <c r="U5856" s="3">
        <v>0</v>
      </c>
      <c r="V5856" s="3"/>
      <c r="W5856" s="3" t="s">
        <v>57</v>
      </c>
      <c r="X5856" s="3" t="s">
        <v>167</v>
      </c>
      <c r="Y5856" s="2">
        <v>46002</v>
      </c>
      <c r="Z5856" s="3"/>
      <c r="AA5856" s="3"/>
      <c r="AB5856" s="3">
        <v>1310</v>
      </c>
      <c r="AC5856" s="3"/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4572</v>
      </c>
      <c r="AL5856">
        <v>12</v>
      </c>
      <c r="AM5856" t="s">
        <v>4570</v>
      </c>
    </row>
    <row r="5857" spans="1:39" ht="21.6" x14ac:dyDescent="0.3">
      <c r="A5857" s="2">
        <v>46002</v>
      </c>
      <c r="B5857" s="3">
        <v>145569</v>
      </c>
      <c r="C5857" s="3">
        <v>98861</v>
      </c>
      <c r="D5857" s="3" t="s">
        <v>710</v>
      </c>
      <c r="E5857" s="3" t="s">
        <v>35</v>
      </c>
      <c r="F5857" s="3" t="s">
        <v>52</v>
      </c>
      <c r="G5857" s="3" t="s">
        <v>53</v>
      </c>
      <c r="H5857" s="3" t="s">
        <v>46</v>
      </c>
      <c r="I5857" s="3" t="s">
        <v>711</v>
      </c>
      <c r="J5857" s="3" t="s">
        <v>712</v>
      </c>
      <c r="K5857" s="3" t="s">
        <v>41</v>
      </c>
      <c r="L5857" s="3">
        <v>1298</v>
      </c>
      <c r="M5857" s="3" t="s">
        <v>56</v>
      </c>
      <c r="N5857" s="3" t="s">
        <v>56</v>
      </c>
      <c r="O5857" s="3">
        <v>35.4</v>
      </c>
      <c r="P5857" s="3"/>
      <c r="Q5857" s="3">
        <v>3194206.78</v>
      </c>
      <c r="R5857" s="3">
        <v>35.4</v>
      </c>
      <c r="S5857" s="3">
        <v>0</v>
      </c>
      <c r="T5857" s="3">
        <v>0</v>
      </c>
      <c r="U5857" s="3">
        <v>0</v>
      </c>
      <c r="V5857" s="3"/>
      <c r="W5857" s="3" t="s">
        <v>57</v>
      </c>
      <c r="X5857" s="3" t="s">
        <v>167</v>
      </c>
      <c r="Y5857" s="2">
        <v>46004</v>
      </c>
      <c r="Z5857" s="3"/>
      <c r="AA5857" s="3"/>
      <c r="AB5857" s="3">
        <v>1298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4572</v>
      </c>
      <c r="AL5857">
        <v>12</v>
      </c>
      <c r="AM5857" t="s">
        <v>4570</v>
      </c>
    </row>
    <row r="5858" spans="1:39" ht="21.6" x14ac:dyDescent="0.3">
      <c r="A5858" s="2">
        <v>46002</v>
      </c>
      <c r="B5858" s="3">
        <v>145572</v>
      </c>
      <c r="C5858" s="3"/>
      <c r="D5858" s="3" t="s">
        <v>668</v>
      </c>
      <c r="E5858" s="3" t="s">
        <v>35</v>
      </c>
      <c r="F5858" s="3" t="s">
        <v>36</v>
      </c>
      <c r="G5858" s="3" t="s">
        <v>46</v>
      </c>
      <c r="H5858" s="3" t="s">
        <v>47</v>
      </c>
      <c r="I5858" s="3" t="s">
        <v>669</v>
      </c>
      <c r="J5858" s="3" t="s">
        <v>670</v>
      </c>
      <c r="K5858" s="3" t="s">
        <v>41</v>
      </c>
      <c r="L5858" s="3">
        <v>1005</v>
      </c>
      <c r="M5858" s="3" t="s">
        <v>42</v>
      </c>
      <c r="N5858" s="3" t="s">
        <v>42</v>
      </c>
      <c r="O5858" s="3">
        <v>0</v>
      </c>
      <c r="P5858" s="3"/>
      <c r="Q5858" s="3">
        <v>0</v>
      </c>
      <c r="R5858" s="3">
        <v>0</v>
      </c>
      <c r="S5858" s="3">
        <v>0</v>
      </c>
      <c r="T5858" s="3">
        <v>0</v>
      </c>
      <c r="U5858" s="3">
        <v>0</v>
      </c>
      <c r="V5858" s="3"/>
      <c r="W5858" s="3" t="s">
        <v>43</v>
      </c>
      <c r="X5858" s="3" t="s">
        <v>167</v>
      </c>
      <c r="Y5858" s="2">
        <v>46004</v>
      </c>
      <c r="Z5858" s="3"/>
      <c r="AA5858" s="3"/>
      <c r="AB5858" s="3">
        <v>1005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4572</v>
      </c>
      <c r="AL5858">
        <v>12</v>
      </c>
      <c r="AM5858" t="s">
        <v>4570</v>
      </c>
    </row>
    <row r="5859" spans="1:39" ht="31.8" x14ac:dyDescent="0.3">
      <c r="A5859" s="2">
        <v>46002</v>
      </c>
      <c r="B5859" s="3">
        <v>145579</v>
      </c>
      <c r="C5859" s="3"/>
      <c r="D5859" s="3" t="s">
        <v>374</v>
      </c>
      <c r="E5859" s="3" t="s">
        <v>35</v>
      </c>
      <c r="F5859" s="3" t="s">
        <v>36</v>
      </c>
      <c r="G5859" s="3" t="s">
        <v>46</v>
      </c>
      <c r="H5859" s="3" t="s">
        <v>75</v>
      </c>
      <c r="I5859" s="3" t="s">
        <v>312</v>
      </c>
      <c r="J5859" s="3" t="s">
        <v>313</v>
      </c>
      <c r="K5859" s="3" t="s">
        <v>41</v>
      </c>
      <c r="L5859" s="3">
        <v>1250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1250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4572</v>
      </c>
      <c r="AL5859">
        <v>12</v>
      </c>
      <c r="AM5859" t="s">
        <v>4570</v>
      </c>
    </row>
    <row r="5860" spans="1:39" ht="21.6" x14ac:dyDescent="0.3">
      <c r="A5860" s="2">
        <v>46002</v>
      </c>
      <c r="B5860" s="3">
        <v>145482</v>
      </c>
      <c r="C5860" s="3"/>
      <c r="D5860" s="3" t="s">
        <v>457</v>
      </c>
      <c r="E5860" s="3" t="s">
        <v>35</v>
      </c>
      <c r="F5860" s="3" t="s">
        <v>36</v>
      </c>
      <c r="G5860" s="3" t="s">
        <v>38</v>
      </c>
      <c r="H5860" s="3" t="s">
        <v>354</v>
      </c>
      <c r="I5860" s="3" t="s">
        <v>459</v>
      </c>
      <c r="J5860" s="3" t="s">
        <v>460</v>
      </c>
      <c r="K5860" s="3" t="s">
        <v>41</v>
      </c>
      <c r="L5860" s="3">
        <v>85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100000</v>
      </c>
      <c r="U5860" s="3">
        <v>0</v>
      </c>
      <c r="V5860" s="3"/>
      <c r="W5860" s="3" t="s">
        <v>43</v>
      </c>
      <c r="X5860" s="3" t="s">
        <v>167</v>
      </c>
      <c r="Y5860" s="2">
        <v>46002</v>
      </c>
      <c r="Z5860" s="3"/>
      <c r="AA5860" s="3"/>
      <c r="AB5860" s="3">
        <v>85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4572</v>
      </c>
      <c r="AL5860">
        <v>12</v>
      </c>
      <c r="AM5860" t="s">
        <v>4570</v>
      </c>
    </row>
    <row r="5861" spans="1:39" ht="21.6" x14ac:dyDescent="0.3">
      <c r="A5861" s="2">
        <v>46002</v>
      </c>
      <c r="B5861" s="3">
        <v>145561</v>
      </c>
      <c r="C5861" s="3"/>
      <c r="D5861" s="3" t="s">
        <v>577</v>
      </c>
      <c r="E5861" s="3" t="s">
        <v>35</v>
      </c>
      <c r="F5861" s="3" t="s">
        <v>52</v>
      </c>
      <c r="G5861" s="3" t="s">
        <v>273</v>
      </c>
      <c r="H5861" s="3" t="s">
        <v>46</v>
      </c>
      <c r="I5861" s="3" t="s">
        <v>578</v>
      </c>
      <c r="J5861" s="3" t="s">
        <v>579</v>
      </c>
      <c r="K5861" s="3" t="s">
        <v>41</v>
      </c>
      <c r="L5861" s="3">
        <v>1245</v>
      </c>
      <c r="M5861" s="3" t="s">
        <v>42</v>
      </c>
      <c r="N5861" s="3" t="s">
        <v>42</v>
      </c>
      <c r="O5861" s="3">
        <v>33</v>
      </c>
      <c r="P5861" s="3"/>
      <c r="Q5861" s="3">
        <v>2832117.75</v>
      </c>
      <c r="R5861" s="3">
        <v>33</v>
      </c>
      <c r="S5861" s="3">
        <v>0</v>
      </c>
      <c r="T5861" s="3">
        <v>0</v>
      </c>
      <c r="U5861" s="3">
        <v>0</v>
      </c>
      <c r="V5861" s="3"/>
      <c r="W5861" s="3" t="s">
        <v>57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4572</v>
      </c>
      <c r="AL5861">
        <v>12</v>
      </c>
      <c r="AM5861" t="s">
        <v>4570</v>
      </c>
    </row>
    <row r="5862" spans="1:39" ht="31.8" x14ac:dyDescent="0.3">
      <c r="A5862" s="2">
        <v>46002</v>
      </c>
      <c r="B5862" s="3">
        <v>145562</v>
      </c>
      <c r="C5862" s="3" t="s">
        <v>4611</v>
      </c>
      <c r="D5862" s="3" t="s">
        <v>558</v>
      </c>
      <c r="E5862" s="3" t="s">
        <v>35</v>
      </c>
      <c r="F5862" s="3" t="s">
        <v>52</v>
      </c>
      <c r="G5862" s="3" t="s">
        <v>273</v>
      </c>
      <c r="H5862" s="3" t="s">
        <v>46</v>
      </c>
      <c r="I5862" s="3" t="s">
        <v>477</v>
      </c>
      <c r="J5862" s="3" t="s">
        <v>478</v>
      </c>
      <c r="K5862" s="3" t="s">
        <v>41</v>
      </c>
      <c r="L5862" s="3">
        <v>1245</v>
      </c>
      <c r="M5862" s="3" t="s">
        <v>56</v>
      </c>
      <c r="N5862" s="3" t="s">
        <v>56</v>
      </c>
      <c r="O5862" s="3">
        <v>33.4</v>
      </c>
      <c r="P5862" s="3"/>
      <c r="Q5862" s="3">
        <v>2866446.45</v>
      </c>
      <c r="R5862" s="3">
        <v>33.4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46004</v>
      </c>
      <c r="Z5862" s="3"/>
      <c r="AA5862" s="3"/>
      <c r="AB5862" s="3">
        <v>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4572</v>
      </c>
      <c r="AL5862">
        <v>12</v>
      </c>
      <c r="AM5862" t="s">
        <v>4570</v>
      </c>
    </row>
    <row r="5863" spans="1:39" ht="31.8" x14ac:dyDescent="0.3">
      <c r="A5863" s="2">
        <v>46002</v>
      </c>
      <c r="B5863" s="3">
        <v>145544</v>
      </c>
      <c r="C5863" s="3"/>
      <c r="D5863" s="3" t="s">
        <v>234</v>
      </c>
      <c r="E5863" s="3" t="s">
        <v>35</v>
      </c>
      <c r="F5863" s="3" t="s">
        <v>36</v>
      </c>
      <c r="G5863" s="3" t="s">
        <v>38</v>
      </c>
      <c r="H5863" s="3" t="s">
        <v>1366</v>
      </c>
      <c r="I5863" s="3" t="s">
        <v>1367</v>
      </c>
      <c r="J5863" s="3"/>
      <c r="K5863" s="3" t="s">
        <v>41</v>
      </c>
      <c r="L5863" s="3">
        <v>865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100000</v>
      </c>
      <c r="U5863" s="3">
        <v>0</v>
      </c>
      <c r="V5863" s="3"/>
      <c r="W5863" s="3" t="s">
        <v>43</v>
      </c>
      <c r="X5863" s="3" t="s">
        <v>44</v>
      </c>
      <c r="Y5863" s="2">
        <v>46003</v>
      </c>
      <c r="Z5863" s="3"/>
      <c r="AA5863" s="3"/>
      <c r="AB5863" s="3">
        <v>865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4572</v>
      </c>
      <c r="AL5863">
        <v>12</v>
      </c>
      <c r="AM5863" t="s">
        <v>4570</v>
      </c>
    </row>
    <row r="5864" spans="1:39" ht="21.6" x14ac:dyDescent="0.3">
      <c r="A5864" s="2">
        <v>46002</v>
      </c>
      <c r="B5864" s="3">
        <v>145570</v>
      </c>
      <c r="C5864" s="3">
        <v>98858</v>
      </c>
      <c r="D5864" s="3" t="s">
        <v>749</v>
      </c>
      <c r="E5864" s="3" t="s">
        <v>35</v>
      </c>
      <c r="F5864" s="3" t="s">
        <v>52</v>
      </c>
      <c r="G5864" s="3" t="s">
        <v>53</v>
      </c>
      <c r="H5864" s="3" t="s">
        <v>46</v>
      </c>
      <c r="I5864" s="3" t="s">
        <v>750</v>
      </c>
      <c r="J5864" s="3" t="s">
        <v>751</v>
      </c>
      <c r="K5864" s="3" t="s">
        <v>41</v>
      </c>
      <c r="L5864" s="3">
        <v>1298</v>
      </c>
      <c r="M5864" s="3" t="s">
        <v>56</v>
      </c>
      <c r="N5864" s="3" t="s">
        <v>56</v>
      </c>
      <c r="O5864" s="3">
        <v>33.799999999999997</v>
      </c>
      <c r="P5864" s="3"/>
      <c r="Q5864" s="3">
        <v>3049835.85</v>
      </c>
      <c r="R5864" s="3">
        <v>33.799999999999997</v>
      </c>
      <c r="S5864" s="3">
        <v>0</v>
      </c>
      <c r="T5864" s="3">
        <v>0</v>
      </c>
      <c r="U5864" s="3">
        <v>0</v>
      </c>
      <c r="V5864" s="3"/>
      <c r="W5864" s="3" t="s">
        <v>57</v>
      </c>
      <c r="X5864" s="3" t="s">
        <v>167</v>
      </c>
      <c r="Y5864" s="2">
        <v>46004</v>
      </c>
      <c r="Z5864" s="3"/>
      <c r="AA5864" s="3"/>
      <c r="AB5864" s="3">
        <v>1298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4572</v>
      </c>
      <c r="AL5864">
        <v>12</v>
      </c>
      <c r="AM5864" t="s">
        <v>4570</v>
      </c>
    </row>
    <row r="5865" spans="1:39" ht="31.8" x14ac:dyDescent="0.3">
      <c r="A5865" s="2">
        <v>46002</v>
      </c>
      <c r="B5865" s="3">
        <v>145587</v>
      </c>
      <c r="C5865" s="3">
        <v>98878</v>
      </c>
      <c r="D5865" s="3" t="s">
        <v>1537</v>
      </c>
      <c r="E5865" s="3" t="s">
        <v>35</v>
      </c>
      <c r="F5865" s="3" t="s">
        <v>52</v>
      </c>
      <c r="G5865" s="3" t="s">
        <v>53</v>
      </c>
      <c r="H5865" s="3" t="s">
        <v>46</v>
      </c>
      <c r="I5865" s="3" t="s">
        <v>539</v>
      </c>
      <c r="J5865" s="3" t="s">
        <v>540</v>
      </c>
      <c r="K5865" s="3" t="s">
        <v>41</v>
      </c>
      <c r="L5865" s="3">
        <v>1298</v>
      </c>
      <c r="M5865" s="3" t="s">
        <v>56</v>
      </c>
      <c r="N5865" s="3" t="s">
        <v>56</v>
      </c>
      <c r="O5865" s="3">
        <v>35.200000000000003</v>
      </c>
      <c r="P5865" s="3"/>
      <c r="Q5865" s="3">
        <v>3176160.42</v>
      </c>
      <c r="R5865" s="3">
        <v>35.200000000000003</v>
      </c>
      <c r="S5865" s="3">
        <v>0</v>
      </c>
      <c r="T5865" s="3">
        <v>0</v>
      </c>
      <c r="U5865" s="3">
        <v>0</v>
      </c>
      <c r="V5865" s="3"/>
      <c r="W5865" s="3" t="s">
        <v>57</v>
      </c>
      <c r="X5865" s="3" t="s">
        <v>167</v>
      </c>
      <c r="Y5865" s="2">
        <v>46004</v>
      </c>
      <c r="Z5865" s="3"/>
      <c r="AA5865" s="3"/>
      <c r="AB5865" s="3">
        <v>1298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4572</v>
      </c>
      <c r="AL5865">
        <v>12</v>
      </c>
      <c r="AM5865" t="s">
        <v>4570</v>
      </c>
    </row>
    <row r="5866" spans="1:39" ht="21.6" x14ac:dyDescent="0.3">
      <c r="A5866" s="2">
        <v>46002</v>
      </c>
      <c r="B5866" s="3">
        <v>146082</v>
      </c>
      <c r="C5866" s="3"/>
      <c r="D5866" s="3" t="s">
        <v>496</v>
      </c>
      <c r="E5866" s="3" t="s">
        <v>35</v>
      </c>
      <c r="F5866" s="3" t="s">
        <v>36</v>
      </c>
      <c r="G5866" s="3" t="s">
        <v>1956</v>
      </c>
      <c r="H5866" s="3" t="s">
        <v>38</v>
      </c>
      <c r="I5866" s="3" t="s">
        <v>315</v>
      </c>
      <c r="J5866" s="3" t="s">
        <v>316</v>
      </c>
      <c r="K5866" s="3" t="s">
        <v>41</v>
      </c>
      <c r="L5866" s="3">
        <v>0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0</v>
      </c>
      <c r="U5866" s="3">
        <v>0</v>
      </c>
      <c r="V5866" s="3"/>
      <c r="W5866" s="3" t="s">
        <v>43</v>
      </c>
      <c r="X5866" s="3" t="s">
        <v>50</v>
      </c>
      <c r="Y5866" s="2">
        <v>46009</v>
      </c>
      <c r="Z5866" s="3"/>
      <c r="AA5866" s="3"/>
      <c r="AB5866" s="3">
        <v>0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4572</v>
      </c>
      <c r="AL5866">
        <v>12</v>
      </c>
      <c r="AM5866" t="s">
        <v>4570</v>
      </c>
    </row>
    <row r="5867" spans="1:39" ht="31.8" x14ac:dyDescent="0.3">
      <c r="A5867" s="2">
        <v>46002</v>
      </c>
      <c r="B5867" s="3">
        <v>145591</v>
      </c>
      <c r="C5867" s="3"/>
      <c r="D5867" s="3" t="s">
        <v>524</v>
      </c>
      <c r="E5867" s="3" t="s">
        <v>35</v>
      </c>
      <c r="F5867" s="3" t="s">
        <v>36</v>
      </c>
      <c r="G5867" s="3" t="s">
        <v>46</v>
      </c>
      <c r="H5867" s="3" t="s">
        <v>1950</v>
      </c>
      <c r="I5867" s="3" t="s">
        <v>525</v>
      </c>
      <c r="J5867" s="3" t="s">
        <v>526</v>
      </c>
      <c r="K5867" s="3" t="s">
        <v>41</v>
      </c>
      <c r="L5867" s="3">
        <v>0</v>
      </c>
      <c r="M5867" s="3" t="s">
        <v>42</v>
      </c>
      <c r="N5867" s="3" t="s">
        <v>42</v>
      </c>
      <c r="O5867" s="3">
        <v>0</v>
      </c>
      <c r="P5867" s="3"/>
      <c r="Q5867" s="3">
        <v>0</v>
      </c>
      <c r="R5867" s="3">
        <v>0</v>
      </c>
      <c r="S5867" s="3">
        <v>0</v>
      </c>
      <c r="T5867" s="3">
        <v>0</v>
      </c>
      <c r="U5867" s="3">
        <v>0</v>
      </c>
      <c r="V5867" s="3"/>
      <c r="W5867" s="3" t="s">
        <v>43</v>
      </c>
      <c r="X5867" s="3" t="s">
        <v>167</v>
      </c>
      <c r="Y5867" s="2">
        <v>46004</v>
      </c>
      <c r="Z5867" s="3"/>
      <c r="AA5867" s="3"/>
      <c r="AB5867" s="3">
        <v>0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4572</v>
      </c>
      <c r="AL5867">
        <v>12</v>
      </c>
      <c r="AM5867" t="s">
        <v>4570</v>
      </c>
    </row>
    <row r="5868" spans="1:39" ht="21.6" x14ac:dyDescent="0.3">
      <c r="A5868" s="2">
        <v>46002</v>
      </c>
      <c r="B5868" s="3">
        <v>145576</v>
      </c>
      <c r="C5868" s="3"/>
      <c r="D5868" s="3" t="s">
        <v>215</v>
      </c>
      <c r="E5868" s="3" t="s">
        <v>35</v>
      </c>
      <c r="F5868" s="3" t="s">
        <v>36</v>
      </c>
      <c r="G5868" s="3" t="s">
        <v>46</v>
      </c>
      <c r="H5868" s="3" t="s">
        <v>354</v>
      </c>
      <c r="I5868" s="3" t="s">
        <v>216</v>
      </c>
      <c r="J5868" s="3" t="s">
        <v>217</v>
      </c>
      <c r="K5868" s="3" t="s">
        <v>41</v>
      </c>
      <c r="L5868" s="3">
        <v>1300</v>
      </c>
      <c r="M5868" s="3" t="s">
        <v>42</v>
      </c>
      <c r="N5868" s="3" t="s">
        <v>42</v>
      </c>
      <c r="O5868" s="3">
        <v>0</v>
      </c>
      <c r="P5868" s="3"/>
      <c r="Q5868" s="3">
        <v>0</v>
      </c>
      <c r="R5868" s="3">
        <v>0</v>
      </c>
      <c r="S5868" s="3">
        <v>0</v>
      </c>
      <c r="T5868" s="3">
        <v>0</v>
      </c>
      <c r="U5868" s="3">
        <v>0</v>
      </c>
      <c r="V5868" s="3"/>
      <c r="W5868" s="3" t="s">
        <v>43</v>
      </c>
      <c r="X5868" s="3" t="s">
        <v>167</v>
      </c>
      <c r="Y5868" s="2">
        <v>46004</v>
      </c>
      <c r="Z5868" s="3"/>
      <c r="AA5868" s="3"/>
      <c r="AB5868" s="3">
        <v>1300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4572</v>
      </c>
      <c r="AL5868">
        <v>12</v>
      </c>
      <c r="AM5868" t="s">
        <v>4570</v>
      </c>
    </row>
    <row r="5869" spans="1:39" ht="21.6" x14ac:dyDescent="0.3">
      <c r="A5869" s="2">
        <v>46002</v>
      </c>
      <c r="B5869" s="3">
        <v>145564</v>
      </c>
      <c r="C5869" s="3">
        <v>98866</v>
      </c>
      <c r="D5869" s="3" t="s">
        <v>284</v>
      </c>
      <c r="E5869" s="3" t="s">
        <v>35</v>
      </c>
      <c r="F5869" s="3" t="s">
        <v>52</v>
      </c>
      <c r="G5869" s="3" t="s">
        <v>53</v>
      </c>
      <c r="H5869" s="3" t="s">
        <v>46</v>
      </c>
      <c r="I5869" s="3" t="s">
        <v>285</v>
      </c>
      <c r="J5869" s="3" t="s">
        <v>286</v>
      </c>
      <c r="K5869" s="3" t="s">
        <v>41</v>
      </c>
      <c r="L5869" s="3">
        <v>1298</v>
      </c>
      <c r="M5869" s="3" t="s">
        <v>56</v>
      </c>
      <c r="N5869" s="3" t="s">
        <v>56</v>
      </c>
      <c r="O5869" s="3">
        <v>35.9</v>
      </c>
      <c r="P5869" s="3"/>
      <c r="Q5869" s="3">
        <v>3239322.7</v>
      </c>
      <c r="R5869" s="3">
        <v>35.9</v>
      </c>
      <c r="S5869" s="3">
        <v>0</v>
      </c>
      <c r="T5869" s="3">
        <v>0</v>
      </c>
      <c r="U5869" s="3">
        <v>0</v>
      </c>
      <c r="V5869" s="3"/>
      <c r="W5869" s="3" t="s">
        <v>57</v>
      </c>
      <c r="X5869" s="3" t="s">
        <v>167</v>
      </c>
      <c r="Y5869" s="2">
        <v>46004</v>
      </c>
      <c r="Z5869" s="3"/>
      <c r="AA5869" s="3"/>
      <c r="AB5869" s="3">
        <v>1298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4572</v>
      </c>
      <c r="AL5869">
        <v>12</v>
      </c>
      <c r="AM5869" t="s">
        <v>4570</v>
      </c>
    </row>
    <row r="5870" spans="1:39" ht="21.6" x14ac:dyDescent="0.3">
      <c r="A5870" s="2">
        <v>46002</v>
      </c>
      <c r="B5870" s="3">
        <v>145588</v>
      </c>
      <c r="C5870" s="3"/>
      <c r="D5870" s="3" t="s">
        <v>45</v>
      </c>
      <c r="E5870" s="3" t="s">
        <v>35</v>
      </c>
      <c r="F5870" s="3" t="s">
        <v>36</v>
      </c>
      <c r="G5870" s="3" t="s">
        <v>46</v>
      </c>
      <c r="H5870" s="3" t="s">
        <v>1950</v>
      </c>
      <c r="I5870" s="3" t="s">
        <v>48</v>
      </c>
      <c r="J5870" s="3" t="s">
        <v>49</v>
      </c>
      <c r="K5870" s="3" t="s">
        <v>41</v>
      </c>
      <c r="L5870" s="3">
        <v>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4572</v>
      </c>
      <c r="AL5870">
        <v>12</v>
      </c>
      <c r="AM5870" t="s">
        <v>4570</v>
      </c>
    </row>
    <row r="5871" spans="1:39" ht="21.6" x14ac:dyDescent="0.3">
      <c r="A5871" s="2">
        <v>46002</v>
      </c>
      <c r="B5871" s="3">
        <v>145594</v>
      </c>
      <c r="C5871" s="3"/>
      <c r="D5871" s="3" t="s">
        <v>291</v>
      </c>
      <c r="E5871" s="3" t="s">
        <v>35</v>
      </c>
      <c r="F5871" s="3" t="s">
        <v>36</v>
      </c>
      <c r="G5871" s="3" t="s">
        <v>46</v>
      </c>
      <c r="H5871" s="3" t="s">
        <v>1950</v>
      </c>
      <c r="I5871" s="3" t="s">
        <v>145</v>
      </c>
      <c r="J5871" s="3" t="s">
        <v>204</v>
      </c>
      <c r="K5871" s="3" t="s">
        <v>41</v>
      </c>
      <c r="L5871" s="3">
        <v>0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0</v>
      </c>
      <c r="U5871" s="3">
        <v>0</v>
      </c>
      <c r="V5871" s="3"/>
      <c r="W5871" s="3" t="s">
        <v>43</v>
      </c>
      <c r="X5871" s="3" t="s">
        <v>167</v>
      </c>
      <c r="Y5871" s="2">
        <v>46004</v>
      </c>
      <c r="Z5871" s="3"/>
      <c r="AA5871" s="3"/>
      <c r="AB5871" s="3">
        <v>0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4572</v>
      </c>
      <c r="AL5871">
        <v>12</v>
      </c>
      <c r="AM5871" t="s">
        <v>4570</v>
      </c>
    </row>
    <row r="5872" spans="1:39" ht="31.8" x14ac:dyDescent="0.3">
      <c r="A5872" s="2">
        <v>46002</v>
      </c>
      <c r="B5872" s="3">
        <v>145586</v>
      </c>
      <c r="C5872" s="3"/>
      <c r="D5872" s="3" t="s">
        <v>685</v>
      </c>
      <c r="E5872" s="3" t="s">
        <v>35</v>
      </c>
      <c r="F5872" s="3" t="s">
        <v>36</v>
      </c>
      <c r="G5872" s="3" t="s">
        <v>46</v>
      </c>
      <c r="H5872" s="3" t="s">
        <v>273</v>
      </c>
      <c r="I5872" s="3" t="s">
        <v>686</v>
      </c>
      <c r="J5872" s="3" t="s">
        <v>687</v>
      </c>
      <c r="K5872" s="3" t="s">
        <v>196</v>
      </c>
      <c r="L5872" s="3">
        <v>1245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100000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1245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4572</v>
      </c>
      <c r="AL5872">
        <v>12</v>
      </c>
      <c r="AM5872" t="s">
        <v>4570</v>
      </c>
    </row>
    <row r="5873" spans="1:39" ht="21.6" x14ac:dyDescent="0.3">
      <c r="A5873" s="2">
        <v>46002</v>
      </c>
      <c r="B5873" s="3">
        <v>145585</v>
      </c>
      <c r="C5873" s="3"/>
      <c r="D5873" s="3" t="s">
        <v>427</v>
      </c>
      <c r="E5873" s="3" t="s">
        <v>35</v>
      </c>
      <c r="F5873" s="3" t="s">
        <v>36</v>
      </c>
      <c r="G5873" s="3" t="s">
        <v>46</v>
      </c>
      <c r="H5873" s="3" t="s">
        <v>273</v>
      </c>
      <c r="I5873" s="3" t="s">
        <v>428</v>
      </c>
      <c r="J5873" s="3" t="s">
        <v>429</v>
      </c>
      <c r="K5873" s="3" t="s">
        <v>41</v>
      </c>
      <c r="L5873" s="3">
        <v>1245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100000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1245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4572</v>
      </c>
      <c r="AL5873">
        <v>12</v>
      </c>
      <c r="AM5873" t="s">
        <v>4570</v>
      </c>
    </row>
    <row r="5874" spans="1:39" ht="31.8" x14ac:dyDescent="0.3">
      <c r="A5874" s="2">
        <v>46002</v>
      </c>
      <c r="B5874" s="3">
        <v>145500</v>
      </c>
      <c r="C5874" s="3" t="s">
        <v>4359</v>
      </c>
      <c r="D5874" s="3" t="s">
        <v>619</v>
      </c>
      <c r="E5874" s="3" t="s">
        <v>35</v>
      </c>
      <c r="F5874" s="3" t="s">
        <v>52</v>
      </c>
      <c r="G5874" s="3" t="s">
        <v>70</v>
      </c>
      <c r="H5874" s="3" t="s">
        <v>46</v>
      </c>
      <c r="I5874" s="3" t="s">
        <v>620</v>
      </c>
      <c r="J5874" s="3" t="s">
        <v>621</v>
      </c>
      <c r="K5874" s="3" t="s">
        <v>41</v>
      </c>
      <c r="L5874" s="3">
        <v>1275</v>
      </c>
      <c r="M5874" s="3" t="s">
        <v>56</v>
      </c>
      <c r="N5874" s="3" t="s">
        <v>56</v>
      </c>
      <c r="O5874" s="3">
        <v>35.200000000000003</v>
      </c>
      <c r="P5874" s="3"/>
      <c r="Q5874" s="3">
        <v>3020925.6</v>
      </c>
      <c r="R5874" s="3">
        <v>35.200000000000003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1275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4572</v>
      </c>
      <c r="AL5874">
        <v>12</v>
      </c>
      <c r="AM5874" t="s">
        <v>4570</v>
      </c>
    </row>
    <row r="5875" spans="1:39" ht="31.8" x14ac:dyDescent="0.3">
      <c r="A5875" s="2">
        <v>46002</v>
      </c>
      <c r="B5875" s="3">
        <v>145799</v>
      </c>
      <c r="C5875" s="3" t="s">
        <v>4612</v>
      </c>
      <c r="D5875" s="3" t="s">
        <v>1192</v>
      </c>
      <c r="E5875" s="3" t="s">
        <v>35</v>
      </c>
      <c r="F5875" s="3" t="s">
        <v>183</v>
      </c>
      <c r="G5875" s="3" t="s">
        <v>75</v>
      </c>
      <c r="H5875" s="3" t="s">
        <v>46</v>
      </c>
      <c r="I5875" s="3" t="s">
        <v>292</v>
      </c>
      <c r="J5875" s="3" t="s">
        <v>293</v>
      </c>
      <c r="K5875" s="3" t="s">
        <v>41</v>
      </c>
      <c r="L5875" s="3">
        <v>1250</v>
      </c>
      <c r="M5875" s="3" t="s">
        <v>56</v>
      </c>
      <c r="N5875" s="3" t="s">
        <v>56</v>
      </c>
      <c r="O5875" s="3">
        <v>32.119999999999997</v>
      </c>
      <c r="P5875" s="3"/>
      <c r="Q5875" s="3">
        <v>2730200</v>
      </c>
      <c r="R5875" s="3">
        <v>32.119999999999997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44</v>
      </c>
      <c r="Y5875" s="2">
        <v>46007</v>
      </c>
      <c r="Z5875" s="3"/>
      <c r="AA5875" s="3"/>
      <c r="AB5875" s="3">
        <v>1250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4572</v>
      </c>
      <c r="AL5875">
        <v>12</v>
      </c>
      <c r="AM5875" t="s">
        <v>4570</v>
      </c>
    </row>
    <row r="5876" spans="1:39" ht="31.8" x14ac:dyDescent="0.3">
      <c r="A5876" s="2">
        <v>46002</v>
      </c>
      <c r="B5876" s="3">
        <v>145795</v>
      </c>
      <c r="C5876" s="3">
        <v>98846</v>
      </c>
      <c r="D5876" s="3" t="s">
        <v>487</v>
      </c>
      <c r="E5876" s="3" t="s">
        <v>35</v>
      </c>
      <c r="F5876" s="3" t="s">
        <v>52</v>
      </c>
      <c r="G5876" s="3" t="s">
        <v>53</v>
      </c>
      <c r="H5876" s="3" t="s">
        <v>46</v>
      </c>
      <c r="I5876" s="3" t="s">
        <v>330</v>
      </c>
      <c r="J5876" s="3" t="s">
        <v>331</v>
      </c>
      <c r="K5876" s="3" t="s">
        <v>41</v>
      </c>
      <c r="L5876" s="3">
        <v>1298</v>
      </c>
      <c r="M5876" s="3" t="s">
        <v>56</v>
      </c>
      <c r="N5876" s="3" t="s">
        <v>56</v>
      </c>
      <c r="O5876" s="3">
        <v>34.700000000000003</v>
      </c>
      <c r="P5876" s="3"/>
      <c r="Q5876" s="3">
        <v>3131044.5</v>
      </c>
      <c r="R5876" s="3">
        <v>34.700000000000003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44</v>
      </c>
      <c r="Y5876" s="2">
        <v>46007</v>
      </c>
      <c r="Z5876" s="3"/>
      <c r="AA5876" s="3"/>
      <c r="AB5876" s="3">
        <v>1298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4572</v>
      </c>
      <c r="AL5876">
        <v>12</v>
      </c>
      <c r="AM5876" t="s">
        <v>4570</v>
      </c>
    </row>
    <row r="5877" spans="1:39" ht="21.6" x14ac:dyDescent="0.3">
      <c r="A5877" s="2">
        <v>46002</v>
      </c>
      <c r="B5877" s="3">
        <v>145568</v>
      </c>
      <c r="C5877" s="3"/>
      <c r="D5877" s="3" t="s">
        <v>710</v>
      </c>
      <c r="E5877" s="3" t="s">
        <v>35</v>
      </c>
      <c r="F5877" s="3" t="s">
        <v>36</v>
      </c>
      <c r="G5877" s="3" t="s">
        <v>163</v>
      </c>
      <c r="H5877" s="3" t="s">
        <v>53</v>
      </c>
      <c r="I5877" s="3" t="s">
        <v>711</v>
      </c>
      <c r="J5877" s="3" t="s">
        <v>712</v>
      </c>
      <c r="K5877" s="3" t="s">
        <v>41</v>
      </c>
      <c r="L5877" s="3">
        <v>85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100000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85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4572</v>
      </c>
      <c r="AL5877">
        <v>12</v>
      </c>
      <c r="AM5877" t="s">
        <v>4570</v>
      </c>
    </row>
    <row r="5878" spans="1:39" ht="31.8" x14ac:dyDescent="0.3">
      <c r="A5878" s="2">
        <v>46002</v>
      </c>
      <c r="B5878" s="3">
        <v>145493</v>
      </c>
      <c r="C5878" s="3" t="s">
        <v>4385</v>
      </c>
      <c r="D5878" s="3" t="s">
        <v>198</v>
      </c>
      <c r="E5878" s="3" t="s">
        <v>35</v>
      </c>
      <c r="F5878" s="3" t="s">
        <v>52</v>
      </c>
      <c r="G5878" s="3" t="s">
        <v>75</v>
      </c>
      <c r="H5878" s="3" t="s">
        <v>46</v>
      </c>
      <c r="I5878" s="3" t="s">
        <v>199</v>
      </c>
      <c r="J5878" s="3" t="s">
        <v>200</v>
      </c>
      <c r="K5878" s="3" t="s">
        <v>41</v>
      </c>
      <c r="L5878" s="3">
        <v>1250</v>
      </c>
      <c r="M5878" s="3" t="s">
        <v>56</v>
      </c>
      <c r="N5878" s="3" t="s">
        <v>56</v>
      </c>
      <c r="O5878" s="3">
        <v>34.200000000000003</v>
      </c>
      <c r="P5878" s="3"/>
      <c r="Q5878" s="3">
        <v>2903979.11</v>
      </c>
      <c r="R5878" s="3">
        <v>34.200000000000003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167</v>
      </c>
      <c r="Y5878" s="2">
        <v>46002</v>
      </c>
      <c r="Z5878" s="3"/>
      <c r="AA5878" s="3"/>
      <c r="AB5878" s="3">
        <v>1250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4572</v>
      </c>
      <c r="AL5878">
        <v>12</v>
      </c>
      <c r="AM5878" t="s">
        <v>4570</v>
      </c>
    </row>
    <row r="5879" spans="1:39" ht="21.6" x14ac:dyDescent="0.3">
      <c r="A5879" s="2">
        <v>46002</v>
      </c>
      <c r="B5879" s="3">
        <v>145560</v>
      </c>
      <c r="C5879" s="3" t="s">
        <v>4535</v>
      </c>
      <c r="D5879" s="3" t="s">
        <v>335</v>
      </c>
      <c r="E5879" s="3" t="s">
        <v>35</v>
      </c>
      <c r="F5879" s="3" t="s">
        <v>52</v>
      </c>
      <c r="G5879" s="3" t="s">
        <v>273</v>
      </c>
      <c r="H5879" s="3" t="s">
        <v>46</v>
      </c>
      <c r="I5879" s="3" t="s">
        <v>1582</v>
      </c>
      <c r="J5879" s="3" t="s">
        <v>1312</v>
      </c>
      <c r="K5879" s="3" t="s">
        <v>41</v>
      </c>
      <c r="L5879" s="3">
        <v>1245</v>
      </c>
      <c r="M5879" s="3" t="s">
        <v>56</v>
      </c>
      <c r="N5879" s="3" t="s">
        <v>56</v>
      </c>
      <c r="O5879" s="3">
        <v>34.6</v>
      </c>
      <c r="P5879" s="3"/>
      <c r="Q5879" s="3">
        <v>2969432.55</v>
      </c>
      <c r="R5879" s="3">
        <v>34.6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46004</v>
      </c>
      <c r="Z5879" s="3"/>
      <c r="AA5879" s="3"/>
      <c r="AB5879" s="3">
        <v>1245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4572</v>
      </c>
      <c r="AL5879">
        <v>12</v>
      </c>
      <c r="AM5879" t="s">
        <v>4570</v>
      </c>
    </row>
    <row r="5880" spans="1:39" ht="21.6" x14ac:dyDescent="0.3">
      <c r="A5880" s="2">
        <v>46002</v>
      </c>
      <c r="B5880" s="3">
        <v>145583</v>
      </c>
      <c r="C5880" s="3"/>
      <c r="D5880" s="3" t="s">
        <v>69</v>
      </c>
      <c r="E5880" s="3" t="s">
        <v>35</v>
      </c>
      <c r="F5880" s="3" t="s">
        <v>36</v>
      </c>
      <c r="G5880" s="3" t="s">
        <v>46</v>
      </c>
      <c r="H5880" s="3" t="s">
        <v>163</v>
      </c>
      <c r="I5880" s="3" t="s">
        <v>71</v>
      </c>
      <c r="J5880" s="3" t="s">
        <v>72</v>
      </c>
      <c r="K5880" s="3" t="s">
        <v>41</v>
      </c>
      <c r="L5880" s="3">
        <v>1190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1190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4572</v>
      </c>
      <c r="AL5880">
        <v>12</v>
      </c>
      <c r="AM5880" t="s">
        <v>4570</v>
      </c>
    </row>
    <row r="5881" spans="1:39" ht="31.8" x14ac:dyDescent="0.3">
      <c r="A5881" s="2">
        <v>46002</v>
      </c>
      <c r="B5881" s="3">
        <v>145485</v>
      </c>
      <c r="C5881" s="3" t="s">
        <v>4376</v>
      </c>
      <c r="D5881" s="3" t="s">
        <v>173</v>
      </c>
      <c r="E5881" s="3" t="s">
        <v>35</v>
      </c>
      <c r="F5881" s="3" t="s">
        <v>52</v>
      </c>
      <c r="G5881" s="3" t="s">
        <v>354</v>
      </c>
      <c r="H5881" s="3" t="s">
        <v>46</v>
      </c>
      <c r="I5881" s="3" t="s">
        <v>108</v>
      </c>
      <c r="J5881" s="3" t="s">
        <v>109</v>
      </c>
      <c r="K5881" s="3" t="s">
        <v>41</v>
      </c>
      <c r="L5881" s="3">
        <v>1300</v>
      </c>
      <c r="M5881" s="3" t="s">
        <v>56</v>
      </c>
      <c r="N5881" s="3" t="s">
        <v>56</v>
      </c>
      <c r="O5881" s="3">
        <v>34.799999999999997</v>
      </c>
      <c r="P5881" s="3"/>
      <c r="Q5881" s="3">
        <v>3140067.68</v>
      </c>
      <c r="R5881" s="3">
        <v>34.799999999999997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46002</v>
      </c>
      <c r="Z5881" s="3"/>
      <c r="AA5881" s="3"/>
      <c r="AB5881" s="3">
        <v>1300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4572</v>
      </c>
      <c r="AL5881">
        <v>12</v>
      </c>
      <c r="AM5881" t="s">
        <v>4570</v>
      </c>
    </row>
    <row r="5882" spans="1:39" ht="21.6" x14ac:dyDescent="0.3">
      <c r="A5882" s="2">
        <v>46002</v>
      </c>
      <c r="B5882" s="3">
        <v>145487</v>
      </c>
      <c r="C5882" s="3" t="s">
        <v>4452</v>
      </c>
      <c r="D5882" s="3" t="s">
        <v>176</v>
      </c>
      <c r="E5882" s="3" t="s">
        <v>35</v>
      </c>
      <c r="F5882" s="3" t="s">
        <v>52</v>
      </c>
      <c r="G5882" s="3" t="s">
        <v>354</v>
      </c>
      <c r="H5882" s="3" t="s">
        <v>46</v>
      </c>
      <c r="I5882" s="3" t="s">
        <v>261</v>
      </c>
      <c r="J5882" s="3" t="s">
        <v>262</v>
      </c>
      <c r="K5882" s="3" t="s">
        <v>196</v>
      </c>
      <c r="L5882" s="3">
        <v>1300</v>
      </c>
      <c r="M5882" s="3" t="s">
        <v>56</v>
      </c>
      <c r="N5882" s="3" t="s">
        <v>56</v>
      </c>
      <c r="O5882" s="3">
        <v>32.799999999999997</v>
      </c>
      <c r="P5882" s="3"/>
      <c r="Q5882" s="3">
        <v>2959604.02</v>
      </c>
      <c r="R5882" s="3">
        <v>32.799999999999997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167</v>
      </c>
      <c r="Y5882" s="2">
        <v>46002</v>
      </c>
      <c r="Z5882" s="3"/>
      <c r="AA5882" s="3"/>
      <c r="AB5882" s="3">
        <v>1300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4572</v>
      </c>
      <c r="AL5882">
        <v>12</v>
      </c>
      <c r="AM5882" t="s">
        <v>4570</v>
      </c>
    </row>
    <row r="5883" spans="1:39" ht="31.8" x14ac:dyDescent="0.3">
      <c r="A5883" s="2">
        <v>46002</v>
      </c>
      <c r="B5883" s="3">
        <v>145581</v>
      </c>
      <c r="C5883" s="3"/>
      <c r="D5883" s="3" t="s">
        <v>633</v>
      </c>
      <c r="E5883" s="3" t="s">
        <v>35</v>
      </c>
      <c r="F5883" s="3" t="s">
        <v>36</v>
      </c>
      <c r="G5883" s="3" t="s">
        <v>46</v>
      </c>
      <c r="H5883" s="3" t="s">
        <v>75</v>
      </c>
      <c r="I5883" s="3" t="s">
        <v>634</v>
      </c>
      <c r="J5883" s="3" t="s">
        <v>635</v>
      </c>
      <c r="K5883" s="3" t="s">
        <v>41</v>
      </c>
      <c r="L5883" s="3">
        <v>1250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1250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4572</v>
      </c>
      <c r="AL5883">
        <v>12</v>
      </c>
      <c r="AM5883" t="s">
        <v>4570</v>
      </c>
    </row>
    <row r="5884" spans="1:39" ht="31.8" x14ac:dyDescent="0.3">
      <c r="A5884" s="2">
        <v>46002</v>
      </c>
      <c r="B5884" s="3">
        <v>145563</v>
      </c>
      <c r="C5884" s="3" t="s">
        <v>4381</v>
      </c>
      <c r="D5884" s="3" t="s">
        <v>201</v>
      </c>
      <c r="E5884" s="3" t="s">
        <v>35</v>
      </c>
      <c r="F5884" s="3" t="s">
        <v>52</v>
      </c>
      <c r="G5884" s="3" t="s">
        <v>273</v>
      </c>
      <c r="H5884" s="3" t="s">
        <v>46</v>
      </c>
      <c r="I5884" s="3" t="s">
        <v>202</v>
      </c>
      <c r="J5884" s="3" t="s">
        <v>203</v>
      </c>
      <c r="K5884" s="3" t="s">
        <v>41</v>
      </c>
      <c r="L5884" s="3">
        <v>1245</v>
      </c>
      <c r="M5884" s="3" t="s">
        <v>56</v>
      </c>
      <c r="N5884" s="3" t="s">
        <v>56</v>
      </c>
      <c r="O5884" s="3">
        <v>34</v>
      </c>
      <c r="P5884" s="3"/>
      <c r="Q5884" s="3">
        <v>2917939.5</v>
      </c>
      <c r="R5884" s="3">
        <v>34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46004</v>
      </c>
      <c r="Z5884" s="3"/>
      <c r="AA5884" s="3"/>
      <c r="AB5884" s="3">
        <v>1245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4572</v>
      </c>
      <c r="AL5884">
        <v>12</v>
      </c>
      <c r="AM5884" t="s">
        <v>4570</v>
      </c>
    </row>
    <row r="5885" spans="1:39" ht="31.8" x14ac:dyDescent="0.3">
      <c r="A5885" s="2">
        <v>46002</v>
      </c>
      <c r="B5885" s="3">
        <v>145580</v>
      </c>
      <c r="C5885" s="3"/>
      <c r="D5885" s="3" t="s">
        <v>278</v>
      </c>
      <c r="E5885" s="3" t="s">
        <v>35</v>
      </c>
      <c r="F5885" s="3" t="s">
        <v>36</v>
      </c>
      <c r="G5885" s="3" t="s">
        <v>46</v>
      </c>
      <c r="H5885" s="3" t="s">
        <v>75</v>
      </c>
      <c r="I5885" s="3" t="s">
        <v>279</v>
      </c>
      <c r="J5885" s="3" t="s">
        <v>280</v>
      </c>
      <c r="K5885" s="3" t="s">
        <v>241</v>
      </c>
      <c r="L5885" s="3">
        <v>1250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100000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1250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4572</v>
      </c>
      <c r="AL5885">
        <v>12</v>
      </c>
      <c r="AM5885" t="s">
        <v>4570</v>
      </c>
    </row>
    <row r="5886" spans="1:39" ht="21.6" x14ac:dyDescent="0.3">
      <c r="A5886" s="2">
        <v>46002</v>
      </c>
      <c r="B5886" s="3">
        <v>145592</v>
      </c>
      <c r="C5886" s="3"/>
      <c r="D5886" s="3" t="s">
        <v>964</v>
      </c>
      <c r="E5886" s="3" t="s">
        <v>35</v>
      </c>
      <c r="F5886" s="3" t="s">
        <v>36</v>
      </c>
      <c r="G5886" s="3" t="s">
        <v>46</v>
      </c>
      <c r="H5886" s="3" t="s">
        <v>1950</v>
      </c>
      <c r="I5886" s="3" t="s">
        <v>965</v>
      </c>
      <c r="J5886" s="3" t="s">
        <v>966</v>
      </c>
      <c r="K5886" s="3" t="s">
        <v>41</v>
      </c>
      <c r="L5886" s="3">
        <v>0</v>
      </c>
      <c r="M5886" s="3" t="s">
        <v>42</v>
      </c>
      <c r="N5886" s="3" t="s">
        <v>42</v>
      </c>
      <c r="O5886" s="3">
        <v>0</v>
      </c>
      <c r="P5886" s="3"/>
      <c r="Q5886" s="3">
        <v>0</v>
      </c>
      <c r="R5886" s="3">
        <v>0</v>
      </c>
      <c r="S5886" s="3">
        <v>0</v>
      </c>
      <c r="T5886" s="3">
        <v>100000</v>
      </c>
      <c r="U5886" s="3">
        <v>0</v>
      </c>
      <c r="V5886" s="3"/>
      <c r="W5886" s="3" t="s">
        <v>43</v>
      </c>
      <c r="X5886" s="3" t="s">
        <v>167</v>
      </c>
      <c r="Y5886" s="2">
        <v>46004</v>
      </c>
      <c r="Z5886" s="3"/>
      <c r="AA5886" s="3"/>
      <c r="AB5886" s="3">
        <v>0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4572</v>
      </c>
      <c r="AL5886">
        <v>12</v>
      </c>
      <c r="AM5886" t="s">
        <v>4570</v>
      </c>
    </row>
    <row r="5887" spans="1:39" ht="21.6" x14ac:dyDescent="0.3">
      <c r="A5887" s="2">
        <v>46002</v>
      </c>
      <c r="B5887" s="3">
        <v>145590</v>
      </c>
      <c r="C5887" s="3"/>
      <c r="D5887" s="3" t="s">
        <v>563</v>
      </c>
      <c r="E5887" s="3" t="s">
        <v>35</v>
      </c>
      <c r="F5887" s="3" t="s">
        <v>36</v>
      </c>
      <c r="G5887" s="3" t="s">
        <v>46</v>
      </c>
      <c r="H5887" s="3" t="s">
        <v>1950</v>
      </c>
      <c r="I5887" s="3" t="s">
        <v>564</v>
      </c>
      <c r="J5887" s="3" t="s">
        <v>565</v>
      </c>
      <c r="K5887" s="3" t="s">
        <v>41</v>
      </c>
      <c r="L5887" s="3">
        <v>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211000</v>
      </c>
      <c r="U5887" s="3">
        <v>0</v>
      </c>
      <c r="V5887" s="3"/>
      <c r="W5887" s="3" t="s">
        <v>43</v>
      </c>
      <c r="X5887" s="3" t="s">
        <v>167</v>
      </c>
      <c r="Y5887" s="2">
        <v>46004</v>
      </c>
      <c r="Z5887" s="3"/>
      <c r="AA5887" s="3"/>
      <c r="AB5887" s="3">
        <v>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4572</v>
      </c>
      <c r="AL5887">
        <v>12</v>
      </c>
      <c r="AM5887" t="s">
        <v>4570</v>
      </c>
    </row>
    <row r="5888" spans="1:39" ht="31.8" x14ac:dyDescent="0.3">
      <c r="A5888" s="2">
        <v>46002</v>
      </c>
      <c r="B5888" s="3">
        <v>145578</v>
      </c>
      <c r="C5888" s="3"/>
      <c r="D5888" s="3" t="s">
        <v>255</v>
      </c>
      <c r="E5888" s="3" t="s">
        <v>35</v>
      </c>
      <c r="F5888" s="3" t="s">
        <v>36</v>
      </c>
      <c r="G5888" s="3" t="s">
        <v>46</v>
      </c>
      <c r="H5888" s="3" t="s">
        <v>75</v>
      </c>
      <c r="I5888" s="3" t="s">
        <v>257</v>
      </c>
      <c r="J5888" s="3" t="s">
        <v>258</v>
      </c>
      <c r="K5888" s="3" t="s">
        <v>41</v>
      </c>
      <c r="L5888" s="3">
        <v>1250</v>
      </c>
      <c r="M5888" s="3" t="s">
        <v>42</v>
      </c>
      <c r="N5888" s="3" t="s">
        <v>42</v>
      </c>
      <c r="O5888" s="3">
        <v>0</v>
      </c>
      <c r="P5888" s="3"/>
      <c r="Q5888" s="3">
        <v>0</v>
      </c>
      <c r="R5888" s="3">
        <v>0</v>
      </c>
      <c r="S5888" s="3">
        <v>0</v>
      </c>
      <c r="T5888" s="3">
        <v>0</v>
      </c>
      <c r="U5888" s="3">
        <v>0</v>
      </c>
      <c r="V5888" s="3"/>
      <c r="W5888" s="3" t="s">
        <v>43</v>
      </c>
      <c r="X5888" s="3" t="s">
        <v>167</v>
      </c>
      <c r="Y5888" s="2">
        <v>46004</v>
      </c>
      <c r="Z5888" s="3"/>
      <c r="AA5888" s="3"/>
      <c r="AB5888" s="3">
        <v>1250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4572</v>
      </c>
      <c r="AL5888">
        <v>12</v>
      </c>
      <c r="AM5888" t="s">
        <v>4570</v>
      </c>
    </row>
    <row r="5889" spans="1:39" ht="31.8" x14ac:dyDescent="0.3">
      <c r="A5889" s="2">
        <v>46002</v>
      </c>
      <c r="B5889" s="3">
        <v>145496</v>
      </c>
      <c r="C5889" s="3"/>
      <c r="D5889" s="3" t="s">
        <v>1062</v>
      </c>
      <c r="E5889" s="3" t="s">
        <v>35</v>
      </c>
      <c r="F5889" s="3" t="s">
        <v>36</v>
      </c>
      <c r="G5889" s="3" t="s">
        <v>38</v>
      </c>
      <c r="H5889" s="3" t="s">
        <v>70</v>
      </c>
      <c r="I5889" s="3" t="s">
        <v>390</v>
      </c>
      <c r="J5889" s="3" t="s">
        <v>391</v>
      </c>
      <c r="K5889" s="3" t="s">
        <v>41</v>
      </c>
      <c r="L5889" s="3">
        <v>100</v>
      </c>
      <c r="M5889" s="3" t="s">
        <v>42</v>
      </c>
      <c r="N5889" s="3" t="s">
        <v>42</v>
      </c>
      <c r="O5889" s="3">
        <v>0</v>
      </c>
      <c r="P5889" s="3"/>
      <c r="Q5889" s="3">
        <v>0</v>
      </c>
      <c r="R5889" s="3">
        <v>0</v>
      </c>
      <c r="S5889" s="3">
        <v>0</v>
      </c>
      <c r="T5889" s="3">
        <v>100000</v>
      </c>
      <c r="U5889" s="3">
        <v>0</v>
      </c>
      <c r="V5889" s="3"/>
      <c r="W5889" s="3" t="s">
        <v>43</v>
      </c>
      <c r="X5889" s="3" t="s">
        <v>167</v>
      </c>
      <c r="Y5889" s="2">
        <v>46002</v>
      </c>
      <c r="Z5889" s="3"/>
      <c r="AA5889" s="3"/>
      <c r="AB5889" s="3">
        <v>100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4572</v>
      </c>
      <c r="AL5889">
        <v>12</v>
      </c>
      <c r="AM5889" t="s">
        <v>4570</v>
      </c>
    </row>
    <row r="5890" spans="1:39" ht="21.6" x14ac:dyDescent="0.3">
      <c r="A5890" s="2">
        <v>46002</v>
      </c>
      <c r="B5890" s="3">
        <v>145559</v>
      </c>
      <c r="C5890" s="3" t="s">
        <v>4394</v>
      </c>
      <c r="D5890" s="3" t="s">
        <v>692</v>
      </c>
      <c r="E5890" s="3" t="s">
        <v>35</v>
      </c>
      <c r="F5890" s="3" t="s">
        <v>52</v>
      </c>
      <c r="G5890" s="3" t="s">
        <v>70</v>
      </c>
      <c r="H5890" s="3" t="s">
        <v>46</v>
      </c>
      <c r="I5890" s="3" t="s">
        <v>693</v>
      </c>
      <c r="J5890" s="3" t="s">
        <v>694</v>
      </c>
      <c r="K5890" s="3" t="s">
        <v>41</v>
      </c>
      <c r="L5890" s="3">
        <v>1275</v>
      </c>
      <c r="M5890" s="3" t="s">
        <v>56</v>
      </c>
      <c r="N5890" s="3" t="s">
        <v>56</v>
      </c>
      <c r="O5890" s="3">
        <v>35.700000000000003</v>
      </c>
      <c r="P5890" s="3"/>
      <c r="Q5890" s="3">
        <v>3063836.48</v>
      </c>
      <c r="R5890" s="3">
        <v>35.700000000000003</v>
      </c>
      <c r="S5890" s="3">
        <v>0</v>
      </c>
      <c r="T5890" s="3">
        <v>0</v>
      </c>
      <c r="U5890" s="3">
        <v>0</v>
      </c>
      <c r="V5890" s="3"/>
      <c r="W5890" s="3" t="s">
        <v>57</v>
      </c>
      <c r="X5890" s="3" t="s">
        <v>167</v>
      </c>
      <c r="Y5890" s="2">
        <v>46004</v>
      </c>
      <c r="Z5890" s="3"/>
      <c r="AA5890" s="3"/>
      <c r="AB5890" s="3">
        <v>1275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4572</v>
      </c>
      <c r="AL5890">
        <v>12</v>
      </c>
      <c r="AM5890" t="s">
        <v>4570</v>
      </c>
    </row>
    <row r="5891" spans="1:39" ht="21.6" x14ac:dyDescent="0.3">
      <c r="A5891" s="2">
        <v>46002</v>
      </c>
      <c r="B5891" s="3">
        <v>145575</v>
      </c>
      <c r="C5891" s="3"/>
      <c r="D5891" s="3" t="s">
        <v>162</v>
      </c>
      <c r="E5891" s="3" t="s">
        <v>35</v>
      </c>
      <c r="F5891" s="3" t="s">
        <v>36</v>
      </c>
      <c r="G5891" s="3" t="s">
        <v>46</v>
      </c>
      <c r="H5891" s="3" t="s">
        <v>47</v>
      </c>
      <c r="I5891" s="3" t="s">
        <v>165</v>
      </c>
      <c r="J5891" s="3" t="s">
        <v>166</v>
      </c>
      <c r="K5891" s="3" t="s">
        <v>41</v>
      </c>
      <c r="L5891" s="3">
        <v>1005</v>
      </c>
      <c r="M5891" s="3" t="s">
        <v>42</v>
      </c>
      <c r="N5891" s="3" t="s">
        <v>42</v>
      </c>
      <c r="O5891" s="3">
        <v>0</v>
      </c>
      <c r="P5891" s="3"/>
      <c r="Q5891" s="3">
        <v>0</v>
      </c>
      <c r="R5891" s="3">
        <v>0</v>
      </c>
      <c r="S5891" s="3">
        <v>0</v>
      </c>
      <c r="T5891" s="3">
        <v>0</v>
      </c>
      <c r="U5891" s="3">
        <v>0</v>
      </c>
      <c r="V5891" s="3"/>
      <c r="W5891" s="3" t="s">
        <v>43</v>
      </c>
      <c r="X5891" s="3" t="s">
        <v>167</v>
      </c>
      <c r="Y5891" s="2">
        <v>46004</v>
      </c>
      <c r="Z5891" s="3"/>
      <c r="AA5891" s="3"/>
      <c r="AB5891" s="3">
        <v>1005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4572</v>
      </c>
      <c r="AL5891">
        <v>12</v>
      </c>
      <c r="AM5891" t="s">
        <v>4570</v>
      </c>
    </row>
    <row r="5892" spans="1:39" ht="31.8" x14ac:dyDescent="0.3">
      <c r="A5892" s="2">
        <v>46002</v>
      </c>
      <c r="B5892" s="3">
        <v>145497</v>
      </c>
      <c r="C5892" s="3" t="s">
        <v>4613</v>
      </c>
      <c r="D5892" s="3" t="s">
        <v>1062</v>
      </c>
      <c r="E5892" s="3" t="s">
        <v>35</v>
      </c>
      <c r="F5892" s="3" t="s">
        <v>52</v>
      </c>
      <c r="G5892" s="3" t="s">
        <v>70</v>
      </c>
      <c r="H5892" s="3" t="s">
        <v>46</v>
      </c>
      <c r="I5892" s="3" t="s">
        <v>390</v>
      </c>
      <c r="J5892" s="3" t="s">
        <v>391</v>
      </c>
      <c r="K5892" s="3" t="s">
        <v>41</v>
      </c>
      <c r="L5892" s="3">
        <v>1275</v>
      </c>
      <c r="M5892" s="3" t="s">
        <v>56</v>
      </c>
      <c r="N5892" s="3" t="s">
        <v>56</v>
      </c>
      <c r="O5892" s="3">
        <v>34.1</v>
      </c>
      <c r="P5892" s="3"/>
      <c r="Q5892" s="3">
        <v>2926521.68</v>
      </c>
      <c r="R5892" s="3">
        <v>34.1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46002</v>
      </c>
      <c r="Z5892" s="3"/>
      <c r="AA5892" s="3"/>
      <c r="AB5892" s="3">
        <v>1275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4572</v>
      </c>
      <c r="AL5892">
        <v>12</v>
      </c>
      <c r="AM5892" t="s">
        <v>4570</v>
      </c>
    </row>
    <row r="5893" spans="1:39" ht="21.6" x14ac:dyDescent="0.3">
      <c r="A5893" s="2">
        <v>46002</v>
      </c>
      <c r="B5893" s="3">
        <v>145793</v>
      </c>
      <c r="C5893" s="3" t="s">
        <v>4614</v>
      </c>
      <c r="D5893" s="3" t="s">
        <v>357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358</v>
      </c>
      <c r="J5893" s="3" t="s">
        <v>359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/>
      <c r="Q5893" s="3">
        <v>3038089.95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4572</v>
      </c>
      <c r="AL5893">
        <v>12</v>
      </c>
      <c r="AM5893" t="s">
        <v>4570</v>
      </c>
    </row>
    <row r="5894" spans="1:39" ht="21.6" x14ac:dyDescent="0.3">
      <c r="A5894" s="2">
        <v>46002</v>
      </c>
      <c r="B5894" s="3">
        <v>145481</v>
      </c>
      <c r="C5894" s="3" t="s">
        <v>4615</v>
      </c>
      <c r="D5894" s="3" t="s">
        <v>230</v>
      </c>
      <c r="E5894" s="3" t="s">
        <v>35</v>
      </c>
      <c r="F5894" s="3" t="s">
        <v>52</v>
      </c>
      <c r="G5894" s="3" t="s">
        <v>112</v>
      </c>
      <c r="H5894" s="3" t="s">
        <v>46</v>
      </c>
      <c r="I5894" s="3" t="s">
        <v>231</v>
      </c>
      <c r="J5894" s="3" t="s">
        <v>768</v>
      </c>
      <c r="K5894" s="3" t="s">
        <v>41</v>
      </c>
      <c r="L5894" s="3">
        <v>1310</v>
      </c>
      <c r="M5894" s="3" t="s">
        <v>56</v>
      </c>
      <c r="N5894" s="3" t="s">
        <v>56</v>
      </c>
      <c r="O5894" s="3">
        <v>32.700000000000003</v>
      </c>
      <c r="P5894" s="3"/>
      <c r="Q5894" s="3">
        <v>2950580.84</v>
      </c>
      <c r="R5894" s="3">
        <v>32.700000000000003</v>
      </c>
      <c r="S5894" s="3">
        <v>0</v>
      </c>
      <c r="T5894" s="3">
        <v>0</v>
      </c>
      <c r="U5894" s="3">
        <v>0</v>
      </c>
      <c r="V5894" s="3"/>
      <c r="W5894" s="3" t="s">
        <v>57</v>
      </c>
      <c r="X5894" s="3" t="s">
        <v>167</v>
      </c>
      <c r="Y5894" s="2">
        <v>46002</v>
      </c>
      <c r="Z5894" s="3"/>
      <c r="AA5894" s="3"/>
      <c r="AB5894" s="3">
        <v>1310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4572</v>
      </c>
      <c r="AL5894">
        <v>12</v>
      </c>
      <c r="AM5894" t="s">
        <v>4570</v>
      </c>
    </row>
    <row r="5895" spans="1:39" ht="21.6" x14ac:dyDescent="0.3">
      <c r="A5895" s="2">
        <v>46002</v>
      </c>
      <c r="B5895" s="3">
        <v>145566</v>
      </c>
      <c r="C5895" s="3">
        <v>98859</v>
      </c>
      <c r="D5895" s="3" t="s">
        <v>413</v>
      </c>
      <c r="E5895" s="3" t="s">
        <v>35</v>
      </c>
      <c r="F5895" s="3" t="s">
        <v>52</v>
      </c>
      <c r="G5895" s="3" t="s">
        <v>53</v>
      </c>
      <c r="H5895" s="3" t="s">
        <v>46</v>
      </c>
      <c r="I5895" s="3" t="s">
        <v>414</v>
      </c>
      <c r="J5895" s="3" t="s">
        <v>415</v>
      </c>
      <c r="K5895" s="3" t="s">
        <v>41</v>
      </c>
      <c r="L5895" s="3">
        <v>1298</v>
      </c>
      <c r="M5895" s="3" t="s">
        <v>56</v>
      </c>
      <c r="N5895" s="3" t="s">
        <v>56</v>
      </c>
      <c r="O5895" s="3">
        <v>34.5</v>
      </c>
      <c r="P5895" s="3"/>
      <c r="Q5895" s="3">
        <v>3112998.14</v>
      </c>
      <c r="R5895" s="3">
        <v>34.5</v>
      </c>
      <c r="S5895" s="3">
        <v>0</v>
      </c>
      <c r="T5895" s="3">
        <v>0</v>
      </c>
      <c r="U5895" s="3">
        <v>0</v>
      </c>
      <c r="V5895" s="3"/>
      <c r="W5895" s="3" t="s">
        <v>57</v>
      </c>
      <c r="X5895" s="3" t="s">
        <v>167</v>
      </c>
      <c r="Y5895" s="2">
        <v>46004</v>
      </c>
      <c r="Z5895" s="3"/>
      <c r="AA5895" s="3"/>
      <c r="AB5895" s="3">
        <v>1298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4572</v>
      </c>
      <c r="AL5895">
        <v>12</v>
      </c>
      <c r="AM5895" t="s">
        <v>4570</v>
      </c>
    </row>
    <row r="5896" spans="1:39" ht="21.6" x14ac:dyDescent="0.3">
      <c r="A5896" s="2">
        <v>46002</v>
      </c>
      <c r="B5896" s="3">
        <v>145577</v>
      </c>
      <c r="C5896" s="3"/>
      <c r="D5896" s="3" t="s">
        <v>665</v>
      </c>
      <c r="E5896" s="3" t="s">
        <v>35</v>
      </c>
      <c r="F5896" s="3" t="s">
        <v>36</v>
      </c>
      <c r="G5896" s="3" t="s">
        <v>46</v>
      </c>
      <c r="H5896" s="3" t="s">
        <v>354</v>
      </c>
      <c r="I5896" s="3" t="s">
        <v>747</v>
      </c>
      <c r="J5896" s="3" t="s">
        <v>748</v>
      </c>
      <c r="K5896" s="3" t="s">
        <v>41</v>
      </c>
      <c r="L5896" s="3">
        <v>1300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0</v>
      </c>
      <c r="U5896" s="3">
        <v>0</v>
      </c>
      <c r="V5896" s="3"/>
      <c r="W5896" s="3" t="s">
        <v>43</v>
      </c>
      <c r="X5896" s="3" t="s">
        <v>167</v>
      </c>
      <c r="Y5896" s="2">
        <v>46004</v>
      </c>
      <c r="Z5896" s="3"/>
      <c r="AA5896" s="3"/>
      <c r="AB5896" s="3">
        <v>1300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4572</v>
      </c>
      <c r="AL5896">
        <v>12</v>
      </c>
      <c r="AM5896" t="s">
        <v>4570</v>
      </c>
    </row>
    <row r="5897" spans="1:39" ht="31.8" x14ac:dyDescent="0.3">
      <c r="A5897" s="2">
        <v>46002</v>
      </c>
      <c r="B5897" s="3">
        <v>145494</v>
      </c>
      <c r="C5897" s="3"/>
      <c r="D5897" s="3" t="s">
        <v>1006</v>
      </c>
      <c r="E5897" s="3" t="s">
        <v>35</v>
      </c>
      <c r="F5897" s="3" t="s">
        <v>36</v>
      </c>
      <c r="G5897" s="3" t="s">
        <v>38</v>
      </c>
      <c r="H5897" s="3" t="s">
        <v>70</v>
      </c>
      <c r="I5897" s="3" t="s">
        <v>995</v>
      </c>
      <c r="J5897" s="3" t="s">
        <v>1007</v>
      </c>
      <c r="K5897" s="3" t="s">
        <v>41</v>
      </c>
      <c r="L5897" s="3">
        <v>100</v>
      </c>
      <c r="M5897" s="3" t="s">
        <v>42</v>
      </c>
      <c r="N5897" s="3" t="s">
        <v>42</v>
      </c>
      <c r="O5897" s="3">
        <v>0</v>
      </c>
      <c r="P5897" s="3"/>
      <c r="Q5897" s="3">
        <v>0</v>
      </c>
      <c r="R5897" s="3">
        <v>0</v>
      </c>
      <c r="S5897" s="3">
        <v>0</v>
      </c>
      <c r="T5897" s="3">
        <v>100000</v>
      </c>
      <c r="U5897" s="3">
        <v>0</v>
      </c>
      <c r="V5897" s="3"/>
      <c r="W5897" s="3" t="s">
        <v>43</v>
      </c>
      <c r="X5897" s="3" t="s">
        <v>167</v>
      </c>
      <c r="Y5897" s="2">
        <v>46002</v>
      </c>
      <c r="Z5897" s="3"/>
      <c r="AA5897" s="3"/>
      <c r="AB5897" s="3">
        <v>100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4572</v>
      </c>
      <c r="AL5897">
        <v>12</v>
      </c>
      <c r="AM5897" t="s">
        <v>4570</v>
      </c>
    </row>
    <row r="5898" spans="1:39" ht="21.6" x14ac:dyDescent="0.3">
      <c r="A5898" s="2">
        <v>46002</v>
      </c>
      <c r="B5898" s="3">
        <v>145339</v>
      </c>
      <c r="C5898" s="3"/>
      <c r="D5898" s="3" t="s">
        <v>1068</v>
      </c>
      <c r="E5898" s="3" t="s">
        <v>35</v>
      </c>
      <c r="F5898" s="3" t="s">
        <v>36</v>
      </c>
      <c r="G5898" s="3" t="s">
        <v>1956</v>
      </c>
      <c r="H5898" s="3" t="s">
        <v>38</v>
      </c>
      <c r="I5898" s="3" t="s">
        <v>308</v>
      </c>
      <c r="J5898" s="3" t="s">
        <v>309</v>
      </c>
      <c r="K5898" s="3" t="s">
        <v>41</v>
      </c>
      <c r="L5898" s="3">
        <v>0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46002</v>
      </c>
      <c r="Z5898" s="3"/>
      <c r="AA5898" s="3"/>
      <c r="AB5898" s="3">
        <v>0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4572</v>
      </c>
      <c r="AL5898">
        <v>12</v>
      </c>
      <c r="AM5898" t="s">
        <v>4570</v>
      </c>
    </row>
    <row r="5899" spans="1:39" ht="31.8" x14ac:dyDescent="0.3">
      <c r="A5899" s="2">
        <v>46002</v>
      </c>
      <c r="B5899" s="3">
        <v>145589</v>
      </c>
      <c r="C5899" s="3"/>
      <c r="D5899" s="3" t="s">
        <v>238</v>
      </c>
      <c r="E5899" s="3" t="s">
        <v>35</v>
      </c>
      <c r="F5899" s="3" t="s">
        <v>36</v>
      </c>
      <c r="G5899" s="3" t="s">
        <v>46</v>
      </c>
      <c r="H5899" s="3" t="s">
        <v>1950</v>
      </c>
      <c r="I5899" s="3" t="s">
        <v>239</v>
      </c>
      <c r="J5899" s="3" t="s">
        <v>240</v>
      </c>
      <c r="K5899" s="3" t="s">
        <v>241</v>
      </c>
      <c r="L5899" s="3">
        <v>0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0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4572</v>
      </c>
      <c r="AL5899">
        <v>12</v>
      </c>
      <c r="AM5899" t="s">
        <v>4570</v>
      </c>
    </row>
    <row r="5900" spans="1:39" ht="21.6" x14ac:dyDescent="0.3">
      <c r="A5900" s="2">
        <v>46002</v>
      </c>
      <c r="B5900" s="3">
        <v>145792</v>
      </c>
      <c r="C5900" s="3"/>
      <c r="D5900" s="3" t="s">
        <v>357</v>
      </c>
      <c r="E5900" s="3" t="s">
        <v>35</v>
      </c>
      <c r="F5900" s="3" t="s">
        <v>36</v>
      </c>
      <c r="G5900" s="3" t="s">
        <v>38</v>
      </c>
      <c r="H5900" s="3" t="s">
        <v>70</v>
      </c>
      <c r="I5900" s="3" t="s">
        <v>358</v>
      </c>
      <c r="J5900" s="3" t="s">
        <v>359</v>
      </c>
      <c r="K5900" s="3" t="s">
        <v>41</v>
      </c>
      <c r="L5900" s="3">
        <v>100</v>
      </c>
      <c r="M5900" s="3" t="s">
        <v>42</v>
      </c>
      <c r="N5900" s="3" t="s">
        <v>42</v>
      </c>
      <c r="O5900" s="3">
        <v>0</v>
      </c>
      <c r="P5900" s="3"/>
      <c r="Q5900" s="3">
        <v>0</v>
      </c>
      <c r="R5900" s="3">
        <v>0</v>
      </c>
      <c r="S5900" s="3">
        <v>0</v>
      </c>
      <c r="T5900" s="3">
        <v>0</v>
      </c>
      <c r="U5900" s="3">
        <v>0</v>
      </c>
      <c r="V5900" s="3"/>
      <c r="W5900" s="3" t="s">
        <v>43</v>
      </c>
      <c r="X5900" s="3" t="s">
        <v>44</v>
      </c>
      <c r="Y5900" s="2">
        <v>46007</v>
      </c>
      <c r="Z5900" s="3"/>
      <c r="AA5900" s="3"/>
      <c r="AB5900" s="3">
        <v>100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4572</v>
      </c>
      <c r="AL5900">
        <v>12</v>
      </c>
      <c r="AM5900" t="s">
        <v>4570</v>
      </c>
    </row>
    <row r="5901" spans="1:39" ht="31.8" x14ac:dyDescent="0.3">
      <c r="A5901" s="2">
        <v>46002</v>
      </c>
      <c r="B5901" s="3">
        <v>145820</v>
      </c>
      <c r="C5901" s="3"/>
      <c r="D5901" s="3" t="s">
        <v>128</v>
      </c>
      <c r="E5901" s="3" t="s">
        <v>35</v>
      </c>
      <c r="F5901" s="3" t="s">
        <v>36</v>
      </c>
      <c r="G5901" s="3" t="s">
        <v>163</v>
      </c>
      <c r="H5901" s="3" t="s">
        <v>53</v>
      </c>
      <c r="I5901" s="3" t="s">
        <v>129</v>
      </c>
      <c r="J5901" s="3" t="s">
        <v>130</v>
      </c>
      <c r="K5901" s="3" t="s">
        <v>41</v>
      </c>
      <c r="L5901" s="3">
        <v>85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0</v>
      </c>
      <c r="U5901" s="3">
        <v>0</v>
      </c>
      <c r="V5901" s="3"/>
      <c r="W5901" s="3" t="s">
        <v>43</v>
      </c>
      <c r="X5901" s="3" t="s">
        <v>44</v>
      </c>
      <c r="Y5901" s="2">
        <v>46007</v>
      </c>
      <c r="Z5901" s="3"/>
      <c r="AA5901" s="3"/>
      <c r="AB5901" s="3">
        <v>85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4572</v>
      </c>
      <c r="AL5901">
        <v>12</v>
      </c>
      <c r="AM5901" t="s">
        <v>4570</v>
      </c>
    </row>
    <row r="5902" spans="1:39" ht="21.6" x14ac:dyDescent="0.3">
      <c r="A5902" s="2">
        <v>46002</v>
      </c>
      <c r="B5902" s="3">
        <v>145558</v>
      </c>
      <c r="C5902" s="3"/>
      <c r="D5902" s="3" t="s">
        <v>692</v>
      </c>
      <c r="E5902" s="3" t="s">
        <v>35</v>
      </c>
      <c r="F5902" s="3" t="s">
        <v>36</v>
      </c>
      <c r="G5902" s="3" t="s">
        <v>458</v>
      </c>
      <c r="H5902" s="3" t="s">
        <v>70</v>
      </c>
      <c r="I5902" s="3" t="s">
        <v>693</v>
      </c>
      <c r="J5902" s="3" t="s">
        <v>694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100000</v>
      </c>
      <c r="U5902" s="3">
        <v>0</v>
      </c>
      <c r="V5902" s="3"/>
      <c r="W5902" s="3" t="s">
        <v>43</v>
      </c>
      <c r="X5902" s="3" t="s">
        <v>167</v>
      </c>
      <c r="Y5902" s="2">
        <v>46004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4572</v>
      </c>
      <c r="AL5902">
        <v>12</v>
      </c>
      <c r="AM5902" t="s">
        <v>4570</v>
      </c>
    </row>
    <row r="5903" spans="1:39" ht="21.6" x14ac:dyDescent="0.3">
      <c r="A5903" s="2">
        <v>46002</v>
      </c>
      <c r="B5903" s="3">
        <v>145489</v>
      </c>
      <c r="C5903" s="3" t="s">
        <v>4515</v>
      </c>
      <c r="D5903" s="3" t="s">
        <v>133</v>
      </c>
      <c r="E5903" s="3" t="s">
        <v>35</v>
      </c>
      <c r="F5903" s="3" t="s">
        <v>52</v>
      </c>
      <c r="G5903" s="3" t="s">
        <v>354</v>
      </c>
      <c r="H5903" s="3" t="s">
        <v>46</v>
      </c>
      <c r="I5903" s="3" t="s">
        <v>134</v>
      </c>
      <c r="J5903" s="3" t="s">
        <v>135</v>
      </c>
      <c r="K5903" s="3" t="s">
        <v>41</v>
      </c>
      <c r="L5903" s="3">
        <v>1300</v>
      </c>
      <c r="M5903" s="3" t="s">
        <v>56</v>
      </c>
      <c r="N5903" s="3" t="s">
        <v>56</v>
      </c>
      <c r="O5903" s="3">
        <v>35.4</v>
      </c>
      <c r="P5903" s="3"/>
      <c r="Q5903" s="3">
        <v>3194206.78</v>
      </c>
      <c r="R5903" s="3">
        <v>35.4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1300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4572</v>
      </c>
      <c r="AL5903">
        <v>12</v>
      </c>
      <c r="AM5903" t="s">
        <v>4570</v>
      </c>
    </row>
    <row r="5904" spans="1:39" ht="31.8" x14ac:dyDescent="0.3">
      <c r="A5904" s="2">
        <v>46002</v>
      </c>
      <c r="B5904" s="3">
        <v>145495</v>
      </c>
      <c r="C5904" s="3" t="s">
        <v>4443</v>
      </c>
      <c r="D5904" s="3" t="s">
        <v>1006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995</v>
      </c>
      <c r="J5904" s="3" t="s">
        <v>1007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34.58</v>
      </c>
      <c r="P5904" s="3"/>
      <c r="Q5904" s="3">
        <v>2967716.12</v>
      </c>
      <c r="R5904" s="3">
        <v>34.58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4572</v>
      </c>
      <c r="AL5904">
        <v>12</v>
      </c>
      <c r="AM5904" t="s">
        <v>4570</v>
      </c>
    </row>
    <row r="5905" spans="1:39" ht="31.8" x14ac:dyDescent="0.3">
      <c r="A5905" s="2">
        <v>46002</v>
      </c>
      <c r="B5905" s="3">
        <v>145798</v>
      </c>
      <c r="C5905" s="3"/>
      <c r="D5905" s="3" t="s">
        <v>1192</v>
      </c>
      <c r="E5905" s="3" t="s">
        <v>35</v>
      </c>
      <c r="F5905" s="3" t="s">
        <v>36</v>
      </c>
      <c r="G5905" s="3" t="s">
        <v>273</v>
      </c>
      <c r="H5905" s="3" t="s">
        <v>75</v>
      </c>
      <c r="I5905" s="3" t="s">
        <v>292</v>
      </c>
      <c r="J5905" s="3" t="s">
        <v>293</v>
      </c>
      <c r="K5905" s="3" t="s">
        <v>41</v>
      </c>
      <c r="L5905" s="3">
        <v>28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0</v>
      </c>
      <c r="U5905" s="3">
        <v>0</v>
      </c>
      <c r="V5905" s="3"/>
      <c r="W5905" s="3" t="s">
        <v>43</v>
      </c>
      <c r="X5905" s="3" t="s">
        <v>44</v>
      </c>
      <c r="Y5905" s="2">
        <v>46007</v>
      </c>
      <c r="Z5905" s="3"/>
      <c r="AA5905" s="3"/>
      <c r="AB5905" s="3">
        <v>28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4572</v>
      </c>
      <c r="AL5905">
        <v>12</v>
      </c>
      <c r="AM5905" t="s">
        <v>4570</v>
      </c>
    </row>
    <row r="5906" spans="1:39" ht="31.8" x14ac:dyDescent="0.3">
      <c r="A5906" s="2">
        <v>46002</v>
      </c>
      <c r="B5906" s="3">
        <v>145499</v>
      </c>
      <c r="C5906" s="3"/>
      <c r="D5906" s="3" t="s">
        <v>619</v>
      </c>
      <c r="E5906" s="3" t="s">
        <v>35</v>
      </c>
      <c r="F5906" s="3" t="s">
        <v>36</v>
      </c>
      <c r="G5906" s="3" t="s">
        <v>1956</v>
      </c>
      <c r="H5906" s="3" t="s">
        <v>70</v>
      </c>
      <c r="I5906" s="3" t="s">
        <v>620</v>
      </c>
      <c r="J5906" s="3" t="s">
        <v>621</v>
      </c>
      <c r="K5906" s="3" t="s">
        <v>41</v>
      </c>
      <c r="L5906" s="3">
        <v>0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100000</v>
      </c>
      <c r="U5906" s="3">
        <v>0</v>
      </c>
      <c r="V5906" s="3"/>
      <c r="W5906" s="3" t="s">
        <v>43</v>
      </c>
      <c r="X5906" s="3" t="s">
        <v>167</v>
      </c>
      <c r="Y5906" s="2">
        <v>46002</v>
      </c>
      <c r="Z5906" s="3"/>
      <c r="AA5906" s="3"/>
      <c r="AB5906" s="3">
        <v>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4572</v>
      </c>
      <c r="AL5906">
        <v>12</v>
      </c>
      <c r="AM5906" t="s">
        <v>4570</v>
      </c>
    </row>
    <row r="5907" spans="1:39" ht="21.6" x14ac:dyDescent="0.3">
      <c r="A5907" s="2">
        <v>46002</v>
      </c>
      <c r="B5907" s="3">
        <v>145593</v>
      </c>
      <c r="C5907" s="3"/>
      <c r="D5907" s="3" t="s">
        <v>424</v>
      </c>
      <c r="E5907" s="3" t="s">
        <v>35</v>
      </c>
      <c r="F5907" s="3" t="s">
        <v>36</v>
      </c>
      <c r="G5907" s="3" t="s">
        <v>46</v>
      </c>
      <c r="H5907" s="3" t="s">
        <v>1950</v>
      </c>
      <c r="I5907" s="3" t="s">
        <v>425</v>
      </c>
      <c r="J5907" s="3" t="s">
        <v>426</v>
      </c>
      <c r="K5907" s="3" t="s">
        <v>41</v>
      </c>
      <c r="L5907" s="3">
        <v>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46004</v>
      </c>
      <c r="Z5907" s="3"/>
      <c r="AA5907" s="3"/>
      <c r="AB5907" s="3">
        <v>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4572</v>
      </c>
      <c r="AL5907">
        <v>12</v>
      </c>
      <c r="AM5907" t="s">
        <v>4570</v>
      </c>
    </row>
    <row r="5908" spans="1:39" ht="21.6" x14ac:dyDescent="0.3">
      <c r="A5908" s="2">
        <v>46002</v>
      </c>
      <c r="B5908" s="3">
        <v>145573</v>
      </c>
      <c r="C5908" s="3"/>
      <c r="D5908" s="3" t="s">
        <v>688</v>
      </c>
      <c r="E5908" s="3" t="s">
        <v>35</v>
      </c>
      <c r="F5908" s="3" t="s">
        <v>36</v>
      </c>
      <c r="G5908" s="3" t="s">
        <v>46</v>
      </c>
      <c r="H5908" s="3" t="s">
        <v>47</v>
      </c>
      <c r="I5908" s="3" t="s">
        <v>650</v>
      </c>
      <c r="J5908" s="3" t="s">
        <v>651</v>
      </c>
      <c r="K5908" s="3" t="s">
        <v>41</v>
      </c>
      <c r="L5908" s="3">
        <v>1005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1005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4572</v>
      </c>
      <c r="AL5908">
        <v>12</v>
      </c>
      <c r="AM5908" t="s">
        <v>4570</v>
      </c>
    </row>
    <row r="5909" spans="1:39" ht="21.6" x14ac:dyDescent="0.3">
      <c r="A5909" s="2">
        <v>46002</v>
      </c>
      <c r="B5909" s="3">
        <v>145483</v>
      </c>
      <c r="C5909" s="3"/>
      <c r="D5909" s="3" t="s">
        <v>457</v>
      </c>
      <c r="E5909" s="3" t="s">
        <v>35</v>
      </c>
      <c r="F5909" s="3" t="s">
        <v>52</v>
      </c>
      <c r="G5909" s="3" t="s">
        <v>354</v>
      </c>
      <c r="H5909" s="3" t="s">
        <v>46</v>
      </c>
      <c r="I5909" s="3" t="s">
        <v>459</v>
      </c>
      <c r="J5909" s="3" t="s">
        <v>460</v>
      </c>
      <c r="K5909" s="3" t="s">
        <v>41</v>
      </c>
      <c r="L5909" s="3">
        <v>1300</v>
      </c>
      <c r="M5909" s="3" t="s">
        <v>42</v>
      </c>
      <c r="N5909" s="3" t="s">
        <v>42</v>
      </c>
      <c r="O5909" s="3">
        <v>33</v>
      </c>
      <c r="P5909" s="3"/>
      <c r="Q5909" s="3">
        <v>2977650.39</v>
      </c>
      <c r="R5909" s="3">
        <v>33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46002</v>
      </c>
      <c r="Z5909" s="3"/>
      <c r="AA5909" s="3"/>
      <c r="AB5909" s="3">
        <v>1300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4572</v>
      </c>
      <c r="AL5909">
        <v>12</v>
      </c>
      <c r="AM5909" t="s">
        <v>4570</v>
      </c>
    </row>
    <row r="5910" spans="1:39" ht="21.6" x14ac:dyDescent="0.3">
      <c r="A5910" s="2">
        <v>46002</v>
      </c>
      <c r="B5910" s="3">
        <v>145565</v>
      </c>
      <c r="C5910" s="3"/>
      <c r="D5910" s="3" t="s">
        <v>413</v>
      </c>
      <c r="E5910" s="3" t="s">
        <v>35</v>
      </c>
      <c r="F5910" s="3" t="s">
        <v>36</v>
      </c>
      <c r="G5910" s="3" t="s">
        <v>38</v>
      </c>
      <c r="H5910" s="3" t="s">
        <v>53</v>
      </c>
      <c r="I5910" s="3" t="s">
        <v>414</v>
      </c>
      <c r="J5910" s="3" t="s">
        <v>415</v>
      </c>
      <c r="K5910" s="3" t="s">
        <v>41</v>
      </c>
      <c r="L5910" s="3">
        <v>85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0</v>
      </c>
      <c r="U5910" s="3">
        <v>0</v>
      </c>
      <c r="V5910" s="3"/>
      <c r="W5910" s="3" t="s">
        <v>43</v>
      </c>
      <c r="X5910" s="3" t="s">
        <v>167</v>
      </c>
      <c r="Y5910" s="2">
        <v>46004</v>
      </c>
      <c r="Z5910" s="3"/>
      <c r="AA5910" s="3"/>
      <c r="AB5910" s="3">
        <v>85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4572</v>
      </c>
      <c r="AL5910">
        <v>12</v>
      </c>
      <c r="AM5910" t="s">
        <v>4570</v>
      </c>
    </row>
    <row r="5911" spans="1:39" ht="21.6" x14ac:dyDescent="0.3">
      <c r="A5911" s="2">
        <v>46002</v>
      </c>
      <c r="B5911" s="3">
        <v>145514</v>
      </c>
      <c r="C5911" s="3"/>
      <c r="D5911" s="3" t="s">
        <v>746</v>
      </c>
      <c r="E5911" s="3" t="s">
        <v>35</v>
      </c>
      <c r="F5911" s="3" t="s">
        <v>52</v>
      </c>
      <c r="G5911" s="3" t="s">
        <v>273</v>
      </c>
      <c r="H5911" s="3" t="s">
        <v>46</v>
      </c>
      <c r="I5911" s="3" t="s">
        <v>337</v>
      </c>
      <c r="J5911" s="3" t="s">
        <v>338</v>
      </c>
      <c r="K5911" s="3" t="s">
        <v>41</v>
      </c>
      <c r="L5911" s="3">
        <v>1245</v>
      </c>
      <c r="M5911" s="3" t="s">
        <v>42</v>
      </c>
      <c r="N5911" s="3" t="s">
        <v>42</v>
      </c>
      <c r="O5911" s="3">
        <v>33</v>
      </c>
      <c r="P5911" s="3"/>
      <c r="Q5911" s="3">
        <v>2832117.75</v>
      </c>
      <c r="R5911" s="3">
        <v>33</v>
      </c>
      <c r="S5911" s="3">
        <v>0</v>
      </c>
      <c r="T5911" s="3">
        <v>0</v>
      </c>
      <c r="U5911" s="3">
        <v>0</v>
      </c>
      <c r="V5911" s="3"/>
      <c r="W5911" s="3" t="s">
        <v>57</v>
      </c>
      <c r="X5911" s="3" t="s">
        <v>167</v>
      </c>
      <c r="Y5911" s="2">
        <v>46002</v>
      </c>
      <c r="Z5911" s="3"/>
      <c r="AA5911" s="3"/>
      <c r="AB5911" s="3">
        <v>1245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4572</v>
      </c>
      <c r="AL5911">
        <v>12</v>
      </c>
      <c r="AM5911" t="s">
        <v>4570</v>
      </c>
    </row>
    <row r="5912" spans="1:39" ht="21.6" x14ac:dyDescent="0.3">
      <c r="A5912" s="2">
        <v>46002</v>
      </c>
      <c r="B5912" s="3">
        <v>145479</v>
      </c>
      <c r="C5912" s="3" t="s">
        <v>4517</v>
      </c>
      <c r="D5912" s="3" t="s">
        <v>496</v>
      </c>
      <c r="E5912" s="3" t="s">
        <v>35</v>
      </c>
      <c r="F5912" s="3" t="s">
        <v>452</v>
      </c>
      <c r="G5912" s="3" t="s">
        <v>47</v>
      </c>
      <c r="H5912" s="3" t="s">
        <v>1956</v>
      </c>
      <c r="I5912" s="3" t="s">
        <v>315</v>
      </c>
      <c r="J5912" s="3" t="s">
        <v>316</v>
      </c>
      <c r="K5912" s="3" t="s">
        <v>41</v>
      </c>
      <c r="L5912" s="3">
        <v>385</v>
      </c>
      <c r="M5912" s="3" t="s">
        <v>56</v>
      </c>
      <c r="N5912" s="3" t="s">
        <v>56</v>
      </c>
      <c r="O5912" s="3">
        <v>33.28</v>
      </c>
      <c r="P5912" s="3"/>
      <c r="Q5912" s="3">
        <v>0</v>
      </c>
      <c r="R5912" s="3">
        <v>33.28</v>
      </c>
      <c r="S5912" s="3">
        <v>0</v>
      </c>
      <c r="T5912" s="3">
        <v>0</v>
      </c>
      <c r="U5912" s="3">
        <v>0</v>
      </c>
      <c r="V5912" s="3"/>
      <c r="W5912" s="3" t="s">
        <v>65</v>
      </c>
      <c r="X5912" s="3" t="s">
        <v>167</v>
      </c>
      <c r="Y5912" s="2">
        <v>46002</v>
      </c>
      <c r="Z5912" s="3"/>
      <c r="AA5912" s="3"/>
      <c r="AB5912" s="3">
        <v>385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4572</v>
      </c>
      <c r="AL5912">
        <v>12</v>
      </c>
      <c r="AM5912" t="s">
        <v>4570</v>
      </c>
    </row>
    <row r="5913" spans="1:39" ht="21.6" x14ac:dyDescent="0.3">
      <c r="A5913" s="2">
        <v>46002</v>
      </c>
      <c r="B5913" s="3">
        <v>145567</v>
      </c>
      <c r="C5913" s="3">
        <v>98860</v>
      </c>
      <c r="D5913" s="3" t="s">
        <v>566</v>
      </c>
      <c r="E5913" s="3" t="s">
        <v>35</v>
      </c>
      <c r="F5913" s="3" t="s">
        <v>52</v>
      </c>
      <c r="G5913" s="3" t="s">
        <v>53</v>
      </c>
      <c r="H5913" s="3" t="s">
        <v>46</v>
      </c>
      <c r="I5913" s="3" t="s">
        <v>567</v>
      </c>
      <c r="J5913" s="3" t="s">
        <v>568</v>
      </c>
      <c r="K5913" s="3" t="s">
        <v>41</v>
      </c>
      <c r="L5913" s="3">
        <v>1298</v>
      </c>
      <c r="M5913" s="3" t="s">
        <v>56</v>
      </c>
      <c r="N5913" s="3" t="s">
        <v>56</v>
      </c>
      <c r="O5913" s="3">
        <v>34.1</v>
      </c>
      <c r="P5913" s="3"/>
      <c r="Q5913" s="3">
        <v>3076905.4</v>
      </c>
      <c r="R5913" s="3">
        <v>34.1</v>
      </c>
      <c r="S5913" s="3">
        <v>0</v>
      </c>
      <c r="T5913" s="3">
        <v>0</v>
      </c>
      <c r="U5913" s="3">
        <v>0</v>
      </c>
      <c r="V5913" s="3"/>
      <c r="W5913" s="3" t="s">
        <v>57</v>
      </c>
      <c r="X5913" s="3" t="s">
        <v>167</v>
      </c>
      <c r="Y5913" s="2">
        <v>46004</v>
      </c>
      <c r="Z5913" s="3"/>
      <c r="AA5913" s="3"/>
      <c r="AB5913" s="3">
        <v>1298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4572</v>
      </c>
      <c r="AL5913">
        <v>12</v>
      </c>
      <c r="AM5913" t="s">
        <v>4570</v>
      </c>
    </row>
    <row r="5914" spans="1:39" ht="31.8" x14ac:dyDescent="0.3">
      <c r="A5914" s="2">
        <v>46002</v>
      </c>
      <c r="B5914" s="3">
        <v>145794</v>
      </c>
      <c r="C5914" s="3"/>
      <c r="D5914" s="3" t="s">
        <v>487</v>
      </c>
      <c r="E5914" s="3" t="s">
        <v>35</v>
      </c>
      <c r="F5914" s="3" t="s">
        <v>36</v>
      </c>
      <c r="G5914" s="3" t="s">
        <v>163</v>
      </c>
      <c r="H5914" s="3" t="s">
        <v>53</v>
      </c>
      <c r="I5914" s="3" t="s">
        <v>330</v>
      </c>
      <c r="J5914" s="3" t="s">
        <v>331</v>
      </c>
      <c r="K5914" s="3" t="s">
        <v>41</v>
      </c>
      <c r="L5914" s="3">
        <v>85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85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4572</v>
      </c>
      <c r="AL5914">
        <v>12</v>
      </c>
      <c r="AM5914" t="s">
        <v>4570</v>
      </c>
    </row>
    <row r="5915" spans="1:39" ht="21.6" x14ac:dyDescent="0.3">
      <c r="A5915" s="2">
        <v>46002</v>
      </c>
      <c r="B5915" s="3">
        <v>145571</v>
      </c>
      <c r="C5915" s="3"/>
      <c r="D5915" s="3" t="s">
        <v>887</v>
      </c>
      <c r="E5915" s="3" t="s">
        <v>35</v>
      </c>
      <c r="F5915" s="3" t="s">
        <v>36</v>
      </c>
      <c r="G5915" s="3" t="s">
        <v>46</v>
      </c>
      <c r="H5915" s="3" t="s">
        <v>163</v>
      </c>
      <c r="I5915" s="3" t="s">
        <v>545</v>
      </c>
      <c r="J5915" s="3" t="s">
        <v>546</v>
      </c>
      <c r="K5915" s="3" t="s">
        <v>41</v>
      </c>
      <c r="L5915" s="3">
        <v>1190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0</v>
      </c>
      <c r="U5915" s="3">
        <v>0</v>
      </c>
      <c r="V5915" s="3"/>
      <c r="W5915" s="3" t="s">
        <v>43</v>
      </c>
      <c r="X5915" s="3" t="s">
        <v>167</v>
      </c>
      <c r="Y5915" s="2">
        <v>46004</v>
      </c>
      <c r="Z5915" s="3"/>
      <c r="AA5915" s="3"/>
      <c r="AB5915" s="3">
        <v>1190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4572</v>
      </c>
      <c r="AL5915">
        <v>12</v>
      </c>
      <c r="AM5915" t="s">
        <v>4570</v>
      </c>
    </row>
    <row r="5916" spans="1:39" ht="31.8" x14ac:dyDescent="0.3">
      <c r="A5916" s="2">
        <v>46002</v>
      </c>
      <c r="B5916" s="3">
        <v>145582</v>
      </c>
      <c r="C5916" s="3"/>
      <c r="D5916" s="3" t="s">
        <v>492</v>
      </c>
      <c r="E5916" s="3" t="s">
        <v>35</v>
      </c>
      <c r="F5916" s="3" t="s">
        <v>36</v>
      </c>
      <c r="G5916" s="3" t="s">
        <v>46</v>
      </c>
      <c r="H5916" s="3" t="s">
        <v>75</v>
      </c>
      <c r="I5916" s="3" t="s">
        <v>493</v>
      </c>
      <c r="J5916" s="3" t="s">
        <v>494</v>
      </c>
      <c r="K5916" s="3" t="s">
        <v>41</v>
      </c>
      <c r="L5916" s="3">
        <v>1250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100000</v>
      </c>
      <c r="U5916" s="3">
        <v>0</v>
      </c>
      <c r="V5916" s="3"/>
      <c r="W5916" s="3" t="s">
        <v>43</v>
      </c>
      <c r="X5916" s="3" t="s">
        <v>167</v>
      </c>
      <c r="Y5916" s="2">
        <v>46004</v>
      </c>
      <c r="Z5916" s="3"/>
      <c r="AA5916" s="3"/>
      <c r="AB5916" s="3">
        <v>1250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4572</v>
      </c>
      <c r="AL5916">
        <v>12</v>
      </c>
      <c r="AM5916" t="s">
        <v>4570</v>
      </c>
    </row>
    <row r="5917" spans="1:39" ht="21.6" x14ac:dyDescent="0.3">
      <c r="A5917" s="2">
        <v>46002</v>
      </c>
      <c r="B5917" s="3">
        <v>145450</v>
      </c>
      <c r="C5917" s="3" t="s">
        <v>4510</v>
      </c>
      <c r="D5917" s="3" t="s">
        <v>3152</v>
      </c>
      <c r="E5917" s="3" t="s">
        <v>3153</v>
      </c>
      <c r="F5917" s="3" t="s">
        <v>183</v>
      </c>
      <c r="G5917" s="3" t="s">
        <v>184</v>
      </c>
      <c r="H5917" s="3" t="s">
        <v>185</v>
      </c>
      <c r="I5917" s="3" t="s">
        <v>3154</v>
      </c>
      <c r="J5917" s="3"/>
      <c r="K5917" s="3" t="s">
        <v>41</v>
      </c>
      <c r="L5917" s="3">
        <v>0</v>
      </c>
      <c r="M5917" s="3" t="s">
        <v>56</v>
      </c>
      <c r="N5917" s="3" t="s">
        <v>56</v>
      </c>
      <c r="O5917" s="3">
        <v>30.26</v>
      </c>
      <c r="P5917" s="3"/>
      <c r="Q5917" s="3">
        <v>1807641.62</v>
      </c>
      <c r="R5917" s="3">
        <v>30.26</v>
      </c>
      <c r="S5917" s="3">
        <v>1721201.96</v>
      </c>
      <c r="T5917" s="3">
        <v>0</v>
      </c>
      <c r="U5917" s="3">
        <v>0</v>
      </c>
      <c r="V5917" s="3"/>
      <c r="W5917" s="3" t="s">
        <v>57</v>
      </c>
      <c r="X5917" s="3" t="s">
        <v>66</v>
      </c>
      <c r="Y5917" s="2">
        <v>46002</v>
      </c>
      <c r="Z5917" s="3"/>
      <c r="AA5917" s="3"/>
      <c r="AB5917" s="3">
        <v>0</v>
      </c>
      <c r="AC5917" s="3" t="s">
        <v>157</v>
      </c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4571</v>
      </c>
      <c r="AL5917">
        <v>12</v>
      </c>
      <c r="AM5917" t="e">
        <v>#N/A</v>
      </c>
    </row>
    <row r="5918" spans="1:39" ht="31.8" x14ac:dyDescent="0.3">
      <c r="A5918" s="2">
        <v>46002</v>
      </c>
      <c r="B5918" s="3">
        <v>145525</v>
      </c>
      <c r="C5918" s="3"/>
      <c r="D5918" s="3" t="s">
        <v>547</v>
      </c>
      <c r="E5918" s="3" t="s">
        <v>80</v>
      </c>
      <c r="F5918" s="3" t="s">
        <v>61</v>
      </c>
      <c r="G5918" s="3" t="s">
        <v>47</v>
      </c>
      <c r="H5918" s="3" t="s">
        <v>62</v>
      </c>
      <c r="I5918" s="3" t="s">
        <v>548</v>
      </c>
      <c r="J5918" s="3" t="s">
        <v>549</v>
      </c>
      <c r="K5918" s="3" t="s">
        <v>41</v>
      </c>
      <c r="L5918" s="3">
        <v>395</v>
      </c>
      <c r="M5918" s="3" t="s">
        <v>42</v>
      </c>
      <c r="N5918" s="3" t="s">
        <v>42</v>
      </c>
      <c r="O5918" s="3">
        <v>33.332999999999998</v>
      </c>
      <c r="P5918" s="3"/>
      <c r="Q5918" s="3">
        <v>616660.5</v>
      </c>
      <c r="R5918" s="3">
        <v>33.332999999999998</v>
      </c>
      <c r="S5918" s="3">
        <v>626805.32999999996</v>
      </c>
      <c r="T5918" s="3">
        <v>0</v>
      </c>
      <c r="U5918" s="3">
        <v>0</v>
      </c>
      <c r="V5918" s="3"/>
      <c r="W5918" s="3" t="s">
        <v>65</v>
      </c>
      <c r="X5918" s="3" t="s">
        <v>66</v>
      </c>
      <c r="Y5918" s="2">
        <v>46003</v>
      </c>
      <c r="Z5918" s="3"/>
      <c r="AA5918" s="3"/>
      <c r="AB5918" s="3">
        <v>395</v>
      </c>
      <c r="AC5918" s="3" t="s">
        <v>67</v>
      </c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4571</v>
      </c>
      <c r="AL5918">
        <v>12</v>
      </c>
      <c r="AM5918" t="e">
        <v>#N/A</v>
      </c>
    </row>
    <row r="5919" spans="1:39" ht="31.8" x14ac:dyDescent="0.3">
      <c r="A5919" s="2">
        <v>46002</v>
      </c>
      <c r="B5919" s="3">
        <v>145448</v>
      </c>
      <c r="C5919" s="3" t="s">
        <v>4349</v>
      </c>
      <c r="D5919" s="3" t="s">
        <v>1707</v>
      </c>
      <c r="E5919" s="3" t="s">
        <v>1708</v>
      </c>
      <c r="F5919" s="3" t="s">
        <v>183</v>
      </c>
      <c r="G5919" s="3" t="s">
        <v>184</v>
      </c>
      <c r="H5919" s="3" t="s">
        <v>185</v>
      </c>
      <c r="I5919" s="3" t="s">
        <v>1709</v>
      </c>
      <c r="J5919" s="3" t="s">
        <v>1710</v>
      </c>
      <c r="K5919" s="3" t="s">
        <v>41</v>
      </c>
      <c r="L5919" s="3">
        <v>0</v>
      </c>
      <c r="M5919" s="3" t="s">
        <v>56</v>
      </c>
      <c r="N5919" s="3" t="s">
        <v>56</v>
      </c>
      <c r="O5919" s="3">
        <v>36.659999999999997</v>
      </c>
      <c r="P5919" s="3"/>
      <c r="Q5919" s="3">
        <v>2189958.42</v>
      </c>
      <c r="R5919" s="3">
        <v>36.659999999999997</v>
      </c>
      <c r="S5919" s="3">
        <v>2085236.74</v>
      </c>
      <c r="T5919" s="3">
        <v>265907.07</v>
      </c>
      <c r="U5919" s="3">
        <v>265907.07</v>
      </c>
      <c r="V5919" s="3"/>
      <c r="W5919" s="3" t="s">
        <v>57</v>
      </c>
      <c r="X5919" s="3" t="s">
        <v>66</v>
      </c>
      <c r="Y5919" s="2">
        <v>46002</v>
      </c>
      <c r="Z5919" s="3"/>
      <c r="AA5919" s="3"/>
      <c r="AB5919" s="3">
        <v>0</v>
      </c>
      <c r="AC5919" s="3" t="s">
        <v>157</v>
      </c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4571</v>
      </c>
      <c r="AL5919">
        <v>12</v>
      </c>
      <c r="AM5919" t="e">
        <v>#N/A</v>
      </c>
    </row>
    <row r="5920" spans="1:39" ht="21.6" x14ac:dyDescent="0.3">
      <c r="A5920" s="2">
        <v>46002</v>
      </c>
      <c r="B5920" s="3">
        <v>145457</v>
      </c>
      <c r="C5920" s="3"/>
      <c r="D5920" s="3" t="s">
        <v>637</v>
      </c>
      <c r="E5920" s="3" t="s">
        <v>638</v>
      </c>
      <c r="F5920" s="3" t="s">
        <v>471</v>
      </c>
      <c r="G5920" s="3" t="s">
        <v>99</v>
      </c>
      <c r="H5920" s="3" t="s">
        <v>472</v>
      </c>
      <c r="I5920" s="3" t="s">
        <v>639</v>
      </c>
      <c r="J5920" s="3" t="s">
        <v>640</v>
      </c>
      <c r="K5920" s="3" t="s">
        <v>41</v>
      </c>
      <c r="L5920" s="3">
        <v>0</v>
      </c>
      <c r="M5920" s="3" t="s">
        <v>42</v>
      </c>
      <c r="N5920" s="3" t="s">
        <v>42</v>
      </c>
      <c r="O5920" s="3">
        <v>33.332999999999998</v>
      </c>
      <c r="P5920" s="3"/>
      <c r="Q5920" s="3">
        <v>884000</v>
      </c>
      <c r="R5920" s="3">
        <v>33.332999999999998</v>
      </c>
      <c r="S5920" s="3">
        <v>630434.78</v>
      </c>
      <c r="T5920" s="3">
        <v>0</v>
      </c>
      <c r="U5920" s="3">
        <v>0</v>
      </c>
      <c r="V5920" s="3"/>
      <c r="W5920" s="3" t="s">
        <v>65</v>
      </c>
      <c r="X5920" s="3" t="s">
        <v>66</v>
      </c>
      <c r="Y5920" s="2">
        <v>46002</v>
      </c>
      <c r="Z5920" s="3"/>
      <c r="AA5920" s="3"/>
      <c r="AB5920" s="3">
        <v>0</v>
      </c>
      <c r="AC5920" s="3" t="s">
        <v>104</v>
      </c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4571</v>
      </c>
      <c r="AL5920">
        <v>12</v>
      </c>
      <c r="AM5920" t="e">
        <v>#N/A</v>
      </c>
    </row>
    <row r="5921" spans="1:39" ht="31.8" x14ac:dyDescent="0.3">
      <c r="A5921" s="2">
        <v>46002</v>
      </c>
      <c r="B5921" s="3">
        <v>145522</v>
      </c>
      <c r="C5921" s="3"/>
      <c r="D5921" s="3" t="s">
        <v>2922</v>
      </c>
      <c r="E5921" s="3" t="s">
        <v>2021</v>
      </c>
      <c r="F5921" s="3" t="s">
        <v>90</v>
      </c>
      <c r="G5921" s="3" t="s">
        <v>47</v>
      </c>
      <c r="H5921" s="3" t="s">
        <v>273</v>
      </c>
      <c r="I5921" s="3" t="s">
        <v>2923</v>
      </c>
      <c r="J5921" s="3" t="s">
        <v>2924</v>
      </c>
      <c r="K5921" s="3" t="s">
        <v>41</v>
      </c>
      <c r="L5921" s="3">
        <v>458</v>
      </c>
      <c r="M5921" s="3" t="s">
        <v>42</v>
      </c>
      <c r="N5921" s="3" t="s">
        <v>42</v>
      </c>
      <c r="O5921" s="3">
        <v>33.332999999999998</v>
      </c>
      <c r="P5921" s="3"/>
      <c r="Q5921" s="3">
        <v>645000</v>
      </c>
      <c r="R5921" s="3">
        <v>33.332999999999998</v>
      </c>
      <c r="S5921" s="3">
        <v>597826.09</v>
      </c>
      <c r="T5921" s="3">
        <v>0</v>
      </c>
      <c r="U5921" s="3">
        <v>0</v>
      </c>
      <c r="V5921" s="3"/>
      <c r="W5921" s="3" t="s">
        <v>65</v>
      </c>
      <c r="X5921" s="3" t="s">
        <v>66</v>
      </c>
      <c r="Y5921" s="2">
        <v>46003</v>
      </c>
      <c r="Z5921" s="3"/>
      <c r="AA5921" s="3"/>
      <c r="AB5921" s="3">
        <v>458</v>
      </c>
      <c r="AC5921" s="3" t="s">
        <v>104</v>
      </c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4571</v>
      </c>
      <c r="AL5921">
        <v>12</v>
      </c>
      <c r="AM5921" t="e">
        <v>#N/A</v>
      </c>
    </row>
    <row r="5922" spans="1:39" ht="42" x14ac:dyDescent="0.3">
      <c r="A5922" s="2">
        <v>46002</v>
      </c>
      <c r="B5922" s="3">
        <v>145463</v>
      </c>
      <c r="C5922" s="3"/>
      <c r="D5922" s="3" t="s">
        <v>1084</v>
      </c>
      <c r="E5922" s="3" t="s">
        <v>585</v>
      </c>
      <c r="F5922" s="3" t="s">
        <v>2972</v>
      </c>
      <c r="G5922" s="3" t="s">
        <v>47</v>
      </c>
      <c r="H5922" s="3" t="s">
        <v>2973</v>
      </c>
      <c r="I5922" s="3" t="s">
        <v>1828</v>
      </c>
      <c r="J5922" s="3" t="s">
        <v>1087</v>
      </c>
      <c r="K5922" s="3" t="s">
        <v>41</v>
      </c>
      <c r="L5922" s="3">
        <v>448</v>
      </c>
      <c r="M5922" s="3" t="s">
        <v>42</v>
      </c>
      <c r="N5922" s="3" t="s">
        <v>42</v>
      </c>
      <c r="O5922" s="3">
        <v>33.332999999999998</v>
      </c>
      <c r="P5922" s="3"/>
      <c r="Q5922" s="3">
        <v>633327</v>
      </c>
      <c r="R5922" s="3">
        <v>33.332999999999998</v>
      </c>
      <c r="S5922" s="3">
        <v>0</v>
      </c>
      <c r="T5922" s="3">
        <v>0</v>
      </c>
      <c r="U5922" s="3">
        <v>0</v>
      </c>
      <c r="V5922" s="3"/>
      <c r="W5922" s="3" t="s">
        <v>65</v>
      </c>
      <c r="X5922" s="3" t="s">
        <v>66</v>
      </c>
      <c r="Y5922" s="2">
        <v>46002</v>
      </c>
      <c r="Z5922" s="3"/>
      <c r="AA5922" s="3"/>
      <c r="AB5922" s="3">
        <v>448</v>
      </c>
      <c r="AC5922" s="3" t="s">
        <v>67</v>
      </c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4571</v>
      </c>
      <c r="AL5922">
        <v>12</v>
      </c>
      <c r="AM5922" t="e">
        <v>#N/A</v>
      </c>
    </row>
    <row r="5923" spans="1:39" ht="31.8" x14ac:dyDescent="0.3">
      <c r="A5923" s="2">
        <v>46002</v>
      </c>
      <c r="B5923" s="3">
        <v>145464</v>
      </c>
      <c r="C5923" s="3"/>
      <c r="D5923" s="3" t="s">
        <v>826</v>
      </c>
      <c r="E5923" s="3" t="s">
        <v>826</v>
      </c>
      <c r="F5923" s="3" t="s">
        <v>90</v>
      </c>
      <c r="G5923" s="3" t="s">
        <v>47</v>
      </c>
      <c r="H5923" s="3" t="s">
        <v>273</v>
      </c>
      <c r="I5923" s="3" t="s">
        <v>827</v>
      </c>
      <c r="J5923" s="3" t="s">
        <v>828</v>
      </c>
      <c r="K5923" s="3" t="s">
        <v>196</v>
      </c>
      <c r="L5923" s="3">
        <v>458</v>
      </c>
      <c r="M5923" s="3" t="s">
        <v>42</v>
      </c>
      <c r="N5923" s="3" t="s">
        <v>42</v>
      </c>
      <c r="O5923" s="3">
        <v>33.332999999999998</v>
      </c>
      <c r="P5923" s="3"/>
      <c r="Q5923" s="3">
        <v>645000</v>
      </c>
      <c r="R5923" s="3">
        <v>33.332999999999998</v>
      </c>
      <c r="S5923" s="3">
        <v>597826.09</v>
      </c>
      <c r="T5923" s="3">
        <v>0</v>
      </c>
      <c r="U5923" s="3">
        <v>0</v>
      </c>
      <c r="V5923" s="3"/>
      <c r="W5923" s="3" t="s">
        <v>65</v>
      </c>
      <c r="X5923" s="3" t="s">
        <v>66</v>
      </c>
      <c r="Y5923" s="2">
        <v>46002</v>
      </c>
      <c r="Z5923" s="3"/>
      <c r="AA5923" s="3"/>
      <c r="AB5923" s="3">
        <v>458</v>
      </c>
      <c r="AC5923" s="3" t="s">
        <v>104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4571</v>
      </c>
      <c r="AL5923">
        <v>12</v>
      </c>
      <c r="AM5923" t="e">
        <v>#N/A</v>
      </c>
    </row>
    <row r="5924" spans="1:39" ht="21.6" x14ac:dyDescent="0.3">
      <c r="A5924" s="2">
        <v>46002</v>
      </c>
      <c r="B5924" s="3">
        <v>145467</v>
      </c>
      <c r="C5924" s="3" t="s">
        <v>4400</v>
      </c>
      <c r="D5924" s="3" t="s">
        <v>3108</v>
      </c>
      <c r="E5924" s="3" t="s">
        <v>3109</v>
      </c>
      <c r="F5924" s="3" t="s">
        <v>183</v>
      </c>
      <c r="G5924" s="3" t="s">
        <v>184</v>
      </c>
      <c r="H5924" s="3" t="s">
        <v>185</v>
      </c>
      <c r="I5924" s="3" t="s">
        <v>3110</v>
      </c>
      <c r="J5924" s="3"/>
      <c r="K5924" s="3" t="s">
        <v>41</v>
      </c>
      <c r="L5924" s="3">
        <v>0</v>
      </c>
      <c r="M5924" s="3" t="s">
        <v>56</v>
      </c>
      <c r="N5924" s="3" t="s">
        <v>56</v>
      </c>
      <c r="O5924" s="3">
        <v>35.479999999999997</v>
      </c>
      <c r="P5924" s="3"/>
      <c r="Q5924" s="3">
        <v>2119468.7599999998</v>
      </c>
      <c r="R5924" s="3">
        <v>35.479999999999997</v>
      </c>
      <c r="S5924" s="3">
        <v>2018117.83</v>
      </c>
      <c r="T5924" s="3">
        <v>0</v>
      </c>
      <c r="U5924" s="3">
        <v>0</v>
      </c>
      <c r="V5924" s="3"/>
      <c r="W5924" s="3" t="s">
        <v>57</v>
      </c>
      <c r="X5924" s="3" t="s">
        <v>66</v>
      </c>
      <c r="Y5924" s="2">
        <v>46002</v>
      </c>
      <c r="Z5924" s="3"/>
      <c r="AA5924" s="3"/>
      <c r="AB5924" s="3">
        <v>0</v>
      </c>
      <c r="AC5924" s="3" t="s">
        <v>157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4571</v>
      </c>
      <c r="AL5924">
        <v>12</v>
      </c>
      <c r="AM5924" t="e">
        <v>#N/A</v>
      </c>
    </row>
    <row r="5925" spans="1:39" ht="31.8" x14ac:dyDescent="0.3">
      <c r="A5925" s="2">
        <v>46002</v>
      </c>
      <c r="B5925" s="3">
        <v>145449</v>
      </c>
      <c r="C5925" s="3" t="s">
        <v>4450</v>
      </c>
      <c r="D5925" s="3" t="s">
        <v>3534</v>
      </c>
      <c r="E5925" s="3" t="s">
        <v>3535</v>
      </c>
      <c r="F5925" s="3" t="s">
        <v>183</v>
      </c>
      <c r="G5925" s="3" t="s">
        <v>184</v>
      </c>
      <c r="H5925" s="3" t="s">
        <v>185</v>
      </c>
      <c r="I5925" s="3" t="s">
        <v>3536</v>
      </c>
      <c r="J5925" s="3" t="s">
        <v>3537</v>
      </c>
      <c r="K5925" s="3" t="s">
        <v>41</v>
      </c>
      <c r="L5925" s="3">
        <v>0</v>
      </c>
      <c r="M5925" s="3" t="s">
        <v>56</v>
      </c>
      <c r="N5925" s="3" t="s">
        <v>56</v>
      </c>
      <c r="O5925" s="3">
        <v>30.52</v>
      </c>
      <c r="P5925" s="3"/>
      <c r="Q5925" s="3">
        <v>1823173.24</v>
      </c>
      <c r="R5925" s="3">
        <v>30.52</v>
      </c>
      <c r="S5925" s="3">
        <v>1735990.87</v>
      </c>
      <c r="T5925" s="3">
        <v>0</v>
      </c>
      <c r="U5925" s="3">
        <v>0</v>
      </c>
      <c r="V5925" s="3"/>
      <c r="W5925" s="3" t="s">
        <v>57</v>
      </c>
      <c r="X5925" s="3" t="s">
        <v>66</v>
      </c>
      <c r="Y5925" s="2">
        <v>46002</v>
      </c>
      <c r="Z5925" s="3"/>
      <c r="AA5925" s="3"/>
      <c r="AB5925" s="3">
        <v>0</v>
      </c>
      <c r="AC5925" s="3" t="s">
        <v>157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4571</v>
      </c>
      <c r="AL5925">
        <v>12</v>
      </c>
      <c r="AM5925" t="e">
        <v>#N/A</v>
      </c>
    </row>
    <row r="5926" spans="1:39" ht="31.8" x14ac:dyDescent="0.3">
      <c r="A5926" s="2">
        <v>46002</v>
      </c>
      <c r="B5926" s="3">
        <v>145460</v>
      </c>
      <c r="C5926" s="3"/>
      <c r="D5926" s="3" t="s">
        <v>1107</v>
      </c>
      <c r="E5926" s="3" t="s">
        <v>1107</v>
      </c>
      <c r="F5926" s="3" t="s">
        <v>471</v>
      </c>
      <c r="G5926" s="3" t="s">
        <v>99</v>
      </c>
      <c r="H5926" s="3" t="s">
        <v>472</v>
      </c>
      <c r="I5926" s="3" t="s">
        <v>1108</v>
      </c>
      <c r="J5926" s="3" t="s">
        <v>1109</v>
      </c>
      <c r="K5926" s="3" t="s">
        <v>196</v>
      </c>
      <c r="L5926" s="3">
        <v>0</v>
      </c>
      <c r="M5926" s="3" t="s">
        <v>42</v>
      </c>
      <c r="N5926" s="3" t="s">
        <v>42</v>
      </c>
      <c r="O5926" s="3">
        <v>33.332999999999998</v>
      </c>
      <c r="P5926" s="3"/>
      <c r="Q5926" s="3">
        <v>884000</v>
      </c>
      <c r="R5926" s="3">
        <v>33.332999999999998</v>
      </c>
      <c r="S5926" s="3">
        <v>630434.78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46002</v>
      </c>
      <c r="Z5926" s="3"/>
      <c r="AA5926" s="3"/>
      <c r="AB5926" s="3">
        <v>0</v>
      </c>
      <c r="AC5926" s="3" t="s">
        <v>104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4571</v>
      </c>
      <c r="AL5926">
        <v>12</v>
      </c>
      <c r="AM5926" t="e">
        <v>#N/A</v>
      </c>
    </row>
    <row r="5927" spans="1:39" ht="31.8" x14ac:dyDescent="0.3">
      <c r="A5927" s="2">
        <v>46002</v>
      </c>
      <c r="B5927" s="3">
        <v>145520</v>
      </c>
      <c r="C5927" s="3" t="s">
        <v>4366</v>
      </c>
      <c r="D5927" s="3" t="s">
        <v>1107</v>
      </c>
      <c r="E5927" s="3" t="s">
        <v>1107</v>
      </c>
      <c r="F5927" s="3" t="s">
        <v>183</v>
      </c>
      <c r="G5927" s="3" t="s">
        <v>75</v>
      </c>
      <c r="H5927" s="3" t="s">
        <v>780</v>
      </c>
      <c r="I5927" s="3" t="s">
        <v>1108</v>
      </c>
      <c r="J5927" s="3" t="s">
        <v>1109</v>
      </c>
      <c r="K5927" s="3" t="s">
        <v>196</v>
      </c>
      <c r="L5927" s="3">
        <v>0</v>
      </c>
      <c r="M5927" s="3" t="s">
        <v>42</v>
      </c>
      <c r="N5927" s="3" t="s">
        <v>42</v>
      </c>
      <c r="O5927" s="3">
        <v>30</v>
      </c>
      <c r="P5927" s="3"/>
      <c r="Q5927" s="3">
        <v>2550000</v>
      </c>
      <c r="R5927" s="3">
        <v>30</v>
      </c>
      <c r="S5927" s="3">
        <v>2517391.2999999998</v>
      </c>
      <c r="T5927" s="3">
        <v>827342.93</v>
      </c>
      <c r="U5927" s="3">
        <v>827342.93</v>
      </c>
      <c r="V5927" s="3"/>
      <c r="W5927" s="3" t="s">
        <v>57</v>
      </c>
      <c r="X5927" s="3" t="s">
        <v>66</v>
      </c>
      <c r="Y5927" s="2">
        <v>46003</v>
      </c>
      <c r="Z5927" s="3"/>
      <c r="AA5927" s="3"/>
      <c r="AB5927" s="3">
        <v>0</v>
      </c>
      <c r="AC5927" s="3" t="s">
        <v>104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4571</v>
      </c>
      <c r="AL5927">
        <v>12</v>
      </c>
      <c r="AM5927" t="e">
        <v>#N/A</v>
      </c>
    </row>
    <row r="5928" spans="1:39" ht="21.6" x14ac:dyDescent="0.3">
      <c r="A5928" s="2">
        <v>46002</v>
      </c>
      <c r="B5928" s="3">
        <v>145908</v>
      </c>
      <c r="C5928" s="3" t="s">
        <v>4538</v>
      </c>
      <c r="D5928" s="3" t="s">
        <v>654</v>
      </c>
      <c r="E5928" s="3" t="s">
        <v>655</v>
      </c>
      <c r="F5928" s="3" t="s">
        <v>61</v>
      </c>
      <c r="G5928" s="3" t="s">
        <v>47</v>
      </c>
      <c r="H5928" s="3" t="s">
        <v>62</v>
      </c>
      <c r="I5928" s="3" t="s">
        <v>656</v>
      </c>
      <c r="J5928" s="3" t="s">
        <v>657</v>
      </c>
      <c r="K5928" s="3" t="s">
        <v>41</v>
      </c>
      <c r="L5928" s="3">
        <v>395</v>
      </c>
      <c r="M5928" s="3" t="s">
        <v>56</v>
      </c>
      <c r="N5928" s="3" t="s">
        <v>56</v>
      </c>
      <c r="O5928" s="3">
        <v>34.200000000000003</v>
      </c>
      <c r="P5928" s="3"/>
      <c r="Q5928" s="3">
        <v>632700</v>
      </c>
      <c r="R5928" s="3">
        <v>34.200000000000003</v>
      </c>
      <c r="S5928" s="3">
        <v>643108.69999999995</v>
      </c>
      <c r="T5928" s="3">
        <v>0</v>
      </c>
      <c r="U5928" s="3">
        <v>0</v>
      </c>
      <c r="V5928" s="3"/>
      <c r="W5928" s="3" t="s">
        <v>65</v>
      </c>
      <c r="X5928" s="3" t="s">
        <v>678</v>
      </c>
      <c r="Y5928" s="2">
        <v>46008</v>
      </c>
      <c r="Z5928" s="3"/>
      <c r="AA5928" s="3"/>
      <c r="AB5928" s="3">
        <v>395</v>
      </c>
      <c r="AC5928" s="3"/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4571</v>
      </c>
      <c r="AL5928">
        <v>12</v>
      </c>
      <c r="AM5928" t="e">
        <v>#N/A</v>
      </c>
    </row>
    <row r="5929" spans="1:39" ht="31.8" x14ac:dyDescent="0.3">
      <c r="A5929" s="2">
        <v>46002</v>
      </c>
      <c r="B5929" s="3">
        <v>145444</v>
      </c>
      <c r="C5929" s="3" t="s">
        <v>4398</v>
      </c>
      <c r="D5929" s="3" t="s">
        <v>654</v>
      </c>
      <c r="E5929" s="3" t="s">
        <v>655</v>
      </c>
      <c r="F5929" s="3" t="s">
        <v>183</v>
      </c>
      <c r="G5929" s="3" t="s">
        <v>75</v>
      </c>
      <c r="H5929" s="3" t="s">
        <v>185</v>
      </c>
      <c r="I5929" s="3" t="s">
        <v>656</v>
      </c>
      <c r="J5929" s="3" t="s">
        <v>657</v>
      </c>
      <c r="K5929" s="3" t="s">
        <v>41</v>
      </c>
      <c r="L5929" s="3">
        <v>1250</v>
      </c>
      <c r="M5929" s="3" t="s">
        <v>56</v>
      </c>
      <c r="N5929" s="3" t="s">
        <v>56</v>
      </c>
      <c r="O5929" s="3">
        <v>34.700000000000003</v>
      </c>
      <c r="P5929" s="3"/>
      <c r="Q5929" s="3">
        <v>2949500</v>
      </c>
      <c r="R5929" s="3">
        <v>34.700000000000003</v>
      </c>
      <c r="S5929" s="3">
        <v>2960815.22</v>
      </c>
      <c r="T5929" s="3">
        <v>1845026.81</v>
      </c>
      <c r="U5929" s="3">
        <v>1845026.81</v>
      </c>
      <c r="V5929" s="3"/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4571</v>
      </c>
      <c r="AL5929">
        <v>12</v>
      </c>
      <c r="AM5929" t="e">
        <v>#N/A</v>
      </c>
    </row>
    <row r="5930" spans="1:39" ht="21.6" x14ac:dyDescent="0.3">
      <c r="A5930" s="2">
        <v>46002</v>
      </c>
      <c r="B5930" s="3">
        <v>145451</v>
      </c>
      <c r="C5930" s="3" t="s">
        <v>4514</v>
      </c>
      <c r="D5930" s="3" t="s">
        <v>3570</v>
      </c>
      <c r="E5930" s="3" t="s">
        <v>380</v>
      </c>
      <c r="F5930" s="3" t="s">
        <v>183</v>
      </c>
      <c r="G5930" s="3" t="s">
        <v>184</v>
      </c>
      <c r="H5930" s="3" t="s">
        <v>185</v>
      </c>
      <c r="I5930" s="3" t="s">
        <v>823</v>
      </c>
      <c r="J5930" s="3" t="s">
        <v>824</v>
      </c>
      <c r="K5930" s="3" t="s">
        <v>41</v>
      </c>
      <c r="L5930" s="3">
        <v>0</v>
      </c>
      <c r="M5930" s="3" t="s">
        <v>56</v>
      </c>
      <c r="N5930" s="3" t="s">
        <v>56</v>
      </c>
      <c r="O5930" s="3">
        <v>28.14</v>
      </c>
      <c r="P5930" s="3"/>
      <c r="Q5930" s="3">
        <v>1680999.18</v>
      </c>
      <c r="R5930" s="3">
        <v>28.14</v>
      </c>
      <c r="S5930" s="3">
        <v>1600615.43</v>
      </c>
      <c r="T5930" s="3">
        <v>996837.33</v>
      </c>
      <c r="U5930" s="3">
        <v>996837.33</v>
      </c>
      <c r="V5930" s="3"/>
      <c r="W5930" s="3" t="s">
        <v>57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157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4571</v>
      </c>
      <c r="AL5930">
        <v>12</v>
      </c>
      <c r="AM5930" t="e">
        <v>#N/A</v>
      </c>
    </row>
    <row r="5931" spans="1:39" ht="31.8" x14ac:dyDescent="0.3">
      <c r="A5931" s="2">
        <v>46002</v>
      </c>
      <c r="B5931" s="3">
        <v>145465</v>
      </c>
      <c r="C5931" s="3"/>
      <c r="D5931" s="3" t="s">
        <v>2191</v>
      </c>
      <c r="E5931" s="3" t="s">
        <v>2192</v>
      </c>
      <c r="F5931" s="3" t="s">
        <v>90</v>
      </c>
      <c r="G5931" s="3" t="s">
        <v>47</v>
      </c>
      <c r="H5931" s="3" t="s">
        <v>273</v>
      </c>
      <c r="I5931" s="3" t="s">
        <v>2193</v>
      </c>
      <c r="J5931" s="3" t="s">
        <v>2194</v>
      </c>
      <c r="K5931" s="3" t="s">
        <v>41</v>
      </c>
      <c r="L5931" s="3">
        <v>458</v>
      </c>
      <c r="M5931" s="3" t="s">
        <v>42</v>
      </c>
      <c r="N5931" s="3" t="s">
        <v>42</v>
      </c>
      <c r="O5931" s="3">
        <v>33.332999999999998</v>
      </c>
      <c r="P5931" s="3"/>
      <c r="Q5931" s="3">
        <v>645000</v>
      </c>
      <c r="R5931" s="3">
        <v>33.332999999999998</v>
      </c>
      <c r="S5931" s="3">
        <v>597826.09</v>
      </c>
      <c r="T5931" s="3">
        <v>0</v>
      </c>
      <c r="U5931" s="3">
        <v>0</v>
      </c>
      <c r="V5931" s="3"/>
      <c r="W5931" s="3" t="s">
        <v>65</v>
      </c>
      <c r="X5931" s="3" t="s">
        <v>66</v>
      </c>
      <c r="Y5931" s="2">
        <v>46002</v>
      </c>
      <c r="Z5931" s="3"/>
      <c r="AA5931" s="3"/>
      <c r="AB5931" s="3">
        <v>458</v>
      </c>
      <c r="AC5931" s="3" t="s">
        <v>104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4571</v>
      </c>
      <c r="AL5931">
        <v>12</v>
      </c>
      <c r="AM5931" t="e">
        <v>#N/A</v>
      </c>
    </row>
    <row r="5932" spans="1:39" ht="31.8" x14ac:dyDescent="0.3">
      <c r="A5932" s="2">
        <v>46002</v>
      </c>
      <c r="B5932" s="3">
        <v>145442</v>
      </c>
      <c r="C5932" s="3" t="s">
        <v>4616</v>
      </c>
      <c r="D5932" s="3" t="s">
        <v>899</v>
      </c>
      <c r="E5932" s="3" t="s">
        <v>900</v>
      </c>
      <c r="F5932" s="3" t="s">
        <v>183</v>
      </c>
      <c r="G5932" s="3" t="s">
        <v>75</v>
      </c>
      <c r="H5932" s="3" t="s">
        <v>780</v>
      </c>
      <c r="I5932" s="3" t="s">
        <v>901</v>
      </c>
      <c r="J5932" s="3" t="s">
        <v>902</v>
      </c>
      <c r="K5932" s="3" t="s">
        <v>41</v>
      </c>
      <c r="L5932" s="3">
        <v>0</v>
      </c>
      <c r="M5932" s="3" t="s">
        <v>42</v>
      </c>
      <c r="N5932" s="3" t="s">
        <v>42</v>
      </c>
      <c r="O5932" s="3">
        <v>30</v>
      </c>
      <c r="P5932" s="3"/>
      <c r="Q5932" s="3">
        <v>2550000</v>
      </c>
      <c r="R5932" s="3">
        <v>30</v>
      </c>
      <c r="S5932" s="3">
        <v>2517391.2999999998</v>
      </c>
      <c r="T5932" s="3">
        <v>785707.14</v>
      </c>
      <c r="U5932" s="3">
        <v>785707.14</v>
      </c>
      <c r="V5932" s="3"/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104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4571</v>
      </c>
      <c r="AL5932">
        <v>12</v>
      </c>
      <c r="AM5932" t="e">
        <v>#N/A</v>
      </c>
    </row>
    <row r="5933" spans="1:39" ht="31.8" x14ac:dyDescent="0.3">
      <c r="A5933" s="2">
        <v>46003</v>
      </c>
      <c r="B5933" s="3">
        <v>145551</v>
      </c>
      <c r="C5933" s="3" t="s">
        <v>4617</v>
      </c>
      <c r="D5933" s="3" t="s">
        <v>219</v>
      </c>
      <c r="E5933" s="3" t="s">
        <v>220</v>
      </c>
      <c r="F5933" s="3" t="s">
        <v>183</v>
      </c>
      <c r="G5933" s="3" t="s">
        <v>75</v>
      </c>
      <c r="H5933" s="3" t="s">
        <v>780</v>
      </c>
      <c r="I5933" s="3" t="s">
        <v>221</v>
      </c>
      <c r="J5933" s="3" t="s">
        <v>222</v>
      </c>
      <c r="K5933" s="3" t="s">
        <v>196</v>
      </c>
      <c r="L5933" s="3">
        <v>0</v>
      </c>
      <c r="M5933" s="3" t="s">
        <v>42</v>
      </c>
      <c r="N5933" s="3" t="s">
        <v>42</v>
      </c>
      <c r="O5933" s="3">
        <v>30</v>
      </c>
      <c r="P5933" s="3"/>
      <c r="Q5933" s="3">
        <v>2550000</v>
      </c>
      <c r="R5933" s="3">
        <v>30</v>
      </c>
      <c r="S5933" s="3">
        <v>2517391.2999999998</v>
      </c>
      <c r="T5933" s="3">
        <v>727184.4</v>
      </c>
      <c r="U5933" s="3">
        <v>727184.4</v>
      </c>
      <c r="V5933" s="3"/>
      <c r="W5933" s="3" t="s">
        <v>57</v>
      </c>
      <c r="X5933" s="3" t="s">
        <v>66</v>
      </c>
      <c r="Y5933" s="2">
        <v>46003</v>
      </c>
      <c r="Z5933" s="3"/>
      <c r="AA5933" s="3"/>
      <c r="AB5933" s="3">
        <v>0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4571</v>
      </c>
      <c r="AL5933">
        <v>12</v>
      </c>
      <c r="AM5933" t="s">
        <v>4570</v>
      </c>
    </row>
    <row r="5934" spans="1:39" ht="31.8" x14ac:dyDescent="0.3">
      <c r="A5934" s="2">
        <v>46003</v>
      </c>
      <c r="B5934" s="3">
        <v>145535</v>
      </c>
      <c r="C5934" s="3" t="s">
        <v>4470</v>
      </c>
      <c r="D5934" s="3" t="s">
        <v>1300</v>
      </c>
      <c r="E5934" s="3" t="s">
        <v>1301</v>
      </c>
      <c r="F5934" s="3" t="s">
        <v>183</v>
      </c>
      <c r="G5934" s="3" t="s">
        <v>184</v>
      </c>
      <c r="H5934" s="3" t="s">
        <v>185</v>
      </c>
      <c r="I5934" s="3" t="s">
        <v>1302</v>
      </c>
      <c r="J5934" s="3" t="s">
        <v>1303</v>
      </c>
      <c r="K5934" s="3" t="s">
        <v>41</v>
      </c>
      <c r="L5934" s="3">
        <v>792</v>
      </c>
      <c r="M5934" s="3" t="s">
        <v>56</v>
      </c>
      <c r="N5934" s="3" t="s">
        <v>56</v>
      </c>
      <c r="O5934" s="3">
        <v>38.159999999999997</v>
      </c>
      <c r="P5934" s="3"/>
      <c r="Q5934" s="3">
        <v>2279563.92</v>
      </c>
      <c r="R5934" s="3">
        <v>38.159999999999997</v>
      </c>
      <c r="S5934" s="3">
        <v>2170557.39</v>
      </c>
      <c r="T5934" s="3">
        <v>888312.51</v>
      </c>
      <c r="U5934" s="3">
        <v>888312.51</v>
      </c>
      <c r="V5934" s="3"/>
      <c r="W5934" s="3" t="s">
        <v>57</v>
      </c>
      <c r="X5934" s="3" t="s">
        <v>66</v>
      </c>
      <c r="Y5934" s="2">
        <v>46003</v>
      </c>
      <c r="Z5934" s="3"/>
      <c r="AA5934" s="3"/>
      <c r="AB5934" s="3">
        <v>0</v>
      </c>
      <c r="AC5934" s="3" t="s">
        <v>157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4571</v>
      </c>
      <c r="AL5934">
        <v>12</v>
      </c>
      <c r="AM5934" t="s">
        <v>4570</v>
      </c>
    </row>
    <row r="5935" spans="1:39" ht="31.8" x14ac:dyDescent="0.3">
      <c r="A5935" s="2">
        <v>46003</v>
      </c>
      <c r="B5935" s="3">
        <v>145531</v>
      </c>
      <c r="C5935" s="3" t="s">
        <v>4523</v>
      </c>
      <c r="D5935" s="3" t="s">
        <v>860</v>
      </c>
      <c r="E5935" s="3" t="s">
        <v>860</v>
      </c>
      <c r="F5935" s="3" t="s">
        <v>183</v>
      </c>
      <c r="G5935" s="3" t="s">
        <v>184</v>
      </c>
      <c r="H5935" s="3" t="s">
        <v>185</v>
      </c>
      <c r="I5935" s="3" t="s">
        <v>862</v>
      </c>
      <c r="J5935" s="3" t="s">
        <v>863</v>
      </c>
      <c r="K5935" s="3" t="s">
        <v>41</v>
      </c>
      <c r="L5935" s="3">
        <v>792</v>
      </c>
      <c r="M5935" s="3" t="s">
        <v>56</v>
      </c>
      <c r="N5935" s="3" t="s">
        <v>56</v>
      </c>
      <c r="O5935" s="3">
        <v>28.68</v>
      </c>
      <c r="P5935" s="3"/>
      <c r="Q5935" s="3">
        <v>1713257.16</v>
      </c>
      <c r="R5935" s="3">
        <v>28.68</v>
      </c>
      <c r="S5935" s="3">
        <v>1631330.87</v>
      </c>
      <c r="T5935" s="3">
        <v>963542.43</v>
      </c>
      <c r="U5935" s="3">
        <v>963542.43</v>
      </c>
      <c r="V5935" s="3"/>
      <c r="W5935" s="3" t="s">
        <v>57</v>
      </c>
      <c r="X5935" s="3" t="s">
        <v>66</v>
      </c>
      <c r="Y5935" s="2">
        <v>46003</v>
      </c>
      <c r="Z5935" s="3"/>
      <c r="AA5935" s="3"/>
      <c r="AB5935" s="3">
        <v>0</v>
      </c>
      <c r="AC5935" s="3" t="s">
        <v>157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4571</v>
      </c>
      <c r="AL5935">
        <v>12</v>
      </c>
      <c r="AM5935" t="s">
        <v>4570</v>
      </c>
    </row>
    <row r="5936" spans="1:39" ht="31.8" x14ac:dyDescent="0.3">
      <c r="A5936" s="2">
        <v>46003</v>
      </c>
      <c r="B5936" s="3">
        <v>145532</v>
      </c>
      <c r="C5936" s="3" t="s">
        <v>4350</v>
      </c>
      <c r="D5936" s="3" t="s">
        <v>1080</v>
      </c>
      <c r="E5936" s="3" t="s">
        <v>502</v>
      </c>
      <c r="F5936" s="3" t="s">
        <v>183</v>
      </c>
      <c r="G5936" s="3" t="s">
        <v>184</v>
      </c>
      <c r="H5936" s="3" t="s">
        <v>185</v>
      </c>
      <c r="I5936" s="3" t="s">
        <v>1444</v>
      </c>
      <c r="J5936" s="3" t="s">
        <v>1082</v>
      </c>
      <c r="K5936" s="3" t="s">
        <v>41</v>
      </c>
      <c r="L5936" s="3">
        <v>792</v>
      </c>
      <c r="M5936" s="3" t="s">
        <v>56</v>
      </c>
      <c r="N5936" s="3" t="s">
        <v>56</v>
      </c>
      <c r="O5936" s="3">
        <v>32.119999999999997</v>
      </c>
      <c r="P5936" s="3"/>
      <c r="Q5936" s="3">
        <v>1918752.44</v>
      </c>
      <c r="R5936" s="3">
        <v>32.119999999999997</v>
      </c>
      <c r="S5936" s="3">
        <v>1826999.57</v>
      </c>
      <c r="T5936" s="3">
        <v>811688.86</v>
      </c>
      <c r="U5936" s="3">
        <v>811688.86</v>
      </c>
      <c r="V5936" s="3"/>
      <c r="W5936" s="3" t="s">
        <v>57</v>
      </c>
      <c r="X5936" s="3" t="s">
        <v>66</v>
      </c>
      <c r="Y5936" s="2">
        <v>46003</v>
      </c>
      <c r="Z5936" s="3"/>
      <c r="AA5936" s="3"/>
      <c r="AB5936" s="3">
        <v>0</v>
      </c>
      <c r="AC5936" s="3" t="s">
        <v>157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4571</v>
      </c>
      <c r="AL5936">
        <v>12</v>
      </c>
      <c r="AM5936" t="s">
        <v>4570</v>
      </c>
    </row>
    <row r="5937" spans="1:39" ht="31.8" x14ac:dyDescent="0.3">
      <c r="A5937" s="2">
        <v>46003</v>
      </c>
      <c r="B5937" s="3">
        <v>145533</v>
      </c>
      <c r="C5937" s="3" t="s">
        <v>4427</v>
      </c>
      <c r="D5937" s="3" t="s">
        <v>501</v>
      </c>
      <c r="E5937" s="3" t="s">
        <v>502</v>
      </c>
      <c r="F5937" s="3" t="s">
        <v>183</v>
      </c>
      <c r="G5937" s="3" t="s">
        <v>184</v>
      </c>
      <c r="H5937" s="3" t="s">
        <v>185</v>
      </c>
      <c r="I5937" s="3" t="s">
        <v>503</v>
      </c>
      <c r="J5937" s="3" t="s">
        <v>504</v>
      </c>
      <c r="K5937" s="3" t="s">
        <v>41</v>
      </c>
      <c r="L5937" s="3">
        <v>792</v>
      </c>
      <c r="M5937" s="3" t="s">
        <v>56</v>
      </c>
      <c r="N5937" s="3" t="s">
        <v>56</v>
      </c>
      <c r="O5937" s="3">
        <v>30.9</v>
      </c>
      <c r="P5937" s="3"/>
      <c r="Q5937" s="3">
        <v>1845873.3</v>
      </c>
      <c r="R5937" s="3">
        <v>30.9</v>
      </c>
      <c r="S5937" s="3">
        <v>1757605.43</v>
      </c>
      <c r="T5937" s="3">
        <v>911872.59</v>
      </c>
      <c r="U5937" s="3">
        <v>911872.59</v>
      </c>
      <c r="V5937" s="3"/>
      <c r="W5937" s="3" t="s">
        <v>57</v>
      </c>
      <c r="X5937" s="3" t="s">
        <v>66</v>
      </c>
      <c r="Y5937" s="2">
        <v>46003</v>
      </c>
      <c r="Z5937" s="3"/>
      <c r="AA5937" s="3"/>
      <c r="AB5937" s="3">
        <v>0</v>
      </c>
      <c r="AC5937" s="3" t="s">
        <v>157</v>
      </c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4571</v>
      </c>
      <c r="AL5937">
        <v>12</v>
      </c>
      <c r="AM5937" t="s">
        <v>4570</v>
      </c>
    </row>
    <row r="5938" spans="1:39" ht="21.6" x14ac:dyDescent="0.3">
      <c r="A5938" s="2">
        <v>46003</v>
      </c>
      <c r="B5938" s="3">
        <v>145529</v>
      </c>
      <c r="C5938" s="3" t="s">
        <v>4341</v>
      </c>
      <c r="D5938" s="3" t="s">
        <v>769</v>
      </c>
      <c r="E5938" s="3" t="s">
        <v>770</v>
      </c>
      <c r="F5938" s="3" t="s">
        <v>183</v>
      </c>
      <c r="G5938" s="3" t="s">
        <v>184</v>
      </c>
      <c r="H5938" s="3" t="s">
        <v>185</v>
      </c>
      <c r="I5938" s="3" t="s">
        <v>771</v>
      </c>
      <c r="J5938" s="3" t="s">
        <v>772</v>
      </c>
      <c r="K5938" s="3" t="s">
        <v>41</v>
      </c>
      <c r="L5938" s="3">
        <v>0</v>
      </c>
      <c r="M5938" s="3" t="s">
        <v>56</v>
      </c>
      <c r="N5938" s="3" t="s">
        <v>56</v>
      </c>
      <c r="O5938" s="3">
        <v>34.299999999999997</v>
      </c>
      <c r="P5938" s="3"/>
      <c r="Q5938" s="3">
        <v>2048979.1</v>
      </c>
      <c r="R5938" s="3">
        <v>34.299999999999997</v>
      </c>
      <c r="S5938" s="3">
        <v>1950998.91</v>
      </c>
      <c r="T5938" s="3">
        <v>0</v>
      </c>
      <c r="U5938" s="3">
        <v>0</v>
      </c>
      <c r="V5938" s="3"/>
      <c r="W5938" s="3" t="s">
        <v>57</v>
      </c>
      <c r="X5938" s="3" t="s">
        <v>66</v>
      </c>
      <c r="Y5938" s="2">
        <v>46003</v>
      </c>
      <c r="Z5938" s="3"/>
      <c r="AA5938" s="3"/>
      <c r="AB5938" s="3">
        <v>0</v>
      </c>
      <c r="AC5938" s="3" t="s">
        <v>157</v>
      </c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4571</v>
      </c>
      <c r="AL5938">
        <v>12</v>
      </c>
      <c r="AM5938" t="s">
        <v>4570</v>
      </c>
    </row>
    <row r="5939" spans="1:39" ht="21.6" x14ac:dyDescent="0.3">
      <c r="A5939" s="2">
        <v>46003</v>
      </c>
      <c r="B5939" s="3">
        <v>145530</v>
      </c>
      <c r="C5939" s="3" t="s">
        <v>4513</v>
      </c>
      <c r="D5939" s="3" t="s">
        <v>3057</v>
      </c>
      <c r="E5939" s="3" t="s">
        <v>770</v>
      </c>
      <c r="F5939" s="3" t="s">
        <v>183</v>
      </c>
      <c r="G5939" s="3" t="s">
        <v>184</v>
      </c>
      <c r="H5939" s="3" t="s">
        <v>185</v>
      </c>
      <c r="I5939" s="3" t="s">
        <v>1550</v>
      </c>
      <c r="J5939" s="3" t="s">
        <v>772</v>
      </c>
      <c r="K5939" s="3" t="s">
        <v>41</v>
      </c>
      <c r="L5939" s="3">
        <v>792</v>
      </c>
      <c r="M5939" s="3" t="s">
        <v>56</v>
      </c>
      <c r="N5939" s="3" t="s">
        <v>56</v>
      </c>
      <c r="O5939" s="3">
        <v>34.68</v>
      </c>
      <c r="P5939" s="3"/>
      <c r="Q5939" s="3">
        <v>2071679.16</v>
      </c>
      <c r="R5939" s="3">
        <v>34.68</v>
      </c>
      <c r="S5939" s="3">
        <v>1972613.48</v>
      </c>
      <c r="T5939" s="3">
        <v>0</v>
      </c>
      <c r="U5939" s="3">
        <v>0</v>
      </c>
      <c r="V5939" s="3"/>
      <c r="W5939" s="3" t="s">
        <v>57</v>
      </c>
      <c r="X5939" s="3" t="s">
        <v>66</v>
      </c>
      <c r="Y5939" s="2">
        <v>46003</v>
      </c>
      <c r="Z5939" s="3"/>
      <c r="AA5939" s="3"/>
      <c r="AB5939" s="3">
        <v>0</v>
      </c>
      <c r="AC5939" s="3" t="s">
        <v>157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4571</v>
      </c>
      <c r="AL5939">
        <v>12</v>
      </c>
      <c r="AM5939" t="s">
        <v>4570</v>
      </c>
    </row>
    <row r="5940" spans="1:39" ht="21.6" x14ac:dyDescent="0.3">
      <c r="A5940" s="2">
        <v>46003</v>
      </c>
      <c r="B5940" s="3">
        <v>145528</v>
      </c>
      <c r="C5940" s="3" t="s">
        <v>4541</v>
      </c>
      <c r="D5940" s="3" t="s">
        <v>4442</v>
      </c>
      <c r="E5940" s="3" t="s">
        <v>770</v>
      </c>
      <c r="F5940" s="3" t="s">
        <v>183</v>
      </c>
      <c r="G5940" s="3" t="s">
        <v>184</v>
      </c>
      <c r="H5940" s="3" t="s">
        <v>185</v>
      </c>
      <c r="I5940" s="3" t="s">
        <v>2939</v>
      </c>
      <c r="J5940" s="3"/>
      <c r="K5940" s="3" t="s">
        <v>41</v>
      </c>
      <c r="L5940" s="3">
        <v>0</v>
      </c>
      <c r="M5940" s="3" t="s">
        <v>56</v>
      </c>
      <c r="N5940" s="3" t="s">
        <v>56</v>
      </c>
      <c r="O5940" s="3">
        <v>33.58</v>
      </c>
      <c r="P5940" s="3"/>
      <c r="Q5940" s="3">
        <v>2005968.46</v>
      </c>
      <c r="R5940" s="3">
        <v>33.58</v>
      </c>
      <c r="S5940" s="3">
        <v>1910045</v>
      </c>
      <c r="T5940" s="3">
        <v>0</v>
      </c>
      <c r="U5940" s="3">
        <v>0</v>
      </c>
      <c r="V5940" s="3"/>
      <c r="W5940" s="3" t="s">
        <v>57</v>
      </c>
      <c r="X5940" s="3" t="s">
        <v>66</v>
      </c>
      <c r="Y5940" s="2">
        <v>46003</v>
      </c>
      <c r="Z5940" s="3"/>
      <c r="AA5940" s="3"/>
      <c r="AB5940" s="3">
        <v>0</v>
      </c>
      <c r="AC5940" s="3" t="s">
        <v>157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4571</v>
      </c>
      <c r="AL5940">
        <v>12</v>
      </c>
      <c r="AM5940" t="s">
        <v>4570</v>
      </c>
    </row>
    <row r="5941" spans="1:39" ht="31.8" x14ac:dyDescent="0.3">
      <c r="A5941" s="2">
        <v>46003</v>
      </c>
      <c r="B5941" s="3">
        <v>145538</v>
      </c>
      <c r="C5941" s="3"/>
      <c r="D5941" s="3" t="s">
        <v>2674</v>
      </c>
      <c r="E5941" s="3" t="s">
        <v>2675</v>
      </c>
      <c r="F5941" s="3" t="s">
        <v>183</v>
      </c>
      <c r="G5941" s="3" t="s">
        <v>184</v>
      </c>
      <c r="H5941" s="3" t="s">
        <v>185</v>
      </c>
      <c r="I5941" s="3" t="s">
        <v>2676</v>
      </c>
      <c r="J5941" s="3"/>
      <c r="K5941" s="3" t="s">
        <v>41</v>
      </c>
      <c r="L5941" s="3">
        <v>792</v>
      </c>
      <c r="M5941" s="3" t="s">
        <v>42</v>
      </c>
      <c r="N5941" s="3" t="s">
        <v>42</v>
      </c>
      <c r="O5941" s="3">
        <v>33</v>
      </c>
      <c r="P5941" s="3"/>
      <c r="Q5941" s="3">
        <v>1971321</v>
      </c>
      <c r="R5941" s="3">
        <v>33</v>
      </c>
      <c r="S5941" s="3">
        <v>1877054.35</v>
      </c>
      <c r="T5941" s="3">
        <v>0</v>
      </c>
      <c r="U5941" s="3">
        <v>0</v>
      </c>
      <c r="V5941" s="3"/>
      <c r="W5941" s="3" t="s">
        <v>57</v>
      </c>
      <c r="X5941" s="3" t="s">
        <v>66</v>
      </c>
      <c r="Y5941" s="2">
        <v>46003</v>
      </c>
      <c r="Z5941" s="3"/>
      <c r="AA5941" s="3"/>
      <c r="AB5941" s="3">
        <v>0</v>
      </c>
      <c r="AC5941" s="3" t="s">
        <v>157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4571</v>
      </c>
      <c r="AL5941">
        <v>12</v>
      </c>
      <c r="AM5941" t="s">
        <v>4570</v>
      </c>
    </row>
    <row r="5942" spans="1:39" ht="21.6" x14ac:dyDescent="0.3">
      <c r="A5942" s="2">
        <v>46003</v>
      </c>
      <c r="B5942" s="3">
        <v>145656</v>
      </c>
      <c r="C5942" s="3" t="s">
        <v>4618</v>
      </c>
      <c r="D5942" s="3" t="s">
        <v>45</v>
      </c>
      <c r="E5942" s="3" t="s">
        <v>35</v>
      </c>
      <c r="F5942" s="3" t="s">
        <v>52</v>
      </c>
      <c r="G5942" s="3" t="s">
        <v>273</v>
      </c>
      <c r="H5942" s="3" t="s">
        <v>46</v>
      </c>
      <c r="I5942" s="3" t="s">
        <v>48</v>
      </c>
      <c r="J5942" s="3" t="s">
        <v>49</v>
      </c>
      <c r="K5942" s="3" t="s">
        <v>41</v>
      </c>
      <c r="L5942" s="3">
        <v>1245</v>
      </c>
      <c r="M5942" s="3" t="s">
        <v>56</v>
      </c>
      <c r="N5942" s="3" t="s">
        <v>56</v>
      </c>
      <c r="O5942" s="3">
        <v>35.5</v>
      </c>
      <c r="P5942" s="3"/>
      <c r="Q5942" s="3">
        <v>3046672.12</v>
      </c>
      <c r="R5942" s="3">
        <v>35.5</v>
      </c>
      <c r="S5942" s="3">
        <v>0</v>
      </c>
      <c r="T5942" s="3">
        <v>0</v>
      </c>
      <c r="U5942" s="3">
        <v>0</v>
      </c>
      <c r="V5942" s="3"/>
      <c r="W5942" s="3" t="s">
        <v>57</v>
      </c>
      <c r="X5942" s="3" t="s">
        <v>167</v>
      </c>
      <c r="Y5942" s="2">
        <v>46005</v>
      </c>
      <c r="Z5942" s="3"/>
      <c r="AA5942" s="3"/>
      <c r="AB5942" s="3">
        <v>1245</v>
      </c>
      <c r="AC5942" s="3"/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4572</v>
      </c>
      <c r="AL5942">
        <v>12</v>
      </c>
      <c r="AM5942" t="s">
        <v>4570</v>
      </c>
    </row>
    <row r="5943" spans="1:39" ht="21.6" x14ac:dyDescent="0.3">
      <c r="A5943" s="2">
        <v>46003</v>
      </c>
      <c r="B5943" s="3">
        <v>145658</v>
      </c>
      <c r="C5943" s="3" t="s">
        <v>4333</v>
      </c>
      <c r="D5943" s="3" t="s">
        <v>563</v>
      </c>
      <c r="E5943" s="3" t="s">
        <v>35</v>
      </c>
      <c r="F5943" s="3" t="s">
        <v>52</v>
      </c>
      <c r="G5943" s="3" t="s">
        <v>273</v>
      </c>
      <c r="H5943" s="3" t="s">
        <v>46</v>
      </c>
      <c r="I5943" s="3" t="s">
        <v>564</v>
      </c>
      <c r="J5943" s="3" t="s">
        <v>565</v>
      </c>
      <c r="K5943" s="3" t="s">
        <v>41</v>
      </c>
      <c r="L5943" s="3">
        <v>1245</v>
      </c>
      <c r="M5943" s="3" t="s">
        <v>56</v>
      </c>
      <c r="N5943" s="3" t="s">
        <v>56</v>
      </c>
      <c r="O5943" s="3">
        <v>33.4</v>
      </c>
      <c r="P5943" s="3"/>
      <c r="Q5943" s="3">
        <v>2866446.45</v>
      </c>
      <c r="R5943" s="3">
        <v>33.4</v>
      </c>
      <c r="S5943" s="3">
        <v>0</v>
      </c>
      <c r="T5943" s="3">
        <v>0</v>
      </c>
      <c r="U5943" s="3">
        <v>0</v>
      </c>
      <c r="V5943" s="3"/>
      <c r="W5943" s="3" t="s">
        <v>57</v>
      </c>
      <c r="X5943" s="3" t="s">
        <v>167</v>
      </c>
      <c r="Y5943" s="2">
        <v>46005</v>
      </c>
      <c r="Z5943" s="3"/>
      <c r="AA5943" s="3"/>
      <c r="AB5943" s="3">
        <v>1245</v>
      </c>
      <c r="AC5943" s="3"/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4572</v>
      </c>
      <c r="AL5943">
        <v>12</v>
      </c>
      <c r="AM5943" t="s">
        <v>4570</v>
      </c>
    </row>
    <row r="5944" spans="1:39" ht="21.6" x14ac:dyDescent="0.3">
      <c r="A5944" s="2">
        <v>46003</v>
      </c>
      <c r="B5944" s="3">
        <v>145636</v>
      </c>
      <c r="C5944" s="3" t="s">
        <v>4619</v>
      </c>
      <c r="D5944" s="3" t="s">
        <v>668</v>
      </c>
      <c r="E5944" s="3" t="s">
        <v>35</v>
      </c>
      <c r="F5944" s="3" t="s">
        <v>452</v>
      </c>
      <c r="G5944" s="3" t="s">
        <v>47</v>
      </c>
      <c r="H5944" s="3" t="s">
        <v>318</v>
      </c>
      <c r="I5944" s="3" t="s">
        <v>669</v>
      </c>
      <c r="J5944" s="3" t="s">
        <v>670</v>
      </c>
      <c r="K5944" s="3" t="s">
        <v>41</v>
      </c>
      <c r="L5944" s="3">
        <v>385</v>
      </c>
      <c r="M5944" s="3" t="s">
        <v>56</v>
      </c>
      <c r="N5944" s="3" t="s">
        <v>56</v>
      </c>
      <c r="O5944" s="3">
        <v>34.82</v>
      </c>
      <c r="P5944" s="3"/>
      <c r="Q5944" s="3">
        <v>591940</v>
      </c>
      <c r="R5944" s="3">
        <v>34.82</v>
      </c>
      <c r="S5944" s="3">
        <v>0</v>
      </c>
      <c r="T5944" s="3">
        <v>0</v>
      </c>
      <c r="U5944" s="3">
        <v>0</v>
      </c>
      <c r="V5944" s="3"/>
      <c r="W5944" s="3" t="s">
        <v>65</v>
      </c>
      <c r="X5944" s="3" t="s">
        <v>167</v>
      </c>
      <c r="Y5944" s="2">
        <v>46005</v>
      </c>
      <c r="Z5944" s="3"/>
      <c r="AA5944" s="3"/>
      <c r="AB5944" s="3">
        <v>385</v>
      </c>
      <c r="AC5944" s="3"/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4572</v>
      </c>
      <c r="AL5944">
        <v>12</v>
      </c>
      <c r="AM5944" t="s">
        <v>4570</v>
      </c>
    </row>
    <row r="5945" spans="1:39" ht="31.8" x14ac:dyDescent="0.3">
      <c r="A5945" s="2">
        <v>46003</v>
      </c>
      <c r="B5945" s="3">
        <v>145623</v>
      </c>
      <c r="C5945" s="3"/>
      <c r="D5945" s="3" t="s">
        <v>916</v>
      </c>
      <c r="E5945" s="3" t="s">
        <v>35</v>
      </c>
      <c r="F5945" s="3" t="s">
        <v>36</v>
      </c>
      <c r="G5945" s="3" t="s">
        <v>46</v>
      </c>
      <c r="H5945" s="3" t="s">
        <v>70</v>
      </c>
      <c r="I5945" s="3" t="s">
        <v>723</v>
      </c>
      <c r="J5945" s="3" t="s">
        <v>1050</v>
      </c>
      <c r="K5945" s="3" t="s">
        <v>41</v>
      </c>
      <c r="L5945" s="3">
        <v>1275</v>
      </c>
      <c r="M5945" s="3" t="s">
        <v>42</v>
      </c>
      <c r="N5945" s="3" t="s">
        <v>42</v>
      </c>
      <c r="O5945" s="3">
        <v>0</v>
      </c>
      <c r="P5945" s="3"/>
      <c r="Q5945" s="3">
        <v>0</v>
      </c>
      <c r="R5945" s="3">
        <v>0</v>
      </c>
      <c r="S5945" s="3">
        <v>0</v>
      </c>
      <c r="T5945" s="3">
        <v>100000</v>
      </c>
      <c r="U5945" s="3">
        <v>0</v>
      </c>
      <c r="V5945" s="3"/>
      <c r="W5945" s="3" t="s">
        <v>43</v>
      </c>
      <c r="X5945" s="3" t="s">
        <v>167</v>
      </c>
      <c r="Y5945" s="2">
        <v>46004</v>
      </c>
      <c r="Z5945" s="3"/>
      <c r="AA5945" s="3"/>
      <c r="AB5945" s="3">
        <v>1275</v>
      </c>
      <c r="AC5945" s="3"/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4572</v>
      </c>
      <c r="AL5945">
        <v>12</v>
      </c>
      <c r="AM5945" t="s">
        <v>4570</v>
      </c>
    </row>
    <row r="5946" spans="1:39" ht="21.6" x14ac:dyDescent="0.3">
      <c r="A5946" s="2">
        <v>46003</v>
      </c>
      <c r="B5946" s="3">
        <v>145649</v>
      </c>
      <c r="C5946" s="3"/>
      <c r="D5946" s="3" t="s">
        <v>385</v>
      </c>
      <c r="E5946" s="3" t="s">
        <v>35</v>
      </c>
      <c r="F5946" s="3" t="s">
        <v>36</v>
      </c>
      <c r="G5946" s="3" t="s">
        <v>38</v>
      </c>
      <c r="H5946" s="3" t="s">
        <v>70</v>
      </c>
      <c r="I5946" s="3" t="s">
        <v>386</v>
      </c>
      <c r="J5946" s="3" t="s">
        <v>387</v>
      </c>
      <c r="K5946" s="3" t="s">
        <v>41</v>
      </c>
      <c r="L5946" s="3">
        <v>100</v>
      </c>
      <c r="M5946" s="3" t="s">
        <v>42</v>
      </c>
      <c r="N5946" s="3" t="s">
        <v>42</v>
      </c>
      <c r="O5946" s="3">
        <v>0</v>
      </c>
      <c r="P5946" s="3"/>
      <c r="Q5946" s="3">
        <v>0</v>
      </c>
      <c r="R5946" s="3">
        <v>0</v>
      </c>
      <c r="S5946" s="3">
        <v>0</v>
      </c>
      <c r="T5946" s="3">
        <v>0</v>
      </c>
      <c r="U5946" s="3">
        <v>0</v>
      </c>
      <c r="V5946" s="3"/>
      <c r="W5946" s="3" t="s">
        <v>43</v>
      </c>
      <c r="X5946" s="3" t="s">
        <v>167</v>
      </c>
      <c r="Y5946" s="2">
        <v>46005</v>
      </c>
      <c r="Z5946" s="3"/>
      <c r="AA5946" s="3"/>
      <c r="AB5946" s="3">
        <v>100</v>
      </c>
      <c r="AC5946" s="3"/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4572</v>
      </c>
      <c r="AL5946">
        <v>12</v>
      </c>
      <c r="AM5946" t="s">
        <v>4570</v>
      </c>
    </row>
    <row r="5947" spans="1:39" ht="21.6" x14ac:dyDescent="0.3">
      <c r="A5947" s="2">
        <v>46003</v>
      </c>
      <c r="B5947" s="3">
        <v>145653</v>
      </c>
      <c r="C5947" s="3" t="s">
        <v>4620</v>
      </c>
      <c r="D5947" s="3" t="s">
        <v>237</v>
      </c>
      <c r="E5947" s="3" t="s">
        <v>35</v>
      </c>
      <c r="F5947" s="3" t="s">
        <v>52</v>
      </c>
      <c r="G5947" s="3" t="s">
        <v>273</v>
      </c>
      <c r="H5947" s="3" t="s">
        <v>46</v>
      </c>
      <c r="I5947" s="3" t="s">
        <v>174</v>
      </c>
      <c r="J5947" s="3" t="s">
        <v>175</v>
      </c>
      <c r="K5947" s="3" t="s">
        <v>41</v>
      </c>
      <c r="L5947" s="3">
        <v>1245</v>
      </c>
      <c r="M5947" s="3" t="s">
        <v>56</v>
      </c>
      <c r="N5947" s="3" t="s">
        <v>42</v>
      </c>
      <c r="O5947" s="3">
        <v>33.200000000000003</v>
      </c>
      <c r="P5947" s="3"/>
      <c r="Q5947" s="3">
        <v>2849282.1</v>
      </c>
      <c r="R5947" s="3">
        <v>33.200000000000003</v>
      </c>
      <c r="S5947" s="3">
        <v>0</v>
      </c>
      <c r="T5947" s="3">
        <v>0</v>
      </c>
      <c r="U5947" s="3">
        <v>0</v>
      </c>
      <c r="V5947" s="3"/>
      <c r="W5947" s="3" t="s">
        <v>57</v>
      </c>
      <c r="X5947" s="3" t="s">
        <v>167</v>
      </c>
      <c r="Y5947" s="2">
        <v>46005</v>
      </c>
      <c r="Z5947" s="3"/>
      <c r="AA5947" s="3"/>
      <c r="AB5947" s="3">
        <v>1245</v>
      </c>
      <c r="AC5947" s="3"/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4572</v>
      </c>
      <c r="AL5947">
        <v>12</v>
      </c>
      <c r="AM5947" t="s">
        <v>4570</v>
      </c>
    </row>
    <row r="5948" spans="1:39" ht="31.8" x14ac:dyDescent="0.3">
      <c r="A5948" s="2">
        <v>46003</v>
      </c>
      <c r="B5948" s="3">
        <v>145617</v>
      </c>
      <c r="C5948" s="3"/>
      <c r="D5948" s="3" t="s">
        <v>51</v>
      </c>
      <c r="E5948" s="3" t="s">
        <v>35</v>
      </c>
      <c r="F5948" s="3" t="s">
        <v>36</v>
      </c>
      <c r="G5948" s="3" t="s">
        <v>46</v>
      </c>
      <c r="H5948" s="3" t="s">
        <v>75</v>
      </c>
      <c r="I5948" s="3" t="s">
        <v>54</v>
      </c>
      <c r="J5948" s="3" t="s">
        <v>55</v>
      </c>
      <c r="K5948" s="3" t="s">
        <v>41</v>
      </c>
      <c r="L5948" s="3">
        <v>1250</v>
      </c>
      <c r="M5948" s="3" t="s">
        <v>42</v>
      </c>
      <c r="N5948" s="3" t="s">
        <v>42</v>
      </c>
      <c r="O5948" s="3">
        <v>0</v>
      </c>
      <c r="P5948" s="3"/>
      <c r="Q5948" s="3">
        <v>0</v>
      </c>
      <c r="R5948" s="3">
        <v>0</v>
      </c>
      <c r="S5948" s="3">
        <v>0</v>
      </c>
      <c r="T5948" s="3">
        <v>0</v>
      </c>
      <c r="U5948" s="3">
        <v>0</v>
      </c>
      <c r="V5948" s="3"/>
      <c r="W5948" s="3" t="s">
        <v>43</v>
      </c>
      <c r="X5948" s="3" t="s">
        <v>167</v>
      </c>
      <c r="Y5948" s="2">
        <v>46004</v>
      </c>
      <c r="Z5948" s="3"/>
      <c r="AA5948" s="3"/>
      <c r="AB5948" s="3">
        <v>1250</v>
      </c>
      <c r="AC5948" s="3"/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4572</v>
      </c>
      <c r="AL5948">
        <v>12</v>
      </c>
      <c r="AM5948" t="s">
        <v>4570</v>
      </c>
    </row>
    <row r="5949" spans="1:39" ht="31.8" x14ac:dyDescent="0.3">
      <c r="A5949" s="2">
        <v>46003</v>
      </c>
      <c r="B5949" s="3">
        <v>145657</v>
      </c>
      <c r="C5949" s="3"/>
      <c r="D5949" s="3" t="s">
        <v>238</v>
      </c>
      <c r="E5949" s="3" t="s">
        <v>35</v>
      </c>
      <c r="F5949" s="3" t="s">
        <v>52</v>
      </c>
      <c r="G5949" s="3" t="s">
        <v>273</v>
      </c>
      <c r="H5949" s="3" t="s">
        <v>46</v>
      </c>
      <c r="I5949" s="3" t="s">
        <v>239</v>
      </c>
      <c r="J5949" s="3" t="s">
        <v>240</v>
      </c>
      <c r="K5949" s="3" t="s">
        <v>241</v>
      </c>
      <c r="L5949" s="3">
        <v>1245</v>
      </c>
      <c r="M5949" s="3" t="s">
        <v>42</v>
      </c>
      <c r="N5949" s="3" t="s">
        <v>42</v>
      </c>
      <c r="O5949" s="3">
        <v>33</v>
      </c>
      <c r="P5949" s="3"/>
      <c r="Q5949" s="3">
        <v>2832117.75</v>
      </c>
      <c r="R5949" s="3">
        <v>33</v>
      </c>
      <c r="S5949" s="3">
        <v>0</v>
      </c>
      <c r="T5949" s="3">
        <v>0</v>
      </c>
      <c r="U5949" s="3">
        <v>0</v>
      </c>
      <c r="V5949" s="3"/>
      <c r="W5949" s="3" t="s">
        <v>57</v>
      </c>
      <c r="X5949" s="3" t="s">
        <v>167</v>
      </c>
      <c r="Y5949" s="2">
        <v>46005</v>
      </c>
      <c r="Z5949" s="3"/>
      <c r="AA5949" s="3"/>
      <c r="AB5949" s="3">
        <v>1245</v>
      </c>
      <c r="AC5949" s="3"/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4572</v>
      </c>
      <c r="AL5949">
        <v>12</v>
      </c>
      <c r="AM5949" t="s">
        <v>4570</v>
      </c>
    </row>
    <row r="5950" spans="1:39" ht="21.6" x14ac:dyDescent="0.3">
      <c r="A5950" s="2">
        <v>46003</v>
      </c>
      <c r="B5950" s="3">
        <v>145804</v>
      </c>
      <c r="C5950" s="3" t="s">
        <v>4621</v>
      </c>
      <c r="D5950" s="3" t="s">
        <v>259</v>
      </c>
      <c r="E5950" s="3" t="s">
        <v>35</v>
      </c>
      <c r="F5950" s="3" t="s">
        <v>52</v>
      </c>
      <c r="G5950" s="3" t="s">
        <v>112</v>
      </c>
      <c r="H5950" s="3" t="s">
        <v>46</v>
      </c>
      <c r="I5950" s="3" t="s">
        <v>509</v>
      </c>
      <c r="J5950" s="3" t="s">
        <v>510</v>
      </c>
      <c r="K5950" s="3" t="s">
        <v>41</v>
      </c>
      <c r="L5950" s="3">
        <v>1310</v>
      </c>
      <c r="M5950" s="3" t="s">
        <v>56</v>
      </c>
      <c r="N5950" s="3" t="s">
        <v>56</v>
      </c>
      <c r="O5950" s="3">
        <v>35.299999999999997</v>
      </c>
      <c r="P5950" s="3"/>
      <c r="Q5950" s="3">
        <v>3185183.6</v>
      </c>
      <c r="R5950" s="3">
        <v>35.299999999999997</v>
      </c>
      <c r="S5950" s="3">
        <v>0</v>
      </c>
      <c r="T5950" s="3">
        <v>0</v>
      </c>
      <c r="U5950" s="3">
        <v>0</v>
      </c>
      <c r="V5950" s="3"/>
      <c r="W5950" s="3" t="s">
        <v>57</v>
      </c>
      <c r="X5950" s="3" t="s">
        <v>44</v>
      </c>
      <c r="Y5950" s="2">
        <v>46007</v>
      </c>
      <c r="Z5950" s="3"/>
      <c r="AA5950" s="3"/>
      <c r="AB5950" s="3">
        <v>1310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4572</v>
      </c>
      <c r="AL5950">
        <v>12</v>
      </c>
      <c r="AM5950" t="s">
        <v>4570</v>
      </c>
    </row>
    <row r="5951" spans="1:39" ht="31.8" x14ac:dyDescent="0.3">
      <c r="A5951" s="2">
        <v>46003</v>
      </c>
      <c r="B5951" s="3">
        <v>145801</v>
      </c>
      <c r="C5951" s="3"/>
      <c r="D5951" s="3" t="s">
        <v>162</v>
      </c>
      <c r="E5951" s="3" t="s">
        <v>35</v>
      </c>
      <c r="F5951" s="3" t="s">
        <v>36</v>
      </c>
      <c r="G5951" s="3" t="s">
        <v>273</v>
      </c>
      <c r="H5951" s="3" t="s">
        <v>75</v>
      </c>
      <c r="I5951" s="3" t="s">
        <v>165</v>
      </c>
      <c r="J5951" s="3" t="s">
        <v>166</v>
      </c>
      <c r="K5951" s="3" t="s">
        <v>41</v>
      </c>
      <c r="L5951" s="3">
        <v>28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0</v>
      </c>
      <c r="U5951" s="3">
        <v>0</v>
      </c>
      <c r="V5951" s="3"/>
      <c r="W5951" s="3" t="s">
        <v>43</v>
      </c>
      <c r="X5951" s="3" t="s">
        <v>44</v>
      </c>
      <c r="Y5951" s="2">
        <v>46007</v>
      </c>
      <c r="Z5951" s="3"/>
      <c r="AA5951" s="3"/>
      <c r="AB5951" s="3">
        <v>28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4572</v>
      </c>
      <c r="AL5951">
        <v>12</v>
      </c>
      <c r="AM5951" t="s">
        <v>4570</v>
      </c>
    </row>
    <row r="5952" spans="1:39" ht="21.6" x14ac:dyDescent="0.3">
      <c r="A5952" s="2">
        <v>46003</v>
      </c>
      <c r="B5952" s="3">
        <v>145641</v>
      </c>
      <c r="C5952" s="3" t="s">
        <v>4352</v>
      </c>
      <c r="D5952" s="3" t="s">
        <v>544</v>
      </c>
      <c r="E5952" s="3" t="s">
        <v>35</v>
      </c>
      <c r="F5952" s="3" t="s">
        <v>52</v>
      </c>
      <c r="G5952" s="3" t="s">
        <v>112</v>
      </c>
      <c r="H5952" s="3" t="s">
        <v>46</v>
      </c>
      <c r="I5952" s="3" t="s">
        <v>545</v>
      </c>
      <c r="J5952" s="3" t="s">
        <v>546</v>
      </c>
      <c r="K5952" s="3" t="s">
        <v>41</v>
      </c>
      <c r="L5952" s="3">
        <v>1310</v>
      </c>
      <c r="M5952" s="3" t="s">
        <v>56</v>
      </c>
      <c r="N5952" s="3" t="s">
        <v>56</v>
      </c>
      <c r="O5952" s="3">
        <v>35.4</v>
      </c>
      <c r="P5952" s="3"/>
      <c r="Q5952" s="3">
        <v>3194206.78</v>
      </c>
      <c r="R5952" s="3">
        <v>35.4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1310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4572</v>
      </c>
      <c r="AL5952">
        <v>12</v>
      </c>
      <c r="AM5952" t="s">
        <v>4570</v>
      </c>
    </row>
    <row r="5953" spans="1:39" ht="21.6" x14ac:dyDescent="0.3">
      <c r="A5953" s="2">
        <v>46003</v>
      </c>
      <c r="B5953" s="3">
        <v>145640</v>
      </c>
      <c r="C5953" s="3"/>
      <c r="D5953" s="3" t="s">
        <v>544</v>
      </c>
      <c r="E5953" s="3" t="s">
        <v>35</v>
      </c>
      <c r="F5953" s="3" t="s">
        <v>36</v>
      </c>
      <c r="G5953" s="3" t="s">
        <v>38</v>
      </c>
      <c r="H5953" s="3" t="s">
        <v>112</v>
      </c>
      <c r="I5953" s="3" t="s">
        <v>545</v>
      </c>
      <c r="J5953" s="3" t="s">
        <v>546</v>
      </c>
      <c r="K5953" s="3" t="s">
        <v>41</v>
      </c>
      <c r="L5953" s="3">
        <v>98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0</v>
      </c>
      <c r="U5953" s="3">
        <v>0</v>
      </c>
      <c r="V5953" s="3"/>
      <c r="W5953" s="3" t="s">
        <v>43</v>
      </c>
      <c r="X5953" s="3" t="s">
        <v>167</v>
      </c>
      <c r="Y5953" s="2">
        <v>46005</v>
      </c>
      <c r="Z5953" s="3"/>
      <c r="AA5953" s="3"/>
      <c r="AB5953" s="3">
        <v>98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4572</v>
      </c>
      <c r="AL5953">
        <v>12</v>
      </c>
      <c r="AM5953" t="s">
        <v>4570</v>
      </c>
    </row>
    <row r="5954" spans="1:39" ht="21.6" x14ac:dyDescent="0.3">
      <c r="A5954" s="2">
        <v>46003</v>
      </c>
      <c r="B5954" s="3">
        <v>145643</v>
      </c>
      <c r="C5954" s="3" t="s">
        <v>4439</v>
      </c>
      <c r="D5954" s="3" t="s">
        <v>665</v>
      </c>
      <c r="E5954" s="3" t="s">
        <v>35</v>
      </c>
      <c r="F5954" s="3" t="s">
        <v>52</v>
      </c>
      <c r="G5954" s="3" t="s">
        <v>354</v>
      </c>
      <c r="H5954" s="3" t="s">
        <v>46</v>
      </c>
      <c r="I5954" s="3" t="s">
        <v>747</v>
      </c>
      <c r="J5954" s="3" t="s">
        <v>748</v>
      </c>
      <c r="K5954" s="3" t="s">
        <v>41</v>
      </c>
      <c r="L5954" s="3">
        <v>1300</v>
      </c>
      <c r="M5954" s="3" t="s">
        <v>56</v>
      </c>
      <c r="N5954" s="3" t="s">
        <v>56</v>
      </c>
      <c r="O5954" s="3">
        <v>35.76</v>
      </c>
      <c r="P5954" s="3"/>
      <c r="Q5954" s="3">
        <v>3226690.24</v>
      </c>
      <c r="R5954" s="3">
        <v>35.76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1300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4572</v>
      </c>
      <c r="AL5954">
        <v>12</v>
      </c>
      <c r="AM5954" t="s">
        <v>4570</v>
      </c>
    </row>
    <row r="5955" spans="1:39" ht="21.6" x14ac:dyDescent="0.3">
      <c r="A5955" s="2">
        <v>46003</v>
      </c>
      <c r="B5955" s="3">
        <v>145642</v>
      </c>
      <c r="C5955" s="3" t="s">
        <v>4374</v>
      </c>
      <c r="D5955" s="3" t="s">
        <v>215</v>
      </c>
      <c r="E5955" s="3" t="s">
        <v>35</v>
      </c>
      <c r="F5955" s="3" t="s">
        <v>52</v>
      </c>
      <c r="G5955" s="3" t="s">
        <v>354</v>
      </c>
      <c r="H5955" s="3" t="s">
        <v>46</v>
      </c>
      <c r="I5955" s="3" t="s">
        <v>216</v>
      </c>
      <c r="J5955" s="3" t="s">
        <v>217</v>
      </c>
      <c r="K5955" s="3" t="s">
        <v>41</v>
      </c>
      <c r="L5955" s="3">
        <v>1300</v>
      </c>
      <c r="M5955" s="3" t="s">
        <v>56</v>
      </c>
      <c r="N5955" s="3" t="s">
        <v>56</v>
      </c>
      <c r="O5955" s="3">
        <v>35.29</v>
      </c>
      <c r="P5955" s="3"/>
      <c r="Q5955" s="3">
        <v>3184281.28</v>
      </c>
      <c r="R5955" s="3">
        <v>35.29</v>
      </c>
      <c r="S5955" s="3">
        <v>0</v>
      </c>
      <c r="T5955" s="3">
        <v>0</v>
      </c>
      <c r="U5955" s="3">
        <v>0</v>
      </c>
      <c r="V5955" s="3"/>
      <c r="W5955" s="3" t="s">
        <v>57</v>
      </c>
      <c r="X5955" s="3" t="s">
        <v>167</v>
      </c>
      <c r="Y5955" s="2">
        <v>46005</v>
      </c>
      <c r="Z5955" s="3"/>
      <c r="AA5955" s="3"/>
      <c r="AB5955" s="3">
        <v>1300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4572</v>
      </c>
      <c r="AL5955">
        <v>12</v>
      </c>
      <c r="AM5955" t="s">
        <v>4570</v>
      </c>
    </row>
    <row r="5956" spans="1:39" ht="21.6" x14ac:dyDescent="0.3">
      <c r="A5956" s="2">
        <v>46003</v>
      </c>
      <c r="B5956" s="3">
        <v>145652</v>
      </c>
      <c r="C5956" s="3" t="s">
        <v>4534</v>
      </c>
      <c r="D5956" s="3" t="s">
        <v>69</v>
      </c>
      <c r="E5956" s="3" t="s">
        <v>35</v>
      </c>
      <c r="F5956" s="3" t="s">
        <v>52</v>
      </c>
      <c r="G5956" s="3" t="s">
        <v>70</v>
      </c>
      <c r="H5956" s="3" t="s">
        <v>46</v>
      </c>
      <c r="I5956" s="3" t="s">
        <v>71</v>
      </c>
      <c r="J5956" s="3" t="s">
        <v>72</v>
      </c>
      <c r="K5956" s="3" t="s">
        <v>41</v>
      </c>
      <c r="L5956" s="3">
        <v>1275</v>
      </c>
      <c r="M5956" s="3" t="s">
        <v>56</v>
      </c>
      <c r="N5956" s="3" t="s">
        <v>56</v>
      </c>
      <c r="O5956" s="3">
        <v>32.5</v>
      </c>
      <c r="P5956" s="3"/>
      <c r="Q5956" s="3">
        <v>2789206.88</v>
      </c>
      <c r="R5956" s="3">
        <v>32.5</v>
      </c>
      <c r="S5956" s="3">
        <v>0</v>
      </c>
      <c r="T5956" s="3">
        <v>0</v>
      </c>
      <c r="U5956" s="3">
        <v>0</v>
      </c>
      <c r="V5956" s="3"/>
      <c r="W5956" s="3" t="s">
        <v>57</v>
      </c>
      <c r="X5956" s="3" t="s">
        <v>167</v>
      </c>
      <c r="Y5956" s="2">
        <v>46005</v>
      </c>
      <c r="Z5956" s="3"/>
      <c r="AA5956" s="3"/>
      <c r="AB5956" s="3">
        <v>1275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4572</v>
      </c>
      <c r="AL5956">
        <v>12</v>
      </c>
      <c r="AM5956" t="s">
        <v>4570</v>
      </c>
    </row>
    <row r="5957" spans="1:39" ht="21.6" x14ac:dyDescent="0.3">
      <c r="A5957" s="2">
        <v>46003</v>
      </c>
      <c r="B5957" s="3">
        <v>145650</v>
      </c>
      <c r="C5957" s="3" t="s">
        <v>4423</v>
      </c>
      <c r="D5957" s="3" t="s">
        <v>385</v>
      </c>
      <c r="E5957" s="3" t="s">
        <v>35</v>
      </c>
      <c r="F5957" s="3" t="s">
        <v>52</v>
      </c>
      <c r="G5957" s="3" t="s">
        <v>70</v>
      </c>
      <c r="H5957" s="3" t="s">
        <v>46</v>
      </c>
      <c r="I5957" s="3" t="s">
        <v>386</v>
      </c>
      <c r="J5957" s="3" t="s">
        <v>387</v>
      </c>
      <c r="K5957" s="3" t="s">
        <v>41</v>
      </c>
      <c r="L5957" s="3">
        <v>1275</v>
      </c>
      <c r="M5957" s="3" t="s">
        <v>56</v>
      </c>
      <c r="N5957" s="3" t="s">
        <v>56</v>
      </c>
      <c r="O5957" s="3">
        <v>35.299999999999997</v>
      </c>
      <c r="P5957" s="3"/>
      <c r="Q5957" s="3">
        <v>3029507.78</v>
      </c>
      <c r="R5957" s="3">
        <v>35.299999999999997</v>
      </c>
      <c r="S5957" s="3">
        <v>0</v>
      </c>
      <c r="T5957" s="3">
        <v>0</v>
      </c>
      <c r="U5957" s="3">
        <v>0</v>
      </c>
      <c r="V5957" s="3"/>
      <c r="W5957" s="3" t="s">
        <v>57</v>
      </c>
      <c r="X5957" s="3" t="s">
        <v>167</v>
      </c>
      <c r="Y5957" s="2">
        <v>46005</v>
      </c>
      <c r="Z5957" s="3"/>
      <c r="AA5957" s="3"/>
      <c r="AB5957" s="3">
        <v>1275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4572</v>
      </c>
      <c r="AL5957">
        <v>12</v>
      </c>
      <c r="AM5957" t="s">
        <v>4570</v>
      </c>
    </row>
    <row r="5958" spans="1:39" ht="21.6" x14ac:dyDescent="0.3">
      <c r="A5958" s="2">
        <v>46003</v>
      </c>
      <c r="B5958" s="3">
        <v>145612</v>
      </c>
      <c r="C5958" s="3"/>
      <c r="D5958" s="3" t="s">
        <v>303</v>
      </c>
      <c r="E5958" s="3" t="s">
        <v>35</v>
      </c>
      <c r="F5958" s="3" t="s">
        <v>36</v>
      </c>
      <c r="G5958" s="3" t="s">
        <v>46</v>
      </c>
      <c r="H5958" s="3" t="s">
        <v>1950</v>
      </c>
      <c r="I5958" s="3" t="s">
        <v>304</v>
      </c>
      <c r="J5958" s="3" t="s">
        <v>305</v>
      </c>
      <c r="K5958" s="3" t="s">
        <v>41</v>
      </c>
      <c r="L5958" s="3">
        <v>0</v>
      </c>
      <c r="M5958" s="3" t="s">
        <v>42</v>
      </c>
      <c r="N5958" s="3" t="s">
        <v>42</v>
      </c>
      <c r="O5958" s="3">
        <v>0</v>
      </c>
      <c r="P5958" s="3"/>
      <c r="Q5958" s="3">
        <v>0</v>
      </c>
      <c r="R5958" s="3">
        <v>0</v>
      </c>
      <c r="S5958" s="3">
        <v>0</v>
      </c>
      <c r="T5958" s="3">
        <v>100000</v>
      </c>
      <c r="U5958" s="3">
        <v>0</v>
      </c>
      <c r="V5958" s="3"/>
      <c r="W5958" s="3" t="s">
        <v>43</v>
      </c>
      <c r="X5958" s="3" t="s">
        <v>167</v>
      </c>
      <c r="Y5958" s="2">
        <v>46004</v>
      </c>
      <c r="Z5958" s="3"/>
      <c r="AA5958" s="3"/>
      <c r="AB5958" s="3">
        <v>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4572</v>
      </c>
      <c r="AL5958">
        <v>12</v>
      </c>
      <c r="AM5958" t="s">
        <v>4570</v>
      </c>
    </row>
    <row r="5959" spans="1:39" ht="21.6" x14ac:dyDescent="0.3">
      <c r="A5959" s="2">
        <v>46003</v>
      </c>
      <c r="B5959" s="3">
        <v>145662</v>
      </c>
      <c r="C5959" s="3" t="s">
        <v>4397</v>
      </c>
      <c r="D5959" s="3" t="s">
        <v>291</v>
      </c>
      <c r="E5959" s="3" t="s">
        <v>35</v>
      </c>
      <c r="F5959" s="3" t="s">
        <v>52</v>
      </c>
      <c r="G5959" s="3" t="s">
        <v>273</v>
      </c>
      <c r="H5959" s="3" t="s">
        <v>46</v>
      </c>
      <c r="I5959" s="3" t="s">
        <v>145</v>
      </c>
      <c r="J5959" s="3" t="s">
        <v>204</v>
      </c>
      <c r="K5959" s="3" t="s">
        <v>41</v>
      </c>
      <c r="L5959" s="3">
        <v>1245</v>
      </c>
      <c r="M5959" s="3" t="s">
        <v>56</v>
      </c>
      <c r="N5959" s="3" t="s">
        <v>56</v>
      </c>
      <c r="O5959" s="3">
        <v>33.61</v>
      </c>
      <c r="P5959" s="3"/>
      <c r="Q5959" s="3">
        <v>2884469.02</v>
      </c>
      <c r="R5959" s="3">
        <v>33.61</v>
      </c>
      <c r="S5959" s="3">
        <v>0</v>
      </c>
      <c r="T5959" s="3">
        <v>0</v>
      </c>
      <c r="U5959" s="3">
        <v>0</v>
      </c>
      <c r="V5959" s="3"/>
      <c r="W5959" s="3" t="s">
        <v>57</v>
      </c>
      <c r="X5959" s="3" t="s">
        <v>167</v>
      </c>
      <c r="Y5959" s="2">
        <v>46005</v>
      </c>
      <c r="Z5959" s="3"/>
      <c r="AA5959" s="3"/>
      <c r="AB5959" s="3">
        <v>1245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4572</v>
      </c>
      <c r="AL5959">
        <v>12</v>
      </c>
      <c r="AM5959" t="s">
        <v>4570</v>
      </c>
    </row>
    <row r="5960" spans="1:39" ht="31.8" x14ac:dyDescent="0.3">
      <c r="A5960" s="2">
        <v>46003</v>
      </c>
      <c r="B5960" s="3">
        <v>145796</v>
      </c>
      <c r="C5960" s="3"/>
      <c r="D5960" s="3" t="s">
        <v>728</v>
      </c>
      <c r="E5960" s="3" t="s">
        <v>35</v>
      </c>
      <c r="F5960" s="3" t="s">
        <v>36</v>
      </c>
      <c r="G5960" s="3" t="s">
        <v>46</v>
      </c>
      <c r="H5960" s="3" t="s">
        <v>75</v>
      </c>
      <c r="I5960" s="3" t="s">
        <v>729</v>
      </c>
      <c r="J5960" s="3" t="s">
        <v>229</v>
      </c>
      <c r="K5960" s="3" t="s">
        <v>41</v>
      </c>
      <c r="L5960" s="3">
        <v>1250</v>
      </c>
      <c r="M5960" s="3" t="s">
        <v>42</v>
      </c>
      <c r="N5960" s="3" t="s">
        <v>42</v>
      </c>
      <c r="O5960" s="3">
        <v>0</v>
      </c>
      <c r="P5960" s="3"/>
      <c r="Q5960" s="3">
        <v>0</v>
      </c>
      <c r="R5960" s="3">
        <v>0</v>
      </c>
      <c r="S5960" s="3">
        <v>0</v>
      </c>
      <c r="T5960" s="3">
        <v>0</v>
      </c>
      <c r="U5960" s="3">
        <v>0</v>
      </c>
      <c r="V5960" s="3"/>
      <c r="W5960" s="3" t="s">
        <v>161</v>
      </c>
      <c r="X5960" s="3" t="s">
        <v>44</v>
      </c>
      <c r="Y5960" s="2">
        <v>46007</v>
      </c>
      <c r="Z5960" s="3"/>
      <c r="AA5960" s="3"/>
      <c r="AB5960" s="3">
        <v>1250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4572</v>
      </c>
      <c r="AL5960">
        <v>12</v>
      </c>
      <c r="AM5960" t="s">
        <v>4570</v>
      </c>
    </row>
    <row r="5961" spans="1:39" ht="31.8" x14ac:dyDescent="0.3">
      <c r="A5961" s="2">
        <v>46003</v>
      </c>
      <c r="B5961" s="3">
        <v>145800</v>
      </c>
      <c r="C5961" s="3" t="s">
        <v>4622</v>
      </c>
      <c r="D5961" s="3" t="s">
        <v>162</v>
      </c>
      <c r="E5961" s="3" t="s">
        <v>35</v>
      </c>
      <c r="F5961" s="3" t="s">
        <v>90</v>
      </c>
      <c r="G5961" s="3" t="s">
        <v>47</v>
      </c>
      <c r="H5961" s="3" t="s">
        <v>273</v>
      </c>
      <c r="I5961" s="3" t="s">
        <v>165</v>
      </c>
      <c r="J5961" s="3" t="s">
        <v>166</v>
      </c>
      <c r="K5961" s="3" t="s">
        <v>41</v>
      </c>
      <c r="L5961" s="3">
        <v>458</v>
      </c>
      <c r="M5961" s="3" t="s">
        <v>56</v>
      </c>
      <c r="N5961" s="3" t="s">
        <v>56</v>
      </c>
      <c r="O5961" s="3">
        <v>36.119999999999997</v>
      </c>
      <c r="P5961" s="3"/>
      <c r="Q5961" s="3">
        <v>698922</v>
      </c>
      <c r="R5961" s="3">
        <v>36.119999999999997</v>
      </c>
      <c r="S5961" s="3">
        <v>0</v>
      </c>
      <c r="T5961" s="3">
        <v>0</v>
      </c>
      <c r="U5961" s="3">
        <v>0</v>
      </c>
      <c r="V5961" s="3"/>
      <c r="W5961" s="3" t="s">
        <v>65</v>
      </c>
      <c r="X5961" s="3" t="s">
        <v>44</v>
      </c>
      <c r="Y5961" s="2">
        <v>46007</v>
      </c>
      <c r="Z5961" s="3"/>
      <c r="AA5961" s="3"/>
      <c r="AB5961" s="3">
        <v>458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4572</v>
      </c>
      <c r="AL5961">
        <v>12</v>
      </c>
      <c r="AM5961" t="s">
        <v>4570</v>
      </c>
    </row>
    <row r="5962" spans="1:39" ht="31.8" x14ac:dyDescent="0.3">
      <c r="A5962" s="2">
        <v>46003</v>
      </c>
      <c r="B5962" s="3">
        <v>145614</v>
      </c>
      <c r="C5962" s="3"/>
      <c r="D5962" s="3" t="s">
        <v>306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125</v>
      </c>
      <c r="J5962" s="3" t="s">
        <v>126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4572</v>
      </c>
      <c r="AL5962">
        <v>12</v>
      </c>
      <c r="AM5962" t="s">
        <v>4570</v>
      </c>
    </row>
    <row r="5963" spans="1:39" ht="21.6" x14ac:dyDescent="0.3">
      <c r="A5963" s="2">
        <v>46003</v>
      </c>
      <c r="B5963" s="3">
        <v>145803</v>
      </c>
      <c r="C5963" s="3"/>
      <c r="D5963" s="3" t="s">
        <v>259</v>
      </c>
      <c r="E5963" s="3" t="s">
        <v>35</v>
      </c>
      <c r="F5963" s="3" t="s">
        <v>36</v>
      </c>
      <c r="G5963" s="3" t="s">
        <v>38</v>
      </c>
      <c r="H5963" s="3" t="s">
        <v>112</v>
      </c>
      <c r="I5963" s="3" t="s">
        <v>509</v>
      </c>
      <c r="J5963" s="3" t="s">
        <v>510</v>
      </c>
      <c r="K5963" s="3" t="s">
        <v>41</v>
      </c>
      <c r="L5963" s="3">
        <v>98</v>
      </c>
      <c r="M5963" s="3" t="s">
        <v>42</v>
      </c>
      <c r="N5963" s="3" t="s">
        <v>42</v>
      </c>
      <c r="O5963" s="3">
        <v>0</v>
      </c>
      <c r="P5963" s="3"/>
      <c r="Q5963" s="3">
        <v>0</v>
      </c>
      <c r="R5963" s="3">
        <v>0</v>
      </c>
      <c r="S5963" s="3">
        <v>0</v>
      </c>
      <c r="T5963" s="3">
        <v>0</v>
      </c>
      <c r="U5963" s="3">
        <v>0</v>
      </c>
      <c r="V5963" s="3"/>
      <c r="W5963" s="3" t="s">
        <v>43</v>
      </c>
      <c r="X5963" s="3" t="s">
        <v>44</v>
      </c>
      <c r="Y5963" s="2">
        <v>46007</v>
      </c>
      <c r="Z5963" s="3"/>
      <c r="AA5963" s="3"/>
      <c r="AB5963" s="3">
        <v>98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4572</v>
      </c>
      <c r="AL5963">
        <v>12</v>
      </c>
      <c r="AM5963" t="s">
        <v>4570</v>
      </c>
    </row>
    <row r="5964" spans="1:39" ht="21.6" x14ac:dyDescent="0.3">
      <c r="A5964" s="2">
        <v>46003</v>
      </c>
      <c r="B5964" s="3">
        <v>145627</v>
      </c>
      <c r="C5964" s="3"/>
      <c r="D5964" s="3" t="s">
        <v>718</v>
      </c>
      <c r="E5964" s="3" t="s">
        <v>35</v>
      </c>
      <c r="F5964" s="3" t="s">
        <v>36</v>
      </c>
      <c r="G5964" s="3" t="s">
        <v>46</v>
      </c>
      <c r="H5964" s="3" t="s">
        <v>53</v>
      </c>
      <c r="I5964" s="3" t="s">
        <v>719</v>
      </c>
      <c r="J5964" s="3" t="s">
        <v>1023</v>
      </c>
      <c r="K5964" s="3" t="s">
        <v>41</v>
      </c>
      <c r="L5964" s="3">
        <v>1298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1298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4572</v>
      </c>
      <c r="AL5964">
        <v>12</v>
      </c>
      <c r="AM5964" t="s">
        <v>4570</v>
      </c>
    </row>
    <row r="5965" spans="1:39" ht="31.8" x14ac:dyDescent="0.3">
      <c r="A5965" s="2">
        <v>46003</v>
      </c>
      <c r="B5965" s="3">
        <v>145647</v>
      </c>
      <c r="C5965" s="3" t="s">
        <v>4546</v>
      </c>
      <c r="D5965" s="3" t="s">
        <v>633</v>
      </c>
      <c r="E5965" s="3" t="s">
        <v>35</v>
      </c>
      <c r="F5965" s="3" t="s">
        <v>52</v>
      </c>
      <c r="G5965" s="3" t="s">
        <v>75</v>
      </c>
      <c r="H5965" s="3" t="s">
        <v>46</v>
      </c>
      <c r="I5965" s="3" t="s">
        <v>634</v>
      </c>
      <c r="J5965" s="3" t="s">
        <v>635</v>
      </c>
      <c r="K5965" s="3" t="s">
        <v>41</v>
      </c>
      <c r="L5965" s="3">
        <v>1250</v>
      </c>
      <c r="M5965" s="3" t="s">
        <v>56</v>
      </c>
      <c r="N5965" s="3" t="s">
        <v>56</v>
      </c>
      <c r="O5965" s="3">
        <v>33.450000000000003</v>
      </c>
      <c r="P5965" s="3"/>
      <c r="Q5965" s="3">
        <v>2840295.36</v>
      </c>
      <c r="R5965" s="3">
        <v>33.450000000000003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1250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4572</v>
      </c>
      <c r="AL5965">
        <v>12</v>
      </c>
      <c r="AM5965" t="s">
        <v>4570</v>
      </c>
    </row>
    <row r="5966" spans="1:39" ht="31.8" x14ac:dyDescent="0.3">
      <c r="A5966" s="2">
        <v>46003</v>
      </c>
      <c r="B5966" s="3">
        <v>145802</v>
      </c>
      <c r="C5966" s="3" t="s">
        <v>4623</v>
      </c>
      <c r="D5966" s="3" t="s">
        <v>162</v>
      </c>
      <c r="E5966" s="3" t="s">
        <v>35</v>
      </c>
      <c r="F5966" s="3" t="s">
        <v>52</v>
      </c>
      <c r="G5966" s="3" t="s">
        <v>75</v>
      </c>
      <c r="H5966" s="3" t="s">
        <v>46</v>
      </c>
      <c r="I5966" s="3" t="s">
        <v>165</v>
      </c>
      <c r="J5966" s="3" t="s">
        <v>166</v>
      </c>
      <c r="K5966" s="3" t="s">
        <v>41</v>
      </c>
      <c r="L5966" s="3">
        <v>1250</v>
      </c>
      <c r="M5966" s="3" t="s">
        <v>56</v>
      </c>
      <c r="N5966" s="3" t="s">
        <v>56</v>
      </c>
      <c r="O5966" s="3">
        <v>36.700000000000003</v>
      </c>
      <c r="P5966" s="3"/>
      <c r="Q5966" s="3">
        <v>3116258.29</v>
      </c>
      <c r="R5966" s="3">
        <v>36.700000000000003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44</v>
      </c>
      <c r="Y5966" s="2">
        <v>46007</v>
      </c>
      <c r="Z5966" s="3"/>
      <c r="AA5966" s="3"/>
      <c r="AB5966" s="3">
        <v>1250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4572</v>
      </c>
      <c r="AL5966">
        <v>12</v>
      </c>
      <c r="AM5966" t="s">
        <v>4570</v>
      </c>
    </row>
    <row r="5967" spans="1:39" ht="31.8" x14ac:dyDescent="0.3">
      <c r="A5967" s="2">
        <v>46003</v>
      </c>
      <c r="B5967" s="3">
        <v>145625</v>
      </c>
      <c r="C5967" s="3"/>
      <c r="D5967" s="3" t="s">
        <v>138</v>
      </c>
      <c r="E5967" s="3" t="s">
        <v>35</v>
      </c>
      <c r="F5967" s="3" t="s">
        <v>36</v>
      </c>
      <c r="G5967" s="3" t="s">
        <v>46</v>
      </c>
      <c r="H5967" s="3" t="s">
        <v>53</v>
      </c>
      <c r="I5967" s="3" t="s">
        <v>141</v>
      </c>
      <c r="J5967" s="3" t="s">
        <v>142</v>
      </c>
      <c r="K5967" s="3" t="s">
        <v>41</v>
      </c>
      <c r="L5967" s="3">
        <v>1298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125000</v>
      </c>
      <c r="U5967" s="3">
        <v>0</v>
      </c>
      <c r="V5967" s="3"/>
      <c r="W5967" s="3" t="s">
        <v>43</v>
      </c>
      <c r="X5967" s="3" t="s">
        <v>167</v>
      </c>
      <c r="Y5967" s="2">
        <v>46004</v>
      </c>
      <c r="Z5967" s="3"/>
      <c r="AA5967" s="3"/>
      <c r="AB5967" s="3">
        <v>1298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4572</v>
      </c>
      <c r="AL5967">
        <v>12</v>
      </c>
      <c r="AM5967" t="s">
        <v>4570</v>
      </c>
    </row>
    <row r="5968" spans="1:39" ht="31.8" x14ac:dyDescent="0.3">
      <c r="A5968" s="2">
        <v>46003</v>
      </c>
      <c r="B5968" s="3">
        <v>145655</v>
      </c>
      <c r="C5968" s="3" t="s">
        <v>4408</v>
      </c>
      <c r="D5968" s="3" t="s">
        <v>685</v>
      </c>
      <c r="E5968" s="3" t="s">
        <v>35</v>
      </c>
      <c r="F5968" s="3" t="s">
        <v>52</v>
      </c>
      <c r="G5968" s="3" t="s">
        <v>273</v>
      </c>
      <c r="H5968" s="3" t="s">
        <v>46</v>
      </c>
      <c r="I5968" s="3" t="s">
        <v>686</v>
      </c>
      <c r="J5968" s="3" t="s">
        <v>687</v>
      </c>
      <c r="K5968" s="3" t="s">
        <v>196</v>
      </c>
      <c r="L5968" s="3">
        <v>1245</v>
      </c>
      <c r="M5968" s="3" t="s">
        <v>56</v>
      </c>
      <c r="N5968" s="3" t="s">
        <v>56</v>
      </c>
      <c r="O5968" s="3">
        <v>35.14</v>
      </c>
      <c r="P5968" s="3"/>
      <c r="Q5968" s="3">
        <v>3015776.3</v>
      </c>
      <c r="R5968" s="3">
        <v>35.14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1245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4572</v>
      </c>
      <c r="AL5968">
        <v>12</v>
      </c>
      <c r="AM5968" t="s">
        <v>4570</v>
      </c>
    </row>
    <row r="5969" spans="1:39" ht="31.8" x14ac:dyDescent="0.3">
      <c r="A5969" s="2">
        <v>46003</v>
      </c>
      <c r="B5969" s="3">
        <v>145648</v>
      </c>
      <c r="C5969" s="3" t="s">
        <v>4548</v>
      </c>
      <c r="D5969" s="3" t="s">
        <v>492</v>
      </c>
      <c r="E5969" s="3" t="s">
        <v>35</v>
      </c>
      <c r="F5969" s="3" t="s">
        <v>52</v>
      </c>
      <c r="G5969" s="3" t="s">
        <v>75</v>
      </c>
      <c r="H5969" s="3" t="s">
        <v>46</v>
      </c>
      <c r="I5969" s="3" t="s">
        <v>493</v>
      </c>
      <c r="J5969" s="3" t="s">
        <v>494</v>
      </c>
      <c r="K5969" s="3" t="s">
        <v>41</v>
      </c>
      <c r="L5969" s="3">
        <v>1250</v>
      </c>
      <c r="M5969" s="3" t="s">
        <v>56</v>
      </c>
      <c r="N5969" s="3" t="s">
        <v>56</v>
      </c>
      <c r="O5969" s="3">
        <v>35.5</v>
      </c>
      <c r="P5969" s="3"/>
      <c r="Q5969" s="3">
        <v>3014364.28</v>
      </c>
      <c r="R5969" s="3">
        <v>35.5</v>
      </c>
      <c r="S5969" s="3">
        <v>0</v>
      </c>
      <c r="T5969" s="3">
        <v>0</v>
      </c>
      <c r="U5969" s="3">
        <v>0</v>
      </c>
      <c r="V5969" s="3"/>
      <c r="W5969" s="3" t="s">
        <v>57</v>
      </c>
      <c r="X5969" s="3" t="s">
        <v>167</v>
      </c>
      <c r="Y5969" s="2">
        <v>46005</v>
      </c>
      <c r="Z5969" s="3"/>
      <c r="AA5969" s="3"/>
      <c r="AB5969" s="3">
        <v>1250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4572</v>
      </c>
      <c r="AL5969">
        <v>12</v>
      </c>
      <c r="AM5969" t="s">
        <v>4570</v>
      </c>
    </row>
    <row r="5970" spans="1:39" ht="31.8" x14ac:dyDescent="0.3">
      <c r="A5970" s="2">
        <v>46003</v>
      </c>
      <c r="B5970" s="3">
        <v>145821</v>
      </c>
      <c r="C5970" s="3">
        <v>98865</v>
      </c>
      <c r="D5970" s="3" t="s">
        <v>128</v>
      </c>
      <c r="E5970" s="3" t="s">
        <v>35</v>
      </c>
      <c r="F5970" s="3" t="s">
        <v>52</v>
      </c>
      <c r="G5970" s="3" t="s">
        <v>53</v>
      </c>
      <c r="H5970" s="3" t="s">
        <v>46</v>
      </c>
      <c r="I5970" s="3" t="s">
        <v>129</v>
      </c>
      <c r="J5970" s="3" t="s">
        <v>130</v>
      </c>
      <c r="K5970" s="3" t="s">
        <v>41</v>
      </c>
      <c r="L5970" s="3">
        <v>1298</v>
      </c>
      <c r="M5970" s="3" t="s">
        <v>56</v>
      </c>
      <c r="N5970" s="3" t="s">
        <v>56</v>
      </c>
      <c r="O5970" s="3">
        <v>34</v>
      </c>
      <c r="P5970" s="3"/>
      <c r="Q5970" s="3">
        <v>3067882.22</v>
      </c>
      <c r="R5970" s="3">
        <v>34</v>
      </c>
      <c r="S5970" s="3">
        <v>0</v>
      </c>
      <c r="T5970" s="3">
        <v>0</v>
      </c>
      <c r="U5970" s="3">
        <v>0</v>
      </c>
      <c r="V5970" s="3"/>
      <c r="W5970" s="3" t="s">
        <v>57</v>
      </c>
      <c r="X5970" s="3" t="s">
        <v>44</v>
      </c>
      <c r="Y5970" s="2">
        <v>46007</v>
      </c>
      <c r="Z5970" s="3"/>
      <c r="AA5970" s="3"/>
      <c r="AB5970" s="3">
        <v>1298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4572</v>
      </c>
      <c r="AL5970">
        <v>12</v>
      </c>
      <c r="AM5970" t="s">
        <v>4570</v>
      </c>
    </row>
    <row r="5971" spans="1:39" ht="21.6" x14ac:dyDescent="0.3">
      <c r="A5971" s="2">
        <v>46003</v>
      </c>
      <c r="B5971" s="3">
        <v>145610</v>
      </c>
      <c r="C5971" s="3"/>
      <c r="D5971" s="3" t="s">
        <v>581</v>
      </c>
      <c r="E5971" s="3" t="s">
        <v>35</v>
      </c>
      <c r="F5971" s="3" t="s">
        <v>36</v>
      </c>
      <c r="G5971" s="3" t="s">
        <v>46</v>
      </c>
      <c r="H5971" s="3" t="s">
        <v>112</v>
      </c>
      <c r="I5971" s="3" t="s">
        <v>319</v>
      </c>
      <c r="J5971" s="3" t="s">
        <v>320</v>
      </c>
      <c r="K5971" s="3" t="s">
        <v>41</v>
      </c>
      <c r="L5971" s="3">
        <v>1310</v>
      </c>
      <c r="M5971" s="3" t="s">
        <v>42</v>
      </c>
      <c r="N5971" s="3" t="s">
        <v>42</v>
      </c>
      <c r="O5971" s="3">
        <v>0</v>
      </c>
      <c r="P5971" s="3"/>
      <c r="Q5971" s="3">
        <v>0</v>
      </c>
      <c r="R5971" s="3">
        <v>0</v>
      </c>
      <c r="S5971" s="3">
        <v>0</v>
      </c>
      <c r="T5971" s="3">
        <v>38000</v>
      </c>
      <c r="U5971" s="3">
        <v>0</v>
      </c>
      <c r="V5971" s="3"/>
      <c r="W5971" s="3" t="s">
        <v>43</v>
      </c>
      <c r="X5971" s="3" t="s">
        <v>167</v>
      </c>
      <c r="Y5971" s="2">
        <v>46004</v>
      </c>
      <c r="Z5971" s="3"/>
      <c r="AA5971" s="3"/>
      <c r="AB5971" s="3">
        <v>1310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4572</v>
      </c>
      <c r="AL5971">
        <v>12</v>
      </c>
      <c r="AM5971" t="s">
        <v>4570</v>
      </c>
    </row>
    <row r="5972" spans="1:39" ht="21.6" x14ac:dyDescent="0.3">
      <c r="A5972" s="2">
        <v>46003</v>
      </c>
      <c r="B5972" s="3">
        <v>145661</v>
      </c>
      <c r="C5972" s="3" t="s">
        <v>4550</v>
      </c>
      <c r="D5972" s="3" t="s">
        <v>424</v>
      </c>
      <c r="E5972" s="3" t="s">
        <v>35</v>
      </c>
      <c r="F5972" s="3" t="s">
        <v>52</v>
      </c>
      <c r="G5972" s="3" t="s">
        <v>273</v>
      </c>
      <c r="H5972" s="3" t="s">
        <v>46</v>
      </c>
      <c r="I5972" s="3" t="s">
        <v>425</v>
      </c>
      <c r="J5972" s="3" t="s">
        <v>426</v>
      </c>
      <c r="K5972" s="3" t="s">
        <v>41</v>
      </c>
      <c r="L5972" s="3">
        <v>1245</v>
      </c>
      <c r="M5972" s="3" t="s">
        <v>56</v>
      </c>
      <c r="N5972" s="3" t="s">
        <v>56</v>
      </c>
      <c r="O5972" s="3">
        <v>34.89</v>
      </c>
      <c r="P5972" s="3"/>
      <c r="Q5972" s="3">
        <v>2994320.86</v>
      </c>
      <c r="R5972" s="3">
        <v>34.89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4572</v>
      </c>
      <c r="AL5972">
        <v>12</v>
      </c>
      <c r="AM5972" t="s">
        <v>4570</v>
      </c>
    </row>
    <row r="5973" spans="1:39" ht="31.8" x14ac:dyDescent="0.3">
      <c r="A5973" s="2">
        <v>46003</v>
      </c>
      <c r="B5973" s="3">
        <v>145545</v>
      </c>
      <c r="C5973" s="3"/>
      <c r="D5973" s="3" t="s">
        <v>234</v>
      </c>
      <c r="E5973" s="3" t="s">
        <v>35</v>
      </c>
      <c r="F5973" s="3" t="s">
        <v>36</v>
      </c>
      <c r="G5973" s="3" t="s">
        <v>1366</v>
      </c>
      <c r="H5973" s="3" t="s">
        <v>163</v>
      </c>
      <c r="I5973" s="3" t="s">
        <v>1367</v>
      </c>
      <c r="J5973" s="3" t="s">
        <v>1025</v>
      </c>
      <c r="K5973" s="3" t="s">
        <v>41</v>
      </c>
      <c r="L5973" s="3">
        <v>870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0</v>
      </c>
      <c r="U5973" s="3">
        <v>0</v>
      </c>
      <c r="V5973" s="3"/>
      <c r="W5973" s="3" t="s">
        <v>43</v>
      </c>
      <c r="X5973" s="3" t="s">
        <v>44</v>
      </c>
      <c r="Y5973" s="2">
        <v>46003</v>
      </c>
      <c r="Z5973" s="3"/>
      <c r="AA5973" s="3"/>
      <c r="AB5973" s="3">
        <v>870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4572</v>
      </c>
      <c r="AL5973">
        <v>12</v>
      </c>
      <c r="AM5973" t="s">
        <v>4570</v>
      </c>
    </row>
    <row r="5974" spans="1:39" ht="31.8" x14ac:dyDescent="0.3">
      <c r="A5974" s="2">
        <v>46003</v>
      </c>
      <c r="B5974" s="3">
        <v>145797</v>
      </c>
      <c r="C5974" s="3" t="s">
        <v>4624</v>
      </c>
      <c r="D5974" s="3" t="s">
        <v>1192</v>
      </c>
      <c r="E5974" s="3" t="s">
        <v>35</v>
      </c>
      <c r="F5974" s="3" t="s">
        <v>90</v>
      </c>
      <c r="G5974" s="3" t="s">
        <v>47</v>
      </c>
      <c r="H5974" s="3" t="s">
        <v>273</v>
      </c>
      <c r="I5974" s="3" t="s">
        <v>292</v>
      </c>
      <c r="J5974" s="3" t="s">
        <v>293</v>
      </c>
      <c r="K5974" s="3" t="s">
        <v>41</v>
      </c>
      <c r="L5974" s="3">
        <v>458</v>
      </c>
      <c r="M5974" s="3" t="s">
        <v>56</v>
      </c>
      <c r="N5974" s="3" t="s">
        <v>56</v>
      </c>
      <c r="O5974" s="3">
        <v>33.840000000000003</v>
      </c>
      <c r="P5974" s="3"/>
      <c r="Q5974" s="3">
        <v>654804</v>
      </c>
      <c r="R5974" s="3">
        <v>33.840000000000003</v>
      </c>
      <c r="S5974" s="3">
        <v>0</v>
      </c>
      <c r="T5974" s="3">
        <v>0</v>
      </c>
      <c r="U5974" s="3">
        <v>0</v>
      </c>
      <c r="V5974" s="3"/>
      <c r="W5974" s="3" t="s">
        <v>65</v>
      </c>
      <c r="X5974" s="3" t="s">
        <v>44</v>
      </c>
      <c r="Y5974" s="2">
        <v>46007</v>
      </c>
      <c r="Z5974" s="3"/>
      <c r="AA5974" s="3"/>
      <c r="AB5974" s="3">
        <v>458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4572</v>
      </c>
      <c r="AL5974">
        <v>12</v>
      </c>
      <c r="AM5974" t="s">
        <v>4570</v>
      </c>
    </row>
    <row r="5975" spans="1:39" ht="21.6" x14ac:dyDescent="0.3">
      <c r="A5975" s="2">
        <v>46003</v>
      </c>
      <c r="B5975" s="3">
        <v>145651</v>
      </c>
      <c r="C5975" s="3"/>
      <c r="D5975" s="3" t="s">
        <v>69</v>
      </c>
      <c r="E5975" s="3" t="s">
        <v>35</v>
      </c>
      <c r="F5975" s="3" t="s">
        <v>36</v>
      </c>
      <c r="G5975" s="3" t="s">
        <v>163</v>
      </c>
      <c r="H5975" s="3" t="s">
        <v>70</v>
      </c>
      <c r="I5975" s="3" t="s">
        <v>71</v>
      </c>
      <c r="J5975" s="3" t="s">
        <v>72</v>
      </c>
      <c r="K5975" s="3" t="s">
        <v>41</v>
      </c>
      <c r="L5975" s="3">
        <v>100</v>
      </c>
      <c r="M5975" s="3" t="s">
        <v>42</v>
      </c>
      <c r="N5975" s="3" t="s">
        <v>42</v>
      </c>
      <c r="O5975" s="3">
        <v>0</v>
      </c>
      <c r="P5975" s="3"/>
      <c r="Q5975" s="3">
        <v>0</v>
      </c>
      <c r="R5975" s="3">
        <v>0</v>
      </c>
      <c r="S5975" s="3">
        <v>0</v>
      </c>
      <c r="T5975" s="3">
        <v>0</v>
      </c>
      <c r="U5975" s="3">
        <v>0</v>
      </c>
      <c r="V5975" s="3"/>
      <c r="W5975" s="3" t="s">
        <v>43</v>
      </c>
      <c r="X5975" s="3" t="s">
        <v>167</v>
      </c>
      <c r="Y5975" s="2">
        <v>46005</v>
      </c>
      <c r="Z5975" s="3"/>
      <c r="AA5975" s="3"/>
      <c r="AB5975" s="3">
        <v>100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4572</v>
      </c>
      <c r="AL5975">
        <v>12</v>
      </c>
      <c r="AM5975" t="s">
        <v>4570</v>
      </c>
    </row>
    <row r="5976" spans="1:39" ht="31.8" x14ac:dyDescent="0.3">
      <c r="A5976" s="2">
        <v>46003</v>
      </c>
      <c r="B5976" s="3">
        <v>145595</v>
      </c>
      <c r="C5976" s="3"/>
      <c r="D5976" s="3" t="s">
        <v>272</v>
      </c>
      <c r="E5976" s="3" t="s">
        <v>35</v>
      </c>
      <c r="F5976" s="3" t="s">
        <v>36</v>
      </c>
      <c r="G5976" s="3" t="s">
        <v>46</v>
      </c>
      <c r="H5976" s="3" t="s">
        <v>75</v>
      </c>
      <c r="I5976" s="3" t="s">
        <v>274</v>
      </c>
      <c r="J5976" s="3" t="s">
        <v>72</v>
      </c>
      <c r="K5976" s="3" t="s">
        <v>41</v>
      </c>
      <c r="L5976" s="3">
        <v>1250</v>
      </c>
      <c r="M5976" s="3" t="s">
        <v>42</v>
      </c>
      <c r="N5976" s="3" t="s">
        <v>42</v>
      </c>
      <c r="O5976" s="3">
        <v>0</v>
      </c>
      <c r="P5976" s="3"/>
      <c r="Q5976" s="3">
        <v>0</v>
      </c>
      <c r="R5976" s="3">
        <v>0</v>
      </c>
      <c r="S5976" s="3">
        <v>0</v>
      </c>
      <c r="T5976" s="3">
        <v>0</v>
      </c>
      <c r="U5976" s="3">
        <v>0</v>
      </c>
      <c r="V5976" s="3"/>
      <c r="W5976" s="3" t="s">
        <v>43</v>
      </c>
      <c r="X5976" s="3" t="s">
        <v>167</v>
      </c>
      <c r="Y5976" s="2">
        <v>46004</v>
      </c>
      <c r="Z5976" s="3"/>
      <c r="AA5976" s="3"/>
      <c r="AB5976" s="3">
        <v>1250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4572</v>
      </c>
      <c r="AL5976">
        <v>12</v>
      </c>
      <c r="AM5976" t="s">
        <v>4570</v>
      </c>
    </row>
    <row r="5977" spans="1:39" ht="21.6" x14ac:dyDescent="0.3">
      <c r="A5977" s="2">
        <v>46003</v>
      </c>
      <c r="B5977" s="3">
        <v>145628</v>
      </c>
      <c r="C5977" s="3"/>
      <c r="D5977" s="3" t="s">
        <v>476</v>
      </c>
      <c r="E5977" s="3" t="s">
        <v>35</v>
      </c>
      <c r="F5977" s="3" t="s">
        <v>36</v>
      </c>
      <c r="G5977" s="3" t="s">
        <v>46</v>
      </c>
      <c r="H5977" s="3" t="s">
        <v>53</v>
      </c>
      <c r="I5977" s="3" t="s">
        <v>522</v>
      </c>
      <c r="J5977" s="3" t="s">
        <v>523</v>
      </c>
      <c r="K5977" s="3" t="s">
        <v>41</v>
      </c>
      <c r="L5977" s="3">
        <v>1298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0</v>
      </c>
      <c r="U5977" s="3">
        <v>0</v>
      </c>
      <c r="V5977" s="3"/>
      <c r="W5977" s="3" t="s">
        <v>43</v>
      </c>
      <c r="X5977" s="3" t="s">
        <v>167</v>
      </c>
      <c r="Y5977" s="2">
        <v>46004</v>
      </c>
      <c r="Z5977" s="3"/>
      <c r="AA5977" s="3"/>
      <c r="AB5977" s="3">
        <v>1298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4572</v>
      </c>
      <c r="AL5977">
        <v>12</v>
      </c>
      <c r="AM5977" t="s">
        <v>4570</v>
      </c>
    </row>
    <row r="5978" spans="1:39" ht="31.8" x14ac:dyDescent="0.3">
      <c r="A5978" s="2">
        <v>46003</v>
      </c>
      <c r="B5978" s="3">
        <v>145620</v>
      </c>
      <c r="C5978" s="3"/>
      <c r="D5978" s="3" t="s">
        <v>417</v>
      </c>
      <c r="E5978" s="3" t="s">
        <v>35</v>
      </c>
      <c r="F5978" s="3" t="s">
        <v>36</v>
      </c>
      <c r="G5978" s="3" t="s">
        <v>46</v>
      </c>
      <c r="H5978" s="3" t="s">
        <v>75</v>
      </c>
      <c r="I5978" s="3" t="s">
        <v>418</v>
      </c>
      <c r="J5978" s="3" t="s">
        <v>419</v>
      </c>
      <c r="K5978" s="3" t="s">
        <v>41</v>
      </c>
      <c r="L5978" s="3">
        <v>1250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0</v>
      </c>
      <c r="U5978" s="3">
        <v>0</v>
      </c>
      <c r="V5978" s="3"/>
      <c r="W5978" s="3" t="s">
        <v>43</v>
      </c>
      <c r="X5978" s="3" t="s">
        <v>167</v>
      </c>
      <c r="Y5978" s="2">
        <v>46004</v>
      </c>
      <c r="Z5978" s="3"/>
      <c r="AA5978" s="3"/>
      <c r="AB5978" s="3">
        <v>1250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4572</v>
      </c>
      <c r="AL5978">
        <v>12</v>
      </c>
      <c r="AM5978" t="s">
        <v>4570</v>
      </c>
    </row>
    <row r="5979" spans="1:39" ht="21.6" x14ac:dyDescent="0.3">
      <c r="A5979" s="2">
        <v>46003</v>
      </c>
      <c r="B5979" s="3">
        <v>145639</v>
      </c>
      <c r="C5979" s="3" t="s">
        <v>4484</v>
      </c>
      <c r="D5979" s="3" t="s">
        <v>519</v>
      </c>
      <c r="E5979" s="3" t="s">
        <v>35</v>
      </c>
      <c r="F5979" s="3" t="s">
        <v>52</v>
      </c>
      <c r="G5979" s="3" t="s">
        <v>112</v>
      </c>
      <c r="H5979" s="3" t="s">
        <v>46</v>
      </c>
      <c r="I5979" s="3" t="s">
        <v>520</v>
      </c>
      <c r="J5979" s="3" t="s">
        <v>521</v>
      </c>
      <c r="K5979" s="3" t="s">
        <v>41</v>
      </c>
      <c r="L5979" s="3">
        <v>1310</v>
      </c>
      <c r="M5979" s="3" t="s">
        <v>56</v>
      </c>
      <c r="N5979" s="3" t="s">
        <v>56</v>
      </c>
      <c r="O5979" s="3">
        <v>34.1</v>
      </c>
      <c r="P5979" s="3"/>
      <c r="Q5979" s="3">
        <v>3076905.4</v>
      </c>
      <c r="R5979" s="3">
        <v>34.1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1310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4572</v>
      </c>
      <c r="AL5979">
        <v>12</v>
      </c>
      <c r="AM5979" t="s">
        <v>4570</v>
      </c>
    </row>
    <row r="5980" spans="1:39" ht="21.6" x14ac:dyDescent="0.3">
      <c r="A5980" s="2">
        <v>46003</v>
      </c>
      <c r="B5980" s="3">
        <v>145660</v>
      </c>
      <c r="C5980" s="3" t="s">
        <v>4435</v>
      </c>
      <c r="D5980" s="3" t="s">
        <v>964</v>
      </c>
      <c r="E5980" s="3" t="s">
        <v>35</v>
      </c>
      <c r="F5980" s="3" t="s">
        <v>52</v>
      </c>
      <c r="G5980" s="3" t="s">
        <v>273</v>
      </c>
      <c r="H5980" s="3" t="s">
        <v>46</v>
      </c>
      <c r="I5980" s="3" t="s">
        <v>965</v>
      </c>
      <c r="J5980" s="3" t="s">
        <v>966</v>
      </c>
      <c r="K5980" s="3" t="s">
        <v>41</v>
      </c>
      <c r="L5980" s="3">
        <v>1245</v>
      </c>
      <c r="M5980" s="3" t="s">
        <v>56</v>
      </c>
      <c r="N5980" s="3" t="s">
        <v>56</v>
      </c>
      <c r="O5980" s="3">
        <v>35.299999999999997</v>
      </c>
      <c r="P5980" s="3"/>
      <c r="Q5980" s="3">
        <v>3029507.78</v>
      </c>
      <c r="R5980" s="3">
        <v>35.299999999999997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1245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4572</v>
      </c>
      <c r="AL5980">
        <v>12</v>
      </c>
      <c r="AM5980" t="s">
        <v>4570</v>
      </c>
    </row>
    <row r="5981" spans="1:39" ht="31.8" x14ac:dyDescent="0.3">
      <c r="A5981" s="2">
        <v>46003</v>
      </c>
      <c r="B5981" s="3">
        <v>145644</v>
      </c>
      <c r="C5981" s="3" t="s">
        <v>4456</v>
      </c>
      <c r="D5981" s="3" t="s">
        <v>255</v>
      </c>
      <c r="E5981" s="3" t="s">
        <v>35</v>
      </c>
      <c r="F5981" s="3" t="s">
        <v>52</v>
      </c>
      <c r="G5981" s="3" t="s">
        <v>75</v>
      </c>
      <c r="H5981" s="3" t="s">
        <v>46</v>
      </c>
      <c r="I5981" s="3" t="s">
        <v>257</v>
      </c>
      <c r="J5981" s="3" t="s">
        <v>258</v>
      </c>
      <c r="K5981" s="3" t="s">
        <v>41</v>
      </c>
      <c r="L5981" s="3">
        <v>1250</v>
      </c>
      <c r="M5981" s="3" t="s">
        <v>56</v>
      </c>
      <c r="N5981" s="3" t="s">
        <v>56</v>
      </c>
      <c r="O5981" s="3">
        <v>35</v>
      </c>
      <c r="P5981" s="3"/>
      <c r="Q5981" s="3">
        <v>2971908.45</v>
      </c>
      <c r="R5981" s="3">
        <v>35</v>
      </c>
      <c r="S5981" s="3">
        <v>0</v>
      </c>
      <c r="T5981" s="3">
        <v>0</v>
      </c>
      <c r="U5981" s="3">
        <v>0</v>
      </c>
      <c r="V5981" s="3"/>
      <c r="W5981" s="3" t="s">
        <v>57</v>
      </c>
      <c r="X5981" s="3" t="s">
        <v>167</v>
      </c>
      <c r="Y5981" s="2">
        <v>46005</v>
      </c>
      <c r="Z5981" s="3"/>
      <c r="AA5981" s="3"/>
      <c r="AB5981" s="3">
        <v>1250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4572</v>
      </c>
      <c r="AL5981">
        <v>12</v>
      </c>
      <c r="AM5981" t="s">
        <v>4570</v>
      </c>
    </row>
    <row r="5982" spans="1:39" ht="31.8" x14ac:dyDescent="0.3">
      <c r="A5982" s="2">
        <v>46003</v>
      </c>
      <c r="B5982" s="3">
        <v>145645</v>
      </c>
      <c r="C5982" s="3" t="s">
        <v>4511</v>
      </c>
      <c r="D5982" s="3" t="s">
        <v>374</v>
      </c>
      <c r="E5982" s="3" t="s">
        <v>35</v>
      </c>
      <c r="F5982" s="3" t="s">
        <v>52</v>
      </c>
      <c r="G5982" s="3" t="s">
        <v>75</v>
      </c>
      <c r="H5982" s="3" t="s">
        <v>46</v>
      </c>
      <c r="I5982" s="3" t="s">
        <v>312</v>
      </c>
      <c r="J5982" s="3" t="s">
        <v>313</v>
      </c>
      <c r="K5982" s="3" t="s">
        <v>41</v>
      </c>
      <c r="L5982" s="3">
        <v>1250</v>
      </c>
      <c r="M5982" s="3" t="s">
        <v>56</v>
      </c>
      <c r="N5982" s="3" t="s">
        <v>56</v>
      </c>
      <c r="O5982" s="3">
        <v>34.200000000000003</v>
      </c>
      <c r="P5982" s="3"/>
      <c r="Q5982" s="3">
        <v>2903979.11</v>
      </c>
      <c r="R5982" s="3">
        <v>34.200000000000003</v>
      </c>
      <c r="S5982" s="3">
        <v>0</v>
      </c>
      <c r="T5982" s="3">
        <v>0</v>
      </c>
      <c r="U5982" s="3">
        <v>0</v>
      </c>
      <c r="V5982" s="3"/>
      <c r="W5982" s="3" t="s">
        <v>57</v>
      </c>
      <c r="X5982" s="3" t="s">
        <v>167</v>
      </c>
      <c r="Y5982" s="2">
        <v>46005</v>
      </c>
      <c r="Z5982" s="3"/>
      <c r="AA5982" s="3"/>
      <c r="AB5982" s="3">
        <v>1250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4572</v>
      </c>
      <c r="AL5982">
        <v>12</v>
      </c>
      <c r="AM5982" t="s">
        <v>4570</v>
      </c>
    </row>
    <row r="5983" spans="1:39" ht="21.6" x14ac:dyDescent="0.3">
      <c r="A5983" s="2">
        <v>46003</v>
      </c>
      <c r="B5983" s="3">
        <v>145977</v>
      </c>
      <c r="C5983" s="3"/>
      <c r="D5983" s="3" t="s">
        <v>668</v>
      </c>
      <c r="E5983" s="3" t="s">
        <v>35</v>
      </c>
      <c r="F5983" s="3" t="s">
        <v>36</v>
      </c>
      <c r="G5983" s="3" t="s">
        <v>318</v>
      </c>
      <c r="H5983" s="3" t="s">
        <v>38</v>
      </c>
      <c r="I5983" s="3" t="s">
        <v>669</v>
      </c>
      <c r="J5983" s="3" t="s">
        <v>670</v>
      </c>
      <c r="K5983" s="3" t="s">
        <v>41</v>
      </c>
      <c r="L5983" s="3">
        <v>45</v>
      </c>
      <c r="M5983" s="3" t="s">
        <v>42</v>
      </c>
      <c r="N5983" s="3" t="s">
        <v>42</v>
      </c>
      <c r="O5983" s="3">
        <v>0</v>
      </c>
      <c r="P5983" s="3"/>
      <c r="Q5983" s="3">
        <v>0</v>
      </c>
      <c r="R5983" s="3">
        <v>0</v>
      </c>
      <c r="S5983" s="3">
        <v>0</v>
      </c>
      <c r="T5983" s="3">
        <v>0</v>
      </c>
      <c r="U5983" s="3">
        <v>0</v>
      </c>
      <c r="V5983" s="3"/>
      <c r="W5983" s="3" t="s">
        <v>43</v>
      </c>
      <c r="X5983" s="3" t="s">
        <v>50</v>
      </c>
      <c r="Y5983" s="2">
        <v>46008</v>
      </c>
      <c r="Z5983" s="3"/>
      <c r="AA5983" s="3"/>
      <c r="AB5983" s="3">
        <v>45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4572</v>
      </c>
      <c r="AL5983">
        <v>12</v>
      </c>
      <c r="AM5983" t="s">
        <v>4570</v>
      </c>
    </row>
    <row r="5984" spans="1:39" ht="31.8" x14ac:dyDescent="0.3">
      <c r="A5984" s="2">
        <v>46003</v>
      </c>
      <c r="B5984" s="3">
        <v>145646</v>
      </c>
      <c r="C5984" s="3" t="s">
        <v>4519</v>
      </c>
      <c r="D5984" s="3" t="s">
        <v>278</v>
      </c>
      <c r="E5984" s="3" t="s">
        <v>35</v>
      </c>
      <c r="F5984" s="3" t="s">
        <v>52</v>
      </c>
      <c r="G5984" s="3" t="s">
        <v>75</v>
      </c>
      <c r="H5984" s="3" t="s">
        <v>46</v>
      </c>
      <c r="I5984" s="3" t="s">
        <v>279</v>
      </c>
      <c r="J5984" s="3" t="s">
        <v>280</v>
      </c>
      <c r="K5984" s="3" t="s">
        <v>241</v>
      </c>
      <c r="L5984" s="3">
        <v>1250</v>
      </c>
      <c r="M5984" s="3" t="s">
        <v>56</v>
      </c>
      <c r="N5984" s="3" t="s">
        <v>56</v>
      </c>
      <c r="O5984" s="3">
        <v>33.200000000000003</v>
      </c>
      <c r="P5984" s="3"/>
      <c r="Q5984" s="3">
        <v>2819067.44</v>
      </c>
      <c r="R5984" s="3">
        <v>33.200000000000003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4572</v>
      </c>
      <c r="AL5984">
        <v>12</v>
      </c>
      <c r="AM5984" t="s">
        <v>4570</v>
      </c>
    </row>
    <row r="5985" spans="1:39" ht="21.6" x14ac:dyDescent="0.3">
      <c r="A5985" s="2">
        <v>46003</v>
      </c>
      <c r="B5985" s="3">
        <v>145626</v>
      </c>
      <c r="C5985" s="3"/>
      <c r="D5985" s="3" t="s">
        <v>311</v>
      </c>
      <c r="E5985" s="3" t="s">
        <v>35</v>
      </c>
      <c r="F5985" s="3" t="s">
        <v>36</v>
      </c>
      <c r="G5985" s="3" t="s">
        <v>46</v>
      </c>
      <c r="H5985" s="3" t="s">
        <v>53</v>
      </c>
      <c r="I5985" s="3" t="s">
        <v>390</v>
      </c>
      <c r="J5985" s="3" t="s">
        <v>391</v>
      </c>
      <c r="K5985" s="3" t="s">
        <v>41</v>
      </c>
      <c r="L5985" s="3">
        <v>1298</v>
      </c>
      <c r="M5985" s="3" t="s">
        <v>42</v>
      </c>
      <c r="N5985" s="3" t="s">
        <v>42</v>
      </c>
      <c r="O5985" s="3">
        <v>0</v>
      </c>
      <c r="P5985" s="3"/>
      <c r="Q5985" s="3">
        <v>0</v>
      </c>
      <c r="R5985" s="3">
        <v>0</v>
      </c>
      <c r="S5985" s="3">
        <v>0</v>
      </c>
      <c r="T5985" s="3">
        <v>100000</v>
      </c>
      <c r="U5985" s="3">
        <v>0</v>
      </c>
      <c r="V5985" s="3"/>
      <c r="W5985" s="3" t="s">
        <v>43</v>
      </c>
      <c r="X5985" s="3" t="s">
        <v>167</v>
      </c>
      <c r="Y5985" s="2">
        <v>46004</v>
      </c>
      <c r="Z5985" s="3"/>
      <c r="AA5985" s="3"/>
      <c r="AB5985" s="3">
        <v>1298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4572</v>
      </c>
      <c r="AL5985">
        <v>12</v>
      </c>
      <c r="AM5985" t="s">
        <v>4570</v>
      </c>
    </row>
    <row r="5986" spans="1:39" ht="21.6" x14ac:dyDescent="0.3">
      <c r="A5986" s="2">
        <v>46003</v>
      </c>
      <c r="B5986" s="3">
        <v>145638</v>
      </c>
      <c r="C5986" s="3"/>
      <c r="D5986" s="3" t="s">
        <v>519</v>
      </c>
      <c r="E5986" s="3" t="s">
        <v>35</v>
      </c>
      <c r="F5986" s="3" t="s">
        <v>36</v>
      </c>
      <c r="G5986" s="3" t="s">
        <v>38</v>
      </c>
      <c r="H5986" s="3" t="s">
        <v>112</v>
      </c>
      <c r="I5986" s="3" t="s">
        <v>520</v>
      </c>
      <c r="J5986" s="3" t="s">
        <v>521</v>
      </c>
      <c r="K5986" s="3" t="s">
        <v>41</v>
      </c>
      <c r="L5986" s="3">
        <v>98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133000</v>
      </c>
      <c r="U5986" s="3">
        <v>0</v>
      </c>
      <c r="V5986" s="3"/>
      <c r="W5986" s="3" t="s">
        <v>43</v>
      </c>
      <c r="X5986" s="3" t="s">
        <v>167</v>
      </c>
      <c r="Y5986" s="2">
        <v>46005</v>
      </c>
      <c r="Z5986" s="3"/>
      <c r="AA5986" s="3"/>
      <c r="AB5986" s="3">
        <v>98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4572</v>
      </c>
      <c r="AL5986">
        <v>12</v>
      </c>
      <c r="AM5986" t="s">
        <v>4570</v>
      </c>
    </row>
    <row r="5987" spans="1:39" ht="31.8" x14ac:dyDescent="0.3">
      <c r="A5987" s="2">
        <v>46003</v>
      </c>
      <c r="B5987" s="3">
        <v>145659</v>
      </c>
      <c r="C5987" s="3" t="s">
        <v>4625</v>
      </c>
      <c r="D5987" s="3" t="s">
        <v>524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525</v>
      </c>
      <c r="J5987" s="3" t="s">
        <v>526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35.4</v>
      </c>
      <c r="P5987" s="3"/>
      <c r="Q5987" s="3">
        <v>3038089.95</v>
      </c>
      <c r="R5987" s="3">
        <v>35.4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0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4572</v>
      </c>
      <c r="AL5987">
        <v>12</v>
      </c>
      <c r="AM5987" t="s">
        <v>4570</v>
      </c>
    </row>
    <row r="5988" spans="1:39" ht="21.6" x14ac:dyDescent="0.3">
      <c r="A5988" s="2">
        <v>46003</v>
      </c>
      <c r="B5988" s="3">
        <v>145613</v>
      </c>
      <c r="C5988" s="3"/>
      <c r="D5988" s="3" t="s">
        <v>209</v>
      </c>
      <c r="E5988" s="3" t="s">
        <v>35</v>
      </c>
      <c r="F5988" s="3" t="s">
        <v>36</v>
      </c>
      <c r="G5988" s="3" t="s">
        <v>46</v>
      </c>
      <c r="H5988" s="3" t="s">
        <v>163</v>
      </c>
      <c r="I5988" s="3" t="s">
        <v>210</v>
      </c>
      <c r="J5988" s="3" t="s">
        <v>211</v>
      </c>
      <c r="K5988" s="3" t="s">
        <v>41</v>
      </c>
      <c r="L5988" s="3">
        <v>1190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26000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1190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4572</v>
      </c>
      <c r="AL5988">
        <v>12</v>
      </c>
      <c r="AM5988" t="s">
        <v>4570</v>
      </c>
    </row>
    <row r="5989" spans="1:39" ht="21.6" x14ac:dyDescent="0.3">
      <c r="A5989" s="2">
        <v>46003</v>
      </c>
      <c r="B5989" s="3">
        <v>145637</v>
      </c>
      <c r="C5989" s="3" t="s">
        <v>4626</v>
      </c>
      <c r="D5989" s="3" t="s">
        <v>688</v>
      </c>
      <c r="E5989" s="3" t="s">
        <v>35</v>
      </c>
      <c r="F5989" s="3" t="s">
        <v>452</v>
      </c>
      <c r="G5989" s="3" t="s">
        <v>47</v>
      </c>
      <c r="H5989" s="3" t="s">
        <v>1956</v>
      </c>
      <c r="I5989" s="3" t="s">
        <v>650</v>
      </c>
      <c r="J5989" s="3" t="s">
        <v>651</v>
      </c>
      <c r="K5989" s="3" t="s">
        <v>41</v>
      </c>
      <c r="L5989" s="3">
        <v>385</v>
      </c>
      <c r="M5989" s="3" t="s">
        <v>42</v>
      </c>
      <c r="N5989" s="3" t="s">
        <v>42</v>
      </c>
      <c r="O5989" s="3">
        <v>34.28</v>
      </c>
      <c r="P5989" s="3"/>
      <c r="Q5989" s="3">
        <v>0</v>
      </c>
      <c r="R5989" s="3">
        <v>34.28</v>
      </c>
      <c r="S5989" s="3">
        <v>0</v>
      </c>
      <c r="T5989" s="3">
        <v>0</v>
      </c>
      <c r="U5989" s="3">
        <v>0</v>
      </c>
      <c r="V5989" s="3"/>
      <c r="W5989" s="3" t="s">
        <v>65</v>
      </c>
      <c r="X5989" s="3" t="s">
        <v>167</v>
      </c>
      <c r="Y5989" s="2">
        <v>46005</v>
      </c>
      <c r="Z5989" s="3"/>
      <c r="AA5989" s="3"/>
      <c r="AB5989" s="3">
        <v>385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4572</v>
      </c>
      <c r="AL5989">
        <v>12</v>
      </c>
      <c r="AM5989" t="s">
        <v>4570</v>
      </c>
    </row>
    <row r="5990" spans="1:39" ht="21.6" x14ac:dyDescent="0.3">
      <c r="A5990" s="2">
        <v>46003</v>
      </c>
      <c r="B5990" s="3">
        <v>145654</v>
      </c>
      <c r="C5990" s="3" t="s">
        <v>4627</v>
      </c>
      <c r="D5990" s="3" t="s">
        <v>427</v>
      </c>
      <c r="E5990" s="3" t="s">
        <v>35</v>
      </c>
      <c r="F5990" s="3" t="s">
        <v>52</v>
      </c>
      <c r="G5990" s="3" t="s">
        <v>273</v>
      </c>
      <c r="H5990" s="3" t="s">
        <v>46</v>
      </c>
      <c r="I5990" s="3" t="s">
        <v>428</v>
      </c>
      <c r="J5990" s="3" t="s">
        <v>429</v>
      </c>
      <c r="K5990" s="3" t="s">
        <v>41</v>
      </c>
      <c r="L5990" s="3">
        <v>1245</v>
      </c>
      <c r="M5990" s="3" t="s">
        <v>56</v>
      </c>
      <c r="N5990" s="3" t="s">
        <v>56</v>
      </c>
      <c r="O5990" s="3">
        <v>31.4</v>
      </c>
      <c r="P5990" s="3"/>
      <c r="Q5990" s="3">
        <v>2694802.95</v>
      </c>
      <c r="R5990" s="3">
        <v>31.4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1245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4572</v>
      </c>
      <c r="AL5990">
        <v>12</v>
      </c>
      <c r="AM5990" t="s">
        <v>4570</v>
      </c>
    </row>
    <row r="5991" spans="1:39" ht="21.6" x14ac:dyDescent="0.3">
      <c r="A5991" s="2">
        <v>46003</v>
      </c>
      <c r="B5991" s="3">
        <v>145597</v>
      </c>
      <c r="C5991" s="3"/>
      <c r="D5991" s="3" t="s">
        <v>722</v>
      </c>
      <c r="E5991" s="3" t="s">
        <v>35</v>
      </c>
      <c r="F5991" s="3" t="s">
        <v>36</v>
      </c>
      <c r="G5991" s="3" t="s">
        <v>46</v>
      </c>
      <c r="H5991" s="3" t="s">
        <v>163</v>
      </c>
      <c r="I5991" s="3" t="s">
        <v>520</v>
      </c>
      <c r="J5991" s="3" t="s">
        <v>521</v>
      </c>
      <c r="K5991" s="3" t="s">
        <v>41</v>
      </c>
      <c r="L5991" s="3">
        <v>1190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46004</v>
      </c>
      <c r="Z5991" s="3"/>
      <c r="AA5991" s="3"/>
      <c r="AB5991" s="3">
        <v>1190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4572</v>
      </c>
      <c r="AL5991">
        <v>12</v>
      </c>
      <c r="AM5991" t="s">
        <v>4570</v>
      </c>
    </row>
    <row r="5992" spans="1:39" ht="31.8" x14ac:dyDescent="0.3">
      <c r="A5992" s="2">
        <v>46003</v>
      </c>
      <c r="B5992" s="3">
        <v>145619</v>
      </c>
      <c r="C5992" s="3"/>
      <c r="D5992" s="3" t="s">
        <v>451</v>
      </c>
      <c r="E5992" s="3" t="s">
        <v>35</v>
      </c>
      <c r="F5992" s="3" t="s">
        <v>36</v>
      </c>
      <c r="G5992" s="3" t="s">
        <v>46</v>
      </c>
      <c r="H5992" s="3" t="s">
        <v>75</v>
      </c>
      <c r="I5992" s="3" t="s">
        <v>453</v>
      </c>
      <c r="J5992" s="3" t="s">
        <v>454</v>
      </c>
      <c r="K5992" s="3" t="s">
        <v>455</v>
      </c>
      <c r="L5992" s="3">
        <v>1250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100000</v>
      </c>
      <c r="U5992" s="3">
        <v>0</v>
      </c>
      <c r="V5992" s="3"/>
      <c r="W5992" s="3" t="s">
        <v>43</v>
      </c>
      <c r="X5992" s="3" t="s">
        <v>167</v>
      </c>
      <c r="Y5992" s="2">
        <v>46004</v>
      </c>
      <c r="Z5992" s="3"/>
      <c r="AA5992" s="3"/>
      <c r="AB5992" s="3">
        <v>1250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4572</v>
      </c>
      <c r="AL5992">
        <v>12</v>
      </c>
      <c r="AM5992" t="s">
        <v>4570</v>
      </c>
    </row>
    <row r="5993" spans="1:39" ht="31.8" x14ac:dyDescent="0.3">
      <c r="A5993" s="2">
        <v>46003</v>
      </c>
      <c r="B5993" s="3">
        <v>145543</v>
      </c>
      <c r="C5993" s="3" t="s">
        <v>4424</v>
      </c>
      <c r="D5993" s="3" t="s">
        <v>4358</v>
      </c>
      <c r="E5993" s="3" t="s">
        <v>264</v>
      </c>
      <c r="F5993" s="3" t="s">
        <v>183</v>
      </c>
      <c r="G5993" s="3" t="s">
        <v>75</v>
      </c>
      <c r="H5993" s="3" t="s">
        <v>780</v>
      </c>
      <c r="I5993" s="3" t="s">
        <v>265</v>
      </c>
      <c r="J5993" s="3" t="s">
        <v>266</v>
      </c>
      <c r="K5993" s="3" t="s">
        <v>41</v>
      </c>
      <c r="L5993" s="3">
        <v>0</v>
      </c>
      <c r="M5993" s="3" t="s">
        <v>42</v>
      </c>
      <c r="N5993" s="3" t="s">
        <v>42</v>
      </c>
      <c r="O5993" s="3">
        <v>30</v>
      </c>
      <c r="P5993" s="3"/>
      <c r="Q5993" s="3">
        <v>2550000</v>
      </c>
      <c r="R5993" s="3">
        <v>30</v>
      </c>
      <c r="S5993" s="3">
        <v>2517391.2999999998</v>
      </c>
      <c r="T5993" s="3">
        <v>917626.12</v>
      </c>
      <c r="U5993" s="3">
        <v>917626.12</v>
      </c>
      <c r="V5993" s="3"/>
      <c r="W5993" s="3" t="s">
        <v>57</v>
      </c>
      <c r="X5993" s="3" t="s">
        <v>66</v>
      </c>
      <c r="Y5993" s="2">
        <v>46003</v>
      </c>
      <c r="Z5993" s="3"/>
      <c r="AA5993" s="3"/>
      <c r="AB5993" s="3">
        <v>0</v>
      </c>
      <c r="AC5993" s="3" t="s">
        <v>104</v>
      </c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4571</v>
      </c>
      <c r="AL5993">
        <v>12</v>
      </c>
      <c r="AM5993" t="e">
        <v>#N/A</v>
      </c>
    </row>
    <row r="5994" spans="1:39" ht="21.6" x14ac:dyDescent="0.3">
      <c r="A5994" s="2">
        <v>46003</v>
      </c>
      <c r="B5994" s="3">
        <v>145557</v>
      </c>
      <c r="C5994" s="3" t="s">
        <v>4628</v>
      </c>
      <c r="D5994" s="3" t="s">
        <v>1363</v>
      </c>
      <c r="E5994" s="3" t="s">
        <v>80</v>
      </c>
      <c r="F5994" s="3" t="s">
        <v>61</v>
      </c>
      <c r="G5994" s="3" t="s">
        <v>47</v>
      </c>
      <c r="H5994" s="3" t="s">
        <v>62</v>
      </c>
      <c r="I5994" s="3" t="s">
        <v>1545</v>
      </c>
      <c r="J5994" s="3" t="s">
        <v>1365</v>
      </c>
      <c r="K5994" s="3" t="s">
        <v>41</v>
      </c>
      <c r="L5994" s="3">
        <v>395</v>
      </c>
      <c r="M5994" s="3" t="s">
        <v>56</v>
      </c>
      <c r="N5994" s="3" t="s">
        <v>56</v>
      </c>
      <c r="O5994" s="3">
        <v>34.840000000000003</v>
      </c>
      <c r="P5994" s="3"/>
      <c r="Q5994" s="3">
        <v>644540</v>
      </c>
      <c r="R5994" s="3">
        <v>34.840000000000003</v>
      </c>
      <c r="S5994" s="3">
        <v>655143.48</v>
      </c>
      <c r="T5994" s="3">
        <v>0</v>
      </c>
      <c r="U5994" s="3">
        <v>0</v>
      </c>
      <c r="V5994" s="3"/>
      <c r="W5994" s="3" t="s">
        <v>65</v>
      </c>
      <c r="X5994" s="3" t="s">
        <v>66</v>
      </c>
      <c r="Y5994" s="2">
        <v>46003</v>
      </c>
      <c r="Z5994" s="3"/>
      <c r="AA5994" s="3"/>
      <c r="AB5994" s="3">
        <v>395</v>
      </c>
      <c r="AC5994" s="3" t="s">
        <v>67</v>
      </c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4571</v>
      </c>
      <c r="AL5994">
        <v>12</v>
      </c>
      <c r="AM5994" t="e">
        <v>#N/A</v>
      </c>
    </row>
    <row r="5995" spans="1:39" ht="31.8" x14ac:dyDescent="0.3">
      <c r="A5995" s="2">
        <v>46003</v>
      </c>
      <c r="B5995" s="3">
        <v>145677</v>
      </c>
      <c r="C5995" s="3" t="s">
        <v>4351</v>
      </c>
      <c r="D5995" s="3" t="s">
        <v>114</v>
      </c>
      <c r="E5995" s="3" t="s">
        <v>80</v>
      </c>
      <c r="F5995" s="3" t="s">
        <v>52</v>
      </c>
      <c r="G5995" s="3" t="s">
        <v>70</v>
      </c>
      <c r="H5995" s="3" t="s">
        <v>81</v>
      </c>
      <c r="I5995" s="3" t="s">
        <v>117</v>
      </c>
      <c r="J5995" s="3" t="s">
        <v>118</v>
      </c>
      <c r="K5995" s="3" t="s">
        <v>41</v>
      </c>
      <c r="L5995" s="3">
        <v>1248</v>
      </c>
      <c r="M5995" s="3" t="s">
        <v>42</v>
      </c>
      <c r="N5995" s="3" t="s">
        <v>42</v>
      </c>
      <c r="O5995" s="3">
        <v>33</v>
      </c>
      <c r="P5995" s="3"/>
      <c r="Q5995" s="3">
        <v>2832117.75</v>
      </c>
      <c r="R5995" s="3">
        <v>33</v>
      </c>
      <c r="S5995" s="3">
        <v>2862032.61</v>
      </c>
      <c r="T5995" s="3">
        <v>616181.14</v>
      </c>
      <c r="U5995" s="3">
        <v>616181.14</v>
      </c>
      <c r="V5995" s="3"/>
      <c r="W5995" s="3" t="s">
        <v>57</v>
      </c>
      <c r="X5995" s="3" t="s">
        <v>44</v>
      </c>
      <c r="Y5995" s="2">
        <v>46006</v>
      </c>
      <c r="Z5995" s="3"/>
      <c r="AA5995" s="3"/>
      <c r="AB5995" s="3">
        <v>1248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4571</v>
      </c>
      <c r="AL5995">
        <v>12</v>
      </c>
      <c r="AM5995" t="e">
        <v>#N/A</v>
      </c>
    </row>
    <row r="5996" spans="1:39" ht="31.8" x14ac:dyDescent="0.3">
      <c r="A5996" s="2">
        <v>46003</v>
      </c>
      <c r="B5996" s="3">
        <v>145709</v>
      </c>
      <c r="C5996" s="3" t="s">
        <v>4629</v>
      </c>
      <c r="D5996" s="3" t="s">
        <v>547</v>
      </c>
      <c r="E5996" s="3" t="s">
        <v>80</v>
      </c>
      <c r="F5996" s="3" t="s">
        <v>52</v>
      </c>
      <c r="G5996" s="3" t="s">
        <v>112</v>
      </c>
      <c r="H5996" s="3" t="s">
        <v>81</v>
      </c>
      <c r="I5996" s="3" t="s">
        <v>548</v>
      </c>
      <c r="J5996" s="3" t="s">
        <v>549</v>
      </c>
      <c r="K5996" s="3" t="s">
        <v>41</v>
      </c>
      <c r="L5996" s="3">
        <v>0</v>
      </c>
      <c r="M5996" s="3" t="s">
        <v>56</v>
      </c>
      <c r="N5996" s="3" t="s">
        <v>56</v>
      </c>
      <c r="O5996" s="3">
        <v>35.75</v>
      </c>
      <c r="P5996" s="3"/>
      <c r="Q5996" s="3">
        <v>3225787.92</v>
      </c>
      <c r="R5996" s="3">
        <v>35.75</v>
      </c>
      <c r="S5996" s="3">
        <v>3261449.18</v>
      </c>
      <c r="T5996" s="3">
        <v>896699.53</v>
      </c>
      <c r="U5996" s="3">
        <v>896699.53</v>
      </c>
      <c r="V5996" s="3"/>
      <c r="W5996" s="3" t="s">
        <v>57</v>
      </c>
      <c r="X5996" s="3" t="s">
        <v>44</v>
      </c>
      <c r="Y5996" s="2">
        <v>46006</v>
      </c>
      <c r="Z5996" s="3"/>
      <c r="AA5996" s="3"/>
      <c r="AB5996" s="3">
        <v>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4571</v>
      </c>
      <c r="AL5996">
        <v>12</v>
      </c>
      <c r="AM5996" t="e">
        <v>#N/A</v>
      </c>
    </row>
    <row r="5997" spans="1:39" ht="21.6" x14ac:dyDescent="0.3">
      <c r="A5997" s="2">
        <v>46003</v>
      </c>
      <c r="B5997" s="3">
        <v>145713</v>
      </c>
      <c r="C5997" s="3" t="s">
        <v>4457</v>
      </c>
      <c r="D5997" s="3" t="s">
        <v>762</v>
      </c>
      <c r="E5997" s="3" t="s">
        <v>80</v>
      </c>
      <c r="F5997" s="3" t="s">
        <v>52</v>
      </c>
      <c r="G5997" s="3" t="s">
        <v>70</v>
      </c>
      <c r="H5997" s="3" t="s">
        <v>81</v>
      </c>
      <c r="I5997" s="3" t="s">
        <v>763</v>
      </c>
      <c r="J5997" s="3" t="s">
        <v>764</v>
      </c>
      <c r="K5997" s="3" t="s">
        <v>41</v>
      </c>
      <c r="L5997" s="3">
        <v>1248</v>
      </c>
      <c r="M5997" s="3" t="s">
        <v>42</v>
      </c>
      <c r="N5997" s="3" t="s">
        <v>42</v>
      </c>
      <c r="O5997" s="3">
        <v>33</v>
      </c>
      <c r="P5997" s="3"/>
      <c r="Q5997" s="3">
        <v>2832117.75</v>
      </c>
      <c r="R5997" s="3">
        <v>33</v>
      </c>
      <c r="S5997" s="3">
        <v>2862032.61</v>
      </c>
      <c r="T5997" s="3">
        <v>648781.48</v>
      </c>
      <c r="U5997" s="3">
        <v>648781.48</v>
      </c>
      <c r="V5997" s="3"/>
      <c r="W5997" s="3" t="s">
        <v>57</v>
      </c>
      <c r="X5997" s="3" t="s">
        <v>44</v>
      </c>
      <c r="Y5997" s="2">
        <v>46006</v>
      </c>
      <c r="Z5997" s="3"/>
      <c r="AA5997" s="3"/>
      <c r="AB5997" s="3">
        <v>1248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4571</v>
      </c>
      <c r="AL5997">
        <v>12</v>
      </c>
      <c r="AM5997" t="e">
        <v>#N/A</v>
      </c>
    </row>
    <row r="5998" spans="1:39" ht="31.8" x14ac:dyDescent="0.3">
      <c r="A5998" s="2">
        <v>46003</v>
      </c>
      <c r="B5998" s="3">
        <v>145555</v>
      </c>
      <c r="C5998" s="3"/>
      <c r="D5998" s="3" t="s">
        <v>114</v>
      </c>
      <c r="E5998" s="3" t="s">
        <v>80</v>
      </c>
      <c r="F5998" s="3" t="s">
        <v>61</v>
      </c>
      <c r="G5998" s="3" t="s">
        <v>47</v>
      </c>
      <c r="H5998" s="3" t="s">
        <v>62</v>
      </c>
      <c r="I5998" s="3" t="s">
        <v>117</v>
      </c>
      <c r="J5998" s="3" t="s">
        <v>118</v>
      </c>
      <c r="K5998" s="3" t="s">
        <v>41</v>
      </c>
      <c r="L5998" s="3">
        <v>395</v>
      </c>
      <c r="M5998" s="3" t="s">
        <v>42</v>
      </c>
      <c r="N5998" s="3" t="s">
        <v>42</v>
      </c>
      <c r="O5998" s="3">
        <v>33.332999999999998</v>
      </c>
      <c r="P5998" s="3"/>
      <c r="Q5998" s="3">
        <v>616666.67000000004</v>
      </c>
      <c r="R5998" s="3">
        <v>33.332999999999998</v>
      </c>
      <c r="S5998" s="3">
        <v>626811.59</v>
      </c>
      <c r="T5998" s="3">
        <v>0</v>
      </c>
      <c r="U5998" s="3">
        <v>0</v>
      </c>
      <c r="V5998" s="3"/>
      <c r="W5998" s="3" t="s">
        <v>65</v>
      </c>
      <c r="X5998" s="3" t="s">
        <v>66</v>
      </c>
      <c r="Y5998" s="2">
        <v>46003</v>
      </c>
      <c r="Z5998" s="3"/>
      <c r="AA5998" s="3"/>
      <c r="AB5998" s="3">
        <v>395</v>
      </c>
      <c r="AC5998" s="3" t="s">
        <v>67</v>
      </c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4571</v>
      </c>
      <c r="AL5998">
        <v>12</v>
      </c>
      <c r="AM5998" t="e">
        <v>#N/A</v>
      </c>
    </row>
    <row r="5999" spans="1:39" ht="21.6" x14ac:dyDescent="0.3">
      <c r="A5999" s="2">
        <v>46003</v>
      </c>
      <c r="B5999" s="3">
        <v>145556</v>
      </c>
      <c r="C5999" s="3" t="s">
        <v>4630</v>
      </c>
      <c r="D5999" s="3" t="s">
        <v>927</v>
      </c>
      <c r="E5999" s="3" t="s">
        <v>80</v>
      </c>
      <c r="F5999" s="3" t="s">
        <v>61</v>
      </c>
      <c r="G5999" s="3" t="s">
        <v>47</v>
      </c>
      <c r="H5999" s="3" t="s">
        <v>62</v>
      </c>
      <c r="I5999" s="3" t="s">
        <v>117</v>
      </c>
      <c r="J5999" s="3" t="s">
        <v>928</v>
      </c>
      <c r="K5999" s="3" t="s">
        <v>41</v>
      </c>
      <c r="L5999" s="3">
        <v>395</v>
      </c>
      <c r="M5999" s="3" t="s">
        <v>56</v>
      </c>
      <c r="N5999" s="3" t="s">
        <v>42</v>
      </c>
      <c r="O5999" s="3">
        <v>34.700000000000003</v>
      </c>
      <c r="P5999" s="3"/>
      <c r="Q5999" s="3">
        <v>641950</v>
      </c>
      <c r="R5999" s="3">
        <v>34.700000000000003</v>
      </c>
      <c r="S5999" s="3">
        <v>652510.87</v>
      </c>
      <c r="T5999" s="3">
        <v>0</v>
      </c>
      <c r="U5999" s="3">
        <v>0</v>
      </c>
      <c r="V5999" s="3"/>
      <c r="W5999" s="3" t="s">
        <v>65</v>
      </c>
      <c r="X5999" s="3" t="s">
        <v>66</v>
      </c>
      <c r="Y5999" s="2">
        <v>46003</v>
      </c>
      <c r="Z5999" s="3"/>
      <c r="AA5999" s="3"/>
      <c r="AB5999" s="3">
        <v>395</v>
      </c>
      <c r="AC5999" s="3" t="s">
        <v>67</v>
      </c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4571</v>
      </c>
      <c r="AL5999">
        <v>12</v>
      </c>
      <c r="AM5999" t="e">
        <v>#N/A</v>
      </c>
    </row>
    <row r="6000" spans="1:39" ht="21.6" x14ac:dyDescent="0.3">
      <c r="A6000" s="2">
        <v>46003</v>
      </c>
      <c r="B6000" s="3">
        <v>145691</v>
      </c>
      <c r="C6000" s="3" t="s">
        <v>4554</v>
      </c>
      <c r="D6000" s="3" t="s">
        <v>1045</v>
      </c>
      <c r="E6000" s="3" t="s">
        <v>80</v>
      </c>
      <c r="F6000" s="3" t="s">
        <v>52</v>
      </c>
      <c r="G6000" s="3" t="s">
        <v>70</v>
      </c>
      <c r="H6000" s="3" t="s">
        <v>81</v>
      </c>
      <c r="I6000" s="3" t="s">
        <v>1046</v>
      </c>
      <c r="J6000" s="3" t="s">
        <v>1047</v>
      </c>
      <c r="K6000" s="3" t="s">
        <v>41</v>
      </c>
      <c r="L6000" s="3">
        <v>1248</v>
      </c>
      <c r="M6000" s="3" t="s">
        <v>56</v>
      </c>
      <c r="N6000" s="3" t="s">
        <v>56</v>
      </c>
      <c r="O6000" s="3">
        <v>36.1</v>
      </c>
      <c r="P6000" s="3"/>
      <c r="Q6000" s="3">
        <v>3098165.18</v>
      </c>
      <c r="R6000" s="3">
        <v>36.1</v>
      </c>
      <c r="S6000" s="3">
        <v>3130890.22</v>
      </c>
      <c r="T6000" s="3">
        <v>1425814.11</v>
      </c>
      <c r="U6000" s="3">
        <v>1425814.11</v>
      </c>
      <c r="V6000" s="3"/>
      <c r="W6000" s="3" t="s">
        <v>57</v>
      </c>
      <c r="X6000" s="3" t="s">
        <v>44</v>
      </c>
      <c r="Y6000" s="2">
        <v>46006</v>
      </c>
      <c r="Z6000" s="3"/>
      <c r="AA6000" s="3"/>
      <c r="AB6000" s="3">
        <v>1248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4571</v>
      </c>
      <c r="AL6000">
        <v>12</v>
      </c>
      <c r="AM6000" t="e">
        <v>#N/A</v>
      </c>
    </row>
    <row r="6001" spans="1:39" ht="31.8" x14ac:dyDescent="0.3">
      <c r="A6001" s="2">
        <v>46003</v>
      </c>
      <c r="B6001" s="3">
        <v>145663</v>
      </c>
      <c r="C6001" s="3" t="s">
        <v>4319</v>
      </c>
      <c r="D6001" s="3" t="s">
        <v>4320</v>
      </c>
      <c r="E6001" s="3" t="s">
        <v>2968</v>
      </c>
      <c r="F6001" s="3" t="s">
        <v>183</v>
      </c>
      <c r="G6001" s="3" t="s">
        <v>4321</v>
      </c>
      <c r="H6001" s="3" t="s">
        <v>397</v>
      </c>
      <c r="I6001" s="3" t="s">
        <v>4322</v>
      </c>
      <c r="J6001" s="3"/>
      <c r="K6001" s="3" t="s">
        <v>41</v>
      </c>
      <c r="L6001" s="3">
        <v>0</v>
      </c>
      <c r="M6001" s="3" t="s">
        <v>56</v>
      </c>
      <c r="N6001" s="3" t="s">
        <v>56</v>
      </c>
      <c r="O6001" s="3">
        <v>34.14</v>
      </c>
      <c r="P6001" s="3"/>
      <c r="Q6001" s="3">
        <v>2731200</v>
      </c>
      <c r="R6001" s="3">
        <v>34.14</v>
      </c>
      <c r="S6001" s="3">
        <v>2653271.7400000002</v>
      </c>
      <c r="T6001" s="3">
        <v>826999.97</v>
      </c>
      <c r="U6001" s="3">
        <v>826999.97</v>
      </c>
      <c r="V6001" s="3" t="s">
        <v>4631</v>
      </c>
      <c r="W6001" s="3" t="s">
        <v>57</v>
      </c>
      <c r="X6001" s="3" t="s">
        <v>66</v>
      </c>
      <c r="Y6001" s="2">
        <v>46006</v>
      </c>
      <c r="Z6001" s="3"/>
      <c r="AA6001" s="3"/>
      <c r="AB6001" s="3">
        <v>0</v>
      </c>
      <c r="AC6001" s="3" t="s">
        <v>254</v>
      </c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4571</v>
      </c>
      <c r="AL6001">
        <v>12</v>
      </c>
      <c r="AM6001" t="e">
        <v>#N/A</v>
      </c>
    </row>
    <row r="6002" spans="1:39" ht="21.6" x14ac:dyDescent="0.3">
      <c r="A6002" s="2">
        <v>46003</v>
      </c>
      <c r="B6002" s="3">
        <v>145526</v>
      </c>
      <c r="C6002" s="3" t="s">
        <v>4392</v>
      </c>
      <c r="D6002" s="3" t="s">
        <v>984</v>
      </c>
      <c r="E6002" s="3" t="s">
        <v>985</v>
      </c>
      <c r="F6002" s="3" t="s">
        <v>183</v>
      </c>
      <c r="G6002" s="3" t="s">
        <v>184</v>
      </c>
      <c r="H6002" s="3" t="s">
        <v>185</v>
      </c>
      <c r="I6002" s="3" t="s">
        <v>986</v>
      </c>
      <c r="J6002" s="3" t="s">
        <v>987</v>
      </c>
      <c r="K6002" s="3" t="s">
        <v>41</v>
      </c>
      <c r="L6002" s="3">
        <v>0</v>
      </c>
      <c r="M6002" s="3" t="s">
        <v>56</v>
      </c>
      <c r="N6002" s="3" t="s">
        <v>56</v>
      </c>
      <c r="O6002" s="3">
        <v>33.380000000000003</v>
      </c>
      <c r="P6002" s="3"/>
      <c r="Q6002" s="3">
        <v>1994021.06</v>
      </c>
      <c r="R6002" s="3">
        <v>33.380000000000003</v>
      </c>
      <c r="S6002" s="3">
        <v>1898668.91</v>
      </c>
      <c r="T6002" s="3">
        <v>0</v>
      </c>
      <c r="U6002" s="3">
        <v>0</v>
      </c>
      <c r="V6002" s="3"/>
      <c r="W6002" s="3" t="s">
        <v>57</v>
      </c>
      <c r="X6002" s="3" t="s">
        <v>66</v>
      </c>
      <c r="Y6002" s="2">
        <v>46003</v>
      </c>
      <c r="Z6002" s="3"/>
      <c r="AA6002" s="3"/>
      <c r="AB6002" s="3">
        <v>0</v>
      </c>
      <c r="AC6002" s="3" t="s">
        <v>157</v>
      </c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4571</v>
      </c>
      <c r="AL6002">
        <v>12</v>
      </c>
      <c r="AM6002" t="e">
        <v>#N/A</v>
      </c>
    </row>
    <row r="6003" spans="1:39" ht="31.8" x14ac:dyDescent="0.3">
      <c r="A6003" s="2">
        <v>46003</v>
      </c>
      <c r="B6003" s="3">
        <v>145664</v>
      </c>
      <c r="C6003" s="3"/>
      <c r="D6003" s="3" t="s">
        <v>4316</v>
      </c>
      <c r="E6003" s="3" t="s">
        <v>4317</v>
      </c>
      <c r="F6003" s="3" t="s">
        <v>61</v>
      </c>
      <c r="G6003" s="3" t="s">
        <v>47</v>
      </c>
      <c r="H6003" s="3" t="s">
        <v>62</v>
      </c>
      <c r="I6003" s="3" t="s">
        <v>4318</v>
      </c>
      <c r="J6003" s="3"/>
      <c r="K6003" s="3" t="s">
        <v>41</v>
      </c>
      <c r="L6003" s="3">
        <v>395</v>
      </c>
      <c r="M6003" s="3" t="s">
        <v>42</v>
      </c>
      <c r="N6003" s="3" t="s">
        <v>42</v>
      </c>
      <c r="O6003" s="3">
        <v>33.332999999999998</v>
      </c>
      <c r="P6003" s="3"/>
      <c r="Q6003" s="3">
        <v>616666.67000000004</v>
      </c>
      <c r="R6003" s="3">
        <v>33.332999999999998</v>
      </c>
      <c r="S6003" s="3">
        <v>626811.59</v>
      </c>
      <c r="T6003" s="3">
        <v>0</v>
      </c>
      <c r="U6003" s="3">
        <v>0</v>
      </c>
      <c r="V6003" s="3"/>
      <c r="W6003" s="3" t="s">
        <v>65</v>
      </c>
      <c r="X6003" s="3" t="s">
        <v>66</v>
      </c>
      <c r="Y6003" s="2">
        <v>46006</v>
      </c>
      <c r="Z6003" s="3"/>
      <c r="AA6003" s="3"/>
      <c r="AB6003" s="3">
        <v>395</v>
      </c>
      <c r="AC6003" s="3" t="s">
        <v>67</v>
      </c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4571</v>
      </c>
      <c r="AL6003">
        <v>12</v>
      </c>
      <c r="AM6003" t="e">
        <v>#N/A</v>
      </c>
    </row>
    <row r="6004" spans="1:39" ht="31.8" x14ac:dyDescent="0.3">
      <c r="A6004" s="2">
        <v>46003</v>
      </c>
      <c r="B6004" s="3">
        <v>145542</v>
      </c>
      <c r="C6004" s="3" t="s">
        <v>4502</v>
      </c>
      <c r="D6004" s="3" t="s">
        <v>2922</v>
      </c>
      <c r="E6004" s="3" t="s">
        <v>2021</v>
      </c>
      <c r="F6004" s="3" t="s">
        <v>183</v>
      </c>
      <c r="G6004" s="3" t="s">
        <v>75</v>
      </c>
      <c r="H6004" s="3" t="s">
        <v>780</v>
      </c>
      <c r="I6004" s="3" t="s">
        <v>2022</v>
      </c>
      <c r="J6004" s="3" t="s">
        <v>2924</v>
      </c>
      <c r="K6004" s="3" t="s">
        <v>41</v>
      </c>
      <c r="L6004" s="3">
        <v>0</v>
      </c>
      <c r="M6004" s="3" t="s">
        <v>42</v>
      </c>
      <c r="N6004" s="3" t="s">
        <v>42</v>
      </c>
      <c r="O6004" s="3">
        <v>30</v>
      </c>
      <c r="P6004" s="3"/>
      <c r="Q6004" s="3">
        <v>2550000</v>
      </c>
      <c r="R6004" s="3">
        <v>30</v>
      </c>
      <c r="S6004" s="3">
        <v>2517391.2999999998</v>
      </c>
      <c r="T6004" s="3">
        <v>818461.79</v>
      </c>
      <c r="U6004" s="3">
        <v>818461.79</v>
      </c>
      <c r="V6004" s="3"/>
      <c r="W6004" s="3" t="s">
        <v>57</v>
      </c>
      <c r="X6004" s="3" t="s">
        <v>66</v>
      </c>
      <c r="Y6004" s="2">
        <v>46003</v>
      </c>
      <c r="Z6004" s="3"/>
      <c r="AA6004" s="3"/>
      <c r="AB6004" s="3">
        <v>0</v>
      </c>
      <c r="AC6004" s="3" t="s">
        <v>104</v>
      </c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4571</v>
      </c>
      <c r="AL6004">
        <v>12</v>
      </c>
      <c r="AM6004" t="e">
        <v>#N/A</v>
      </c>
    </row>
    <row r="6005" spans="1:39" ht="31.8" x14ac:dyDescent="0.3">
      <c r="A6005" s="2">
        <v>46003</v>
      </c>
      <c r="B6005" s="3">
        <v>145534</v>
      </c>
      <c r="C6005" s="3" t="s">
        <v>4375</v>
      </c>
      <c r="D6005" s="3" t="s">
        <v>4288</v>
      </c>
      <c r="E6005" s="3" t="s">
        <v>4289</v>
      </c>
      <c r="F6005" s="3" t="s">
        <v>183</v>
      </c>
      <c r="G6005" s="3" t="s">
        <v>184</v>
      </c>
      <c r="H6005" s="3" t="s">
        <v>185</v>
      </c>
      <c r="I6005" s="3" t="s">
        <v>4290</v>
      </c>
      <c r="J6005" s="3" t="s">
        <v>4291</v>
      </c>
      <c r="K6005" s="3" t="s">
        <v>41</v>
      </c>
      <c r="L6005" s="3">
        <v>792</v>
      </c>
      <c r="M6005" s="3" t="s">
        <v>56</v>
      </c>
      <c r="N6005" s="3" t="s">
        <v>56</v>
      </c>
      <c r="O6005" s="3">
        <v>27.84</v>
      </c>
      <c r="P6005" s="3"/>
      <c r="Q6005" s="3">
        <v>1663078.08</v>
      </c>
      <c r="R6005" s="3">
        <v>27.84</v>
      </c>
      <c r="S6005" s="3">
        <v>1583551.3</v>
      </c>
      <c r="T6005" s="3">
        <v>945297.43</v>
      </c>
      <c r="U6005" s="3">
        <v>945297.43</v>
      </c>
      <c r="V6005" s="3"/>
      <c r="W6005" s="3" t="s">
        <v>57</v>
      </c>
      <c r="X6005" s="3" t="s">
        <v>66</v>
      </c>
      <c r="Y6005" s="2">
        <v>46003</v>
      </c>
      <c r="Z6005" s="3"/>
      <c r="AA6005" s="3"/>
      <c r="AB6005" s="3">
        <v>0</v>
      </c>
      <c r="AC6005" s="3" t="s">
        <v>157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4571</v>
      </c>
      <c r="AL6005">
        <v>12</v>
      </c>
      <c r="AM6005" t="e">
        <v>#N/A</v>
      </c>
    </row>
    <row r="6006" spans="1:39" ht="42" x14ac:dyDescent="0.3">
      <c r="A6006" s="2">
        <v>46003</v>
      </c>
      <c r="B6006" s="3">
        <v>145552</v>
      </c>
      <c r="C6006" s="3"/>
      <c r="D6006" s="3" t="s">
        <v>881</v>
      </c>
      <c r="E6006" s="3" t="s">
        <v>585</v>
      </c>
      <c r="F6006" s="3" t="s">
        <v>183</v>
      </c>
      <c r="G6006" s="3" t="s">
        <v>75</v>
      </c>
      <c r="H6006" s="3" t="s">
        <v>46</v>
      </c>
      <c r="I6006" s="3" t="s">
        <v>882</v>
      </c>
      <c r="J6006" s="3"/>
      <c r="K6006" s="3" t="s">
        <v>41</v>
      </c>
      <c r="L6006" s="3">
        <v>1250</v>
      </c>
      <c r="M6006" s="3" t="s">
        <v>42</v>
      </c>
      <c r="N6006" s="3" t="s">
        <v>42</v>
      </c>
      <c r="O6006" s="3">
        <v>30</v>
      </c>
      <c r="P6006" s="3"/>
      <c r="Q6006" s="3">
        <v>2550000</v>
      </c>
      <c r="R6006" s="3">
        <v>30</v>
      </c>
      <c r="S6006" s="3">
        <v>2559782.61</v>
      </c>
      <c r="T6006" s="3">
        <v>0</v>
      </c>
      <c r="U6006" s="3">
        <v>0</v>
      </c>
      <c r="V6006" s="3"/>
      <c r="W6006" s="3" t="s">
        <v>57</v>
      </c>
      <c r="X6006" s="3" t="s">
        <v>66</v>
      </c>
      <c r="Y6006" s="2">
        <v>46003</v>
      </c>
      <c r="Z6006" s="3"/>
      <c r="AA6006" s="3"/>
      <c r="AB6006" s="3">
        <v>1250</v>
      </c>
      <c r="AC6006" s="3" t="s">
        <v>67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4571</v>
      </c>
      <c r="AL6006">
        <v>12</v>
      </c>
      <c r="AM6006" t="e">
        <v>#N/A</v>
      </c>
    </row>
    <row r="6007" spans="1:39" ht="42" x14ac:dyDescent="0.3">
      <c r="A6007" s="2">
        <v>46003</v>
      </c>
      <c r="B6007" s="3">
        <v>145550</v>
      </c>
      <c r="C6007" s="3"/>
      <c r="D6007" s="3" t="s">
        <v>603</v>
      </c>
      <c r="E6007" s="3" t="s">
        <v>585</v>
      </c>
      <c r="F6007" s="3" t="s">
        <v>183</v>
      </c>
      <c r="G6007" s="3" t="s">
        <v>75</v>
      </c>
      <c r="H6007" s="3" t="s">
        <v>46</v>
      </c>
      <c r="I6007" s="3" t="s">
        <v>604</v>
      </c>
      <c r="J6007" s="3" t="s">
        <v>1105</v>
      </c>
      <c r="K6007" s="3" t="s">
        <v>41</v>
      </c>
      <c r="L6007" s="3">
        <v>1250</v>
      </c>
      <c r="M6007" s="3" t="s">
        <v>42</v>
      </c>
      <c r="N6007" s="3" t="s">
        <v>42</v>
      </c>
      <c r="O6007" s="3">
        <v>30</v>
      </c>
      <c r="P6007" s="3"/>
      <c r="Q6007" s="3">
        <v>2550000</v>
      </c>
      <c r="R6007" s="3">
        <v>30</v>
      </c>
      <c r="S6007" s="3">
        <v>2559782.61</v>
      </c>
      <c r="T6007" s="3">
        <v>0</v>
      </c>
      <c r="U6007" s="3">
        <v>0</v>
      </c>
      <c r="V6007" s="3"/>
      <c r="W6007" s="3" t="s">
        <v>57</v>
      </c>
      <c r="X6007" s="3" t="s">
        <v>66</v>
      </c>
      <c r="Y6007" s="2">
        <v>46003</v>
      </c>
      <c r="Z6007" s="3"/>
      <c r="AA6007" s="3"/>
      <c r="AB6007" s="3">
        <v>1250</v>
      </c>
      <c r="AC6007" s="3" t="s">
        <v>67</v>
      </c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4571</v>
      </c>
      <c r="AL6007">
        <v>12</v>
      </c>
      <c r="AM6007" t="e">
        <v>#N/A</v>
      </c>
    </row>
    <row r="6008" spans="1:39" ht="31.8" x14ac:dyDescent="0.3">
      <c r="A6008" s="2">
        <v>46003</v>
      </c>
      <c r="B6008" s="3">
        <v>145541</v>
      </c>
      <c r="C6008" s="3" t="s">
        <v>4632</v>
      </c>
      <c r="D6008" s="3" t="s">
        <v>826</v>
      </c>
      <c r="E6008" s="3" t="s">
        <v>826</v>
      </c>
      <c r="F6008" s="3" t="s">
        <v>183</v>
      </c>
      <c r="G6008" s="3" t="s">
        <v>75</v>
      </c>
      <c r="H6008" s="3" t="s">
        <v>780</v>
      </c>
      <c r="I6008" s="3" t="s">
        <v>827</v>
      </c>
      <c r="J6008" s="3" t="s">
        <v>828</v>
      </c>
      <c r="K6008" s="3" t="s">
        <v>196</v>
      </c>
      <c r="L6008" s="3">
        <v>0</v>
      </c>
      <c r="M6008" s="3" t="s">
        <v>42</v>
      </c>
      <c r="N6008" s="3" t="s">
        <v>42</v>
      </c>
      <c r="O6008" s="3">
        <v>30</v>
      </c>
      <c r="P6008" s="3"/>
      <c r="Q6008" s="3">
        <v>2550000</v>
      </c>
      <c r="R6008" s="3">
        <v>30</v>
      </c>
      <c r="S6008" s="3">
        <v>2517391.2999999998</v>
      </c>
      <c r="T6008" s="3">
        <v>1137118.6299999999</v>
      </c>
      <c r="U6008" s="3">
        <v>1137118.6299999999</v>
      </c>
      <c r="V6008" s="3"/>
      <c r="W6008" s="3" t="s">
        <v>57</v>
      </c>
      <c r="X6008" s="3" t="s">
        <v>66</v>
      </c>
      <c r="Y6008" s="2">
        <v>46003</v>
      </c>
      <c r="Z6008" s="3"/>
      <c r="AA6008" s="3"/>
      <c r="AB6008" s="3">
        <v>0</v>
      </c>
      <c r="AC6008" s="3" t="s">
        <v>104</v>
      </c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4571</v>
      </c>
      <c r="AL6008">
        <v>12</v>
      </c>
      <c r="AM6008" t="e">
        <v>#N/A</v>
      </c>
    </row>
    <row r="6009" spans="1:39" ht="31.8" x14ac:dyDescent="0.3">
      <c r="A6009" s="2">
        <v>46003</v>
      </c>
      <c r="B6009" s="3">
        <v>145547</v>
      </c>
      <c r="C6009" s="3" t="s">
        <v>4633</v>
      </c>
      <c r="D6009" s="3" t="s">
        <v>4377</v>
      </c>
      <c r="E6009" s="3" t="s">
        <v>4378</v>
      </c>
      <c r="F6009" s="3" t="s">
        <v>183</v>
      </c>
      <c r="G6009" s="3" t="s">
        <v>75</v>
      </c>
      <c r="H6009" s="3" t="s">
        <v>780</v>
      </c>
      <c r="I6009" s="3" t="s">
        <v>4379</v>
      </c>
      <c r="J6009" s="3" t="s">
        <v>4380</v>
      </c>
      <c r="K6009" s="3" t="s">
        <v>41</v>
      </c>
      <c r="L6009" s="3">
        <v>0</v>
      </c>
      <c r="M6009" s="3" t="s">
        <v>42</v>
      </c>
      <c r="N6009" s="3" t="s">
        <v>42</v>
      </c>
      <c r="O6009" s="3">
        <v>30</v>
      </c>
      <c r="P6009" s="3"/>
      <c r="Q6009" s="3">
        <v>2550000</v>
      </c>
      <c r="R6009" s="3">
        <v>30</v>
      </c>
      <c r="S6009" s="3">
        <v>2517391.2999999998</v>
      </c>
      <c r="T6009" s="3">
        <v>742511.4</v>
      </c>
      <c r="U6009" s="3">
        <v>742511.4</v>
      </c>
      <c r="V6009" s="3"/>
      <c r="W6009" s="3" t="s">
        <v>57</v>
      </c>
      <c r="X6009" s="3" t="s">
        <v>66</v>
      </c>
      <c r="Y6009" s="2">
        <v>46003</v>
      </c>
      <c r="Z6009" s="3"/>
      <c r="AA6009" s="3"/>
      <c r="AB6009" s="3">
        <v>0</v>
      </c>
      <c r="AC6009" s="3" t="s">
        <v>104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4571</v>
      </c>
      <c r="AL6009">
        <v>12</v>
      </c>
      <c r="AM6009" t="e">
        <v>#N/A</v>
      </c>
    </row>
    <row r="6010" spans="1:39" ht="21.6" x14ac:dyDescent="0.3">
      <c r="A6010" s="2">
        <v>46003</v>
      </c>
      <c r="B6010" s="3">
        <v>145527</v>
      </c>
      <c r="C6010" s="3" t="s">
        <v>4413</v>
      </c>
      <c r="D6010" s="3" t="s">
        <v>998</v>
      </c>
      <c r="E6010" s="3" t="s">
        <v>999</v>
      </c>
      <c r="F6010" s="3" t="s">
        <v>183</v>
      </c>
      <c r="G6010" s="3" t="s">
        <v>184</v>
      </c>
      <c r="H6010" s="3" t="s">
        <v>185</v>
      </c>
      <c r="I6010" s="3" t="s">
        <v>1000</v>
      </c>
      <c r="J6010" s="3" t="s">
        <v>1001</v>
      </c>
      <c r="K6010" s="3" t="s">
        <v>41</v>
      </c>
      <c r="L6010" s="3">
        <v>0</v>
      </c>
      <c r="M6010" s="3" t="s">
        <v>56</v>
      </c>
      <c r="N6010" s="3" t="s">
        <v>56</v>
      </c>
      <c r="O6010" s="3">
        <v>35.020000000000003</v>
      </c>
      <c r="P6010" s="3"/>
      <c r="Q6010" s="3">
        <v>2091989.74</v>
      </c>
      <c r="R6010" s="3">
        <v>35.020000000000003</v>
      </c>
      <c r="S6010" s="3">
        <v>1991952.83</v>
      </c>
      <c r="T6010" s="3">
        <v>0</v>
      </c>
      <c r="U6010" s="3">
        <v>0</v>
      </c>
      <c r="V6010" s="3"/>
      <c r="W6010" s="3" t="s">
        <v>57</v>
      </c>
      <c r="X6010" s="3" t="s">
        <v>66</v>
      </c>
      <c r="Y6010" s="2">
        <v>46003</v>
      </c>
      <c r="Z6010" s="3"/>
      <c r="AA6010" s="3"/>
      <c r="AB6010" s="3">
        <v>0</v>
      </c>
      <c r="AC6010" s="3" t="s">
        <v>157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4571</v>
      </c>
      <c r="AL6010">
        <v>12</v>
      </c>
      <c r="AM6010" t="e">
        <v>#N/A</v>
      </c>
    </row>
    <row r="6011" spans="1:39" ht="21.6" x14ac:dyDescent="0.3">
      <c r="A6011" s="2">
        <v>46003</v>
      </c>
      <c r="B6011" s="3">
        <v>145536</v>
      </c>
      <c r="C6011" s="3" t="s">
        <v>4422</v>
      </c>
      <c r="D6011" s="3" t="s">
        <v>642</v>
      </c>
      <c r="E6011" s="3" t="s">
        <v>482</v>
      </c>
      <c r="F6011" s="3" t="s">
        <v>183</v>
      </c>
      <c r="G6011" s="3" t="s">
        <v>184</v>
      </c>
      <c r="H6011" s="3" t="s">
        <v>185</v>
      </c>
      <c r="I6011" s="3" t="s">
        <v>644</v>
      </c>
      <c r="J6011" s="3" t="s">
        <v>645</v>
      </c>
      <c r="K6011" s="3" t="s">
        <v>41</v>
      </c>
      <c r="L6011" s="3">
        <v>792</v>
      </c>
      <c r="M6011" s="3" t="s">
        <v>56</v>
      </c>
      <c r="N6011" s="3" t="s">
        <v>56</v>
      </c>
      <c r="O6011" s="3">
        <v>28.86</v>
      </c>
      <c r="P6011" s="3"/>
      <c r="Q6011" s="3">
        <v>1724009.82</v>
      </c>
      <c r="R6011" s="3">
        <v>28.86</v>
      </c>
      <c r="S6011" s="3">
        <v>1641569.35</v>
      </c>
      <c r="T6011" s="3">
        <v>870694.07</v>
      </c>
      <c r="U6011" s="3">
        <v>870694.07</v>
      </c>
      <c r="V6011" s="3"/>
      <c r="W6011" s="3" t="s">
        <v>57</v>
      </c>
      <c r="X6011" s="3" t="s">
        <v>66</v>
      </c>
      <c r="Y6011" s="2">
        <v>46003</v>
      </c>
      <c r="Z6011" s="3"/>
      <c r="AA6011" s="3"/>
      <c r="AB6011" s="3">
        <v>0</v>
      </c>
      <c r="AC6011" s="3" t="s">
        <v>157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4571</v>
      </c>
      <c r="AL6011">
        <v>12</v>
      </c>
      <c r="AM6011" t="e">
        <v>#N/A</v>
      </c>
    </row>
    <row r="6012" spans="1:39" ht="21.6" x14ac:dyDescent="0.3">
      <c r="A6012" s="2">
        <v>46003</v>
      </c>
      <c r="B6012" s="3">
        <v>145537</v>
      </c>
      <c r="C6012" s="3" t="s">
        <v>4503</v>
      </c>
      <c r="D6012" s="3" t="s">
        <v>481</v>
      </c>
      <c r="E6012" s="3" t="s">
        <v>482</v>
      </c>
      <c r="F6012" s="3" t="s">
        <v>183</v>
      </c>
      <c r="G6012" s="3" t="s">
        <v>184</v>
      </c>
      <c r="H6012" s="3" t="s">
        <v>185</v>
      </c>
      <c r="I6012" s="3" t="s">
        <v>483</v>
      </c>
      <c r="J6012" s="3" t="s">
        <v>484</v>
      </c>
      <c r="K6012" s="3" t="s">
        <v>41</v>
      </c>
      <c r="L6012" s="3">
        <v>792</v>
      </c>
      <c r="M6012" s="3" t="s">
        <v>56</v>
      </c>
      <c r="N6012" s="3" t="s">
        <v>56</v>
      </c>
      <c r="O6012" s="3">
        <v>29.54</v>
      </c>
      <c r="P6012" s="3"/>
      <c r="Q6012" s="3">
        <v>1764630.98</v>
      </c>
      <c r="R6012" s="3">
        <v>29.54</v>
      </c>
      <c r="S6012" s="3">
        <v>1680248.04</v>
      </c>
      <c r="T6012" s="3">
        <v>838255.35</v>
      </c>
      <c r="U6012" s="3">
        <v>838255.35</v>
      </c>
      <c r="V6012" s="3"/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157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4571</v>
      </c>
      <c r="AL6012">
        <v>12</v>
      </c>
      <c r="AM6012" t="e">
        <v>#N/A</v>
      </c>
    </row>
    <row r="6013" spans="1:39" ht="31.8" x14ac:dyDescent="0.3">
      <c r="A6013" s="2">
        <v>46003</v>
      </c>
      <c r="B6013" s="3">
        <v>145549</v>
      </c>
      <c r="C6013" s="3"/>
      <c r="D6013" s="3" t="s">
        <v>1035</v>
      </c>
      <c r="E6013" s="3" t="s">
        <v>1036</v>
      </c>
      <c r="F6013" s="3" t="s">
        <v>183</v>
      </c>
      <c r="G6013" s="3" t="s">
        <v>75</v>
      </c>
      <c r="H6013" s="3" t="s">
        <v>46</v>
      </c>
      <c r="I6013" s="3" t="s">
        <v>1037</v>
      </c>
      <c r="J6013" s="3" t="s">
        <v>1038</v>
      </c>
      <c r="K6013" s="3" t="s">
        <v>41</v>
      </c>
      <c r="L6013" s="3">
        <v>1250</v>
      </c>
      <c r="M6013" s="3" t="s">
        <v>42</v>
      </c>
      <c r="N6013" s="3" t="s">
        <v>42</v>
      </c>
      <c r="O6013" s="3">
        <v>30</v>
      </c>
      <c r="P6013" s="3"/>
      <c r="Q6013" s="3">
        <v>2550000</v>
      </c>
      <c r="R6013" s="3">
        <v>30</v>
      </c>
      <c r="S6013" s="3">
        <v>2559782.61</v>
      </c>
      <c r="T6013" s="3">
        <v>0</v>
      </c>
      <c r="U6013" s="3">
        <v>0</v>
      </c>
      <c r="V6013" s="3"/>
      <c r="W6013" s="3" t="s">
        <v>57</v>
      </c>
      <c r="X6013" s="3" t="s">
        <v>66</v>
      </c>
      <c r="Y6013" s="2">
        <v>46003</v>
      </c>
      <c r="Z6013" s="3"/>
      <c r="AA6013" s="3"/>
      <c r="AB6013" s="3">
        <v>1250</v>
      </c>
      <c r="AC6013" s="3" t="s">
        <v>67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4571</v>
      </c>
      <c r="AL6013">
        <v>12</v>
      </c>
      <c r="AM6013" t="e">
        <v>#N/A</v>
      </c>
    </row>
    <row r="6014" spans="1:39" ht="21.6" x14ac:dyDescent="0.3">
      <c r="A6014" s="2">
        <v>46003</v>
      </c>
      <c r="B6014" s="3">
        <v>145672</v>
      </c>
      <c r="C6014" s="3" t="s">
        <v>4634</v>
      </c>
      <c r="D6014" s="3" t="s">
        <v>2838</v>
      </c>
      <c r="E6014" s="3" t="s">
        <v>513</v>
      </c>
      <c r="F6014" s="3" t="s">
        <v>452</v>
      </c>
      <c r="G6014" s="3" t="s">
        <v>47</v>
      </c>
      <c r="H6014" s="3" t="s">
        <v>318</v>
      </c>
      <c r="I6014" s="3" t="s">
        <v>2839</v>
      </c>
      <c r="J6014" s="3"/>
      <c r="K6014" s="3" t="s">
        <v>41</v>
      </c>
      <c r="L6014" s="3">
        <v>385</v>
      </c>
      <c r="M6014" s="3" t="s">
        <v>56</v>
      </c>
      <c r="N6014" s="3" t="s">
        <v>56</v>
      </c>
      <c r="O6014" s="3">
        <v>36.44</v>
      </c>
      <c r="P6014" s="3"/>
      <c r="Q6014" s="3">
        <v>619480</v>
      </c>
      <c r="R6014" s="3">
        <v>36.44</v>
      </c>
      <c r="S6014" s="3">
        <v>594130.43000000005</v>
      </c>
      <c r="T6014" s="3">
        <v>0</v>
      </c>
      <c r="U6014" s="3">
        <v>0</v>
      </c>
      <c r="V6014" s="3"/>
      <c r="W6014" s="3" t="s">
        <v>65</v>
      </c>
      <c r="X6014" s="3" t="s">
        <v>66</v>
      </c>
      <c r="Y6014" s="2">
        <v>46006</v>
      </c>
      <c r="Z6014" s="3"/>
      <c r="AA6014" s="3"/>
      <c r="AB6014" s="3">
        <v>385</v>
      </c>
      <c r="AC6014" s="3" t="s">
        <v>67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4571</v>
      </c>
      <c r="AL6014">
        <v>12</v>
      </c>
      <c r="AM6014" t="e">
        <v>#N/A</v>
      </c>
    </row>
    <row r="6015" spans="1:39" ht="31.8" x14ac:dyDescent="0.3">
      <c r="A6015" s="2">
        <v>46003</v>
      </c>
      <c r="B6015" s="3">
        <v>145539</v>
      </c>
      <c r="C6015" s="3"/>
      <c r="D6015" s="3" t="s">
        <v>908</v>
      </c>
      <c r="E6015" s="3" t="s">
        <v>591</v>
      </c>
      <c r="F6015" s="3" t="s">
        <v>90</v>
      </c>
      <c r="G6015" s="3" t="s">
        <v>47</v>
      </c>
      <c r="H6015" s="3" t="s">
        <v>273</v>
      </c>
      <c r="I6015" s="3" t="s">
        <v>909</v>
      </c>
      <c r="J6015" s="3" t="s">
        <v>910</v>
      </c>
      <c r="K6015" s="3" t="s">
        <v>196</v>
      </c>
      <c r="L6015" s="3">
        <v>458</v>
      </c>
      <c r="M6015" s="3" t="s">
        <v>42</v>
      </c>
      <c r="N6015" s="3" t="s">
        <v>42</v>
      </c>
      <c r="O6015" s="3">
        <v>33.332999999999998</v>
      </c>
      <c r="P6015" s="3"/>
      <c r="Q6015" s="3">
        <v>645000</v>
      </c>
      <c r="R6015" s="3">
        <v>33.332999999999998</v>
      </c>
      <c r="S6015" s="3">
        <v>597826.09</v>
      </c>
      <c r="T6015" s="3">
        <v>0</v>
      </c>
      <c r="U6015" s="3">
        <v>0</v>
      </c>
      <c r="V6015" s="3"/>
      <c r="W6015" s="3" t="s">
        <v>65</v>
      </c>
      <c r="X6015" s="3" t="s">
        <v>66</v>
      </c>
      <c r="Y6015" s="2">
        <v>46003</v>
      </c>
      <c r="Z6015" s="3"/>
      <c r="AA6015" s="3"/>
      <c r="AB6015" s="3">
        <v>458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4571</v>
      </c>
      <c r="AL6015">
        <v>12</v>
      </c>
      <c r="AM6015" t="e">
        <v>#N/A</v>
      </c>
    </row>
    <row r="6016" spans="1:39" ht="31.8" x14ac:dyDescent="0.3">
      <c r="A6016" s="2">
        <v>46003</v>
      </c>
      <c r="B6016" s="3">
        <v>145540</v>
      </c>
      <c r="C6016" s="3"/>
      <c r="D6016" s="3" t="s">
        <v>2428</v>
      </c>
      <c r="E6016" s="3" t="s">
        <v>591</v>
      </c>
      <c r="F6016" s="3" t="s">
        <v>90</v>
      </c>
      <c r="G6016" s="3" t="s">
        <v>47</v>
      </c>
      <c r="H6016" s="3" t="s">
        <v>273</v>
      </c>
      <c r="I6016" s="3" t="s">
        <v>615</v>
      </c>
      <c r="J6016" s="3" t="s">
        <v>2430</v>
      </c>
      <c r="K6016" s="3" t="s">
        <v>41</v>
      </c>
      <c r="L6016" s="3">
        <v>458</v>
      </c>
      <c r="M6016" s="3" t="s">
        <v>42</v>
      </c>
      <c r="N6016" s="3" t="s">
        <v>42</v>
      </c>
      <c r="O6016" s="3">
        <v>33.332999999999998</v>
      </c>
      <c r="P6016" s="3"/>
      <c r="Q6016" s="3">
        <v>645000</v>
      </c>
      <c r="R6016" s="3">
        <v>33.332999999999998</v>
      </c>
      <c r="S6016" s="3">
        <v>597826.09</v>
      </c>
      <c r="T6016" s="3">
        <v>0</v>
      </c>
      <c r="U6016" s="3">
        <v>0</v>
      </c>
      <c r="V6016" s="3"/>
      <c r="W6016" s="3" t="s">
        <v>65</v>
      </c>
      <c r="X6016" s="3" t="s">
        <v>66</v>
      </c>
      <c r="Y6016" s="2">
        <v>46003</v>
      </c>
      <c r="Z6016" s="3"/>
      <c r="AA6016" s="3"/>
      <c r="AB6016" s="3">
        <v>458</v>
      </c>
      <c r="AC6016" s="3" t="s">
        <v>67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4571</v>
      </c>
      <c r="AL6016">
        <v>12</v>
      </c>
      <c r="AM6016" t="e">
        <v>#N/A</v>
      </c>
    </row>
    <row r="6017" spans="1:39" ht="21.6" x14ac:dyDescent="0.3">
      <c r="A6017" s="2">
        <v>46003</v>
      </c>
      <c r="B6017" s="3">
        <v>145554</v>
      </c>
      <c r="C6017" s="3"/>
      <c r="D6017" s="3" t="s">
        <v>59</v>
      </c>
      <c r="E6017" s="3" t="s">
        <v>60</v>
      </c>
      <c r="F6017" s="3" t="s">
        <v>61</v>
      </c>
      <c r="G6017" s="3" t="s">
        <v>47</v>
      </c>
      <c r="H6017" s="3" t="s">
        <v>62</v>
      </c>
      <c r="I6017" s="3" t="s">
        <v>63</v>
      </c>
      <c r="J6017" s="3" t="s">
        <v>64</v>
      </c>
      <c r="K6017" s="3" t="s">
        <v>41</v>
      </c>
      <c r="L6017" s="3">
        <v>395</v>
      </c>
      <c r="M6017" s="3" t="s">
        <v>42</v>
      </c>
      <c r="N6017" s="3" t="s">
        <v>42</v>
      </c>
      <c r="O6017" s="3">
        <v>33.332999999999998</v>
      </c>
      <c r="P6017" s="3"/>
      <c r="Q6017" s="3">
        <v>616666.67000000004</v>
      </c>
      <c r="R6017" s="3">
        <v>33.332999999999998</v>
      </c>
      <c r="S6017" s="3">
        <v>626811.59</v>
      </c>
      <c r="T6017" s="3">
        <v>0</v>
      </c>
      <c r="U6017" s="3">
        <v>0</v>
      </c>
      <c r="V6017" s="3"/>
      <c r="W6017" s="3" t="s">
        <v>65</v>
      </c>
      <c r="X6017" s="3" t="s">
        <v>66</v>
      </c>
      <c r="Y6017" s="2">
        <v>46003</v>
      </c>
      <c r="Z6017" s="3"/>
      <c r="AA6017" s="3"/>
      <c r="AB6017" s="3">
        <v>395</v>
      </c>
      <c r="AC6017" s="3" t="s">
        <v>67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4571</v>
      </c>
      <c r="AL6017">
        <v>12</v>
      </c>
      <c r="AM6017" t="e">
        <v>#N/A</v>
      </c>
    </row>
    <row r="6018" spans="1:39" ht="21.6" x14ac:dyDescent="0.3">
      <c r="A6018" s="2">
        <v>46003</v>
      </c>
      <c r="B6018" s="3">
        <v>145553</v>
      </c>
      <c r="C6018" s="3"/>
      <c r="D6018" s="3" t="s">
        <v>956</v>
      </c>
      <c r="E6018" s="3" t="s">
        <v>60</v>
      </c>
      <c r="F6018" s="3" t="s">
        <v>61</v>
      </c>
      <c r="G6018" s="3" t="s">
        <v>47</v>
      </c>
      <c r="H6018" s="3" t="s">
        <v>62</v>
      </c>
      <c r="I6018" s="3" t="s">
        <v>957</v>
      </c>
      <c r="J6018" s="3"/>
      <c r="K6018" s="3" t="s">
        <v>41</v>
      </c>
      <c r="L6018" s="3">
        <v>395</v>
      </c>
      <c r="M6018" s="3" t="s">
        <v>42</v>
      </c>
      <c r="N6018" s="3" t="s">
        <v>42</v>
      </c>
      <c r="O6018" s="3">
        <v>33.332999999999998</v>
      </c>
      <c r="P6018" s="3"/>
      <c r="Q6018" s="3">
        <v>616666.67000000004</v>
      </c>
      <c r="R6018" s="3">
        <v>33.332999999999998</v>
      </c>
      <c r="S6018" s="3">
        <v>626811.59</v>
      </c>
      <c r="T6018" s="3">
        <v>0</v>
      </c>
      <c r="U6018" s="3">
        <v>0</v>
      </c>
      <c r="V6018" s="3"/>
      <c r="W6018" s="3" t="s">
        <v>65</v>
      </c>
      <c r="X6018" s="3" t="s">
        <v>66</v>
      </c>
      <c r="Y6018" s="2">
        <v>46003</v>
      </c>
      <c r="Z6018" s="3"/>
      <c r="AA6018" s="3"/>
      <c r="AB6018" s="3">
        <v>395</v>
      </c>
      <c r="AC6018" s="3" t="s">
        <v>67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4571</v>
      </c>
      <c r="AL6018">
        <v>12</v>
      </c>
      <c r="AM6018" t="e">
        <v>#N/A</v>
      </c>
    </row>
    <row r="6019" spans="1:39" ht="31.8" x14ac:dyDescent="0.3">
      <c r="A6019" s="2">
        <v>46003</v>
      </c>
      <c r="B6019" s="3">
        <v>145705</v>
      </c>
      <c r="C6019" s="3" t="s">
        <v>4371</v>
      </c>
      <c r="D6019" s="3" t="s">
        <v>405</v>
      </c>
      <c r="E6019" s="3" t="s">
        <v>60</v>
      </c>
      <c r="F6019" s="3" t="s">
        <v>52</v>
      </c>
      <c r="G6019" s="3" t="s">
        <v>70</v>
      </c>
      <c r="H6019" s="3" t="s">
        <v>81</v>
      </c>
      <c r="I6019" s="3" t="s">
        <v>406</v>
      </c>
      <c r="J6019" s="3" t="s">
        <v>407</v>
      </c>
      <c r="K6019" s="3" t="s">
        <v>41</v>
      </c>
      <c r="L6019" s="3">
        <v>1248</v>
      </c>
      <c r="M6019" s="3" t="s">
        <v>42</v>
      </c>
      <c r="N6019" s="3" t="s">
        <v>42</v>
      </c>
      <c r="O6019" s="3">
        <v>33</v>
      </c>
      <c r="P6019" s="3"/>
      <c r="Q6019" s="3">
        <v>2832117.75</v>
      </c>
      <c r="R6019" s="3">
        <v>33</v>
      </c>
      <c r="S6019" s="3">
        <v>2862032.61</v>
      </c>
      <c r="T6019" s="3">
        <v>1631522.08</v>
      </c>
      <c r="U6019" s="3">
        <v>1631522.08</v>
      </c>
      <c r="V6019" s="3"/>
      <c r="W6019" s="3" t="s">
        <v>57</v>
      </c>
      <c r="X6019" s="3" t="s">
        <v>44</v>
      </c>
      <c r="Y6019" s="2">
        <v>46006</v>
      </c>
      <c r="Z6019" s="3"/>
      <c r="AA6019" s="3"/>
      <c r="AB6019" s="3">
        <v>1248</v>
      </c>
      <c r="AC6019" s="3"/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4571</v>
      </c>
      <c r="AL6019">
        <v>12</v>
      </c>
      <c r="AM6019" t="e">
        <v>#N/A</v>
      </c>
    </row>
    <row r="6020" spans="1:39" ht="21.6" x14ac:dyDescent="0.3">
      <c r="A6020" s="2">
        <v>46003</v>
      </c>
      <c r="B6020" s="3">
        <v>145694</v>
      </c>
      <c r="C6020" s="3" t="s">
        <v>4483</v>
      </c>
      <c r="D6020" s="3" t="s">
        <v>59</v>
      </c>
      <c r="E6020" s="3" t="s">
        <v>60</v>
      </c>
      <c r="F6020" s="3" t="s">
        <v>52</v>
      </c>
      <c r="G6020" s="3" t="s">
        <v>70</v>
      </c>
      <c r="H6020" s="3" t="s">
        <v>81</v>
      </c>
      <c r="I6020" s="3" t="s">
        <v>63</v>
      </c>
      <c r="J6020" s="3" t="s">
        <v>64</v>
      </c>
      <c r="K6020" s="3" t="s">
        <v>41</v>
      </c>
      <c r="L6020" s="3">
        <v>1248</v>
      </c>
      <c r="M6020" s="3" t="s">
        <v>42</v>
      </c>
      <c r="N6020" s="3" t="s">
        <v>42</v>
      </c>
      <c r="O6020" s="3">
        <v>33</v>
      </c>
      <c r="P6020" s="3"/>
      <c r="Q6020" s="3">
        <v>2832117.75</v>
      </c>
      <c r="R6020" s="3">
        <v>33</v>
      </c>
      <c r="S6020" s="3">
        <v>2862032.61</v>
      </c>
      <c r="T6020" s="3">
        <v>650427.21</v>
      </c>
      <c r="U6020" s="3">
        <v>650427.21</v>
      </c>
      <c r="V6020" s="3"/>
      <c r="W6020" s="3" t="s">
        <v>57</v>
      </c>
      <c r="X6020" s="3" t="s">
        <v>44</v>
      </c>
      <c r="Y6020" s="2">
        <v>46006</v>
      </c>
      <c r="Z6020" s="3"/>
      <c r="AA6020" s="3"/>
      <c r="AB6020" s="3">
        <v>1248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4571</v>
      </c>
      <c r="AL6020">
        <v>12</v>
      </c>
      <c r="AM6020" t="e">
        <v>#N/A</v>
      </c>
    </row>
    <row r="6021" spans="1:39" ht="21.6" x14ac:dyDescent="0.3">
      <c r="A6021" s="2">
        <v>46003</v>
      </c>
      <c r="B6021" s="3">
        <v>145791</v>
      </c>
      <c r="C6021" s="3" t="s">
        <v>4500</v>
      </c>
      <c r="D6021" s="3" t="s">
        <v>956</v>
      </c>
      <c r="E6021" s="3" t="s">
        <v>60</v>
      </c>
      <c r="F6021" s="3" t="s">
        <v>52</v>
      </c>
      <c r="G6021" s="3" t="s">
        <v>70</v>
      </c>
      <c r="H6021" s="3" t="s">
        <v>81</v>
      </c>
      <c r="I6021" s="3" t="s">
        <v>957</v>
      </c>
      <c r="J6021" s="3"/>
      <c r="K6021" s="3" t="s">
        <v>41</v>
      </c>
      <c r="L6021" s="3">
        <v>1248</v>
      </c>
      <c r="M6021" s="3" t="s">
        <v>42</v>
      </c>
      <c r="N6021" s="3" t="s">
        <v>42</v>
      </c>
      <c r="O6021" s="3">
        <v>33.332999999999998</v>
      </c>
      <c r="P6021" s="3"/>
      <c r="Q6021" s="3">
        <v>2860696.39</v>
      </c>
      <c r="R6021" s="3">
        <v>33.332999999999998</v>
      </c>
      <c r="S6021" s="3">
        <v>2890913.12</v>
      </c>
      <c r="T6021" s="3">
        <v>1900379.77</v>
      </c>
      <c r="U6021" s="3">
        <v>1900379.77</v>
      </c>
      <c r="V6021" s="3"/>
      <c r="W6021" s="3" t="s">
        <v>57</v>
      </c>
      <c r="X6021" s="3" t="s">
        <v>66</v>
      </c>
      <c r="Y6021" s="2">
        <v>46007</v>
      </c>
      <c r="Z6021" s="3"/>
      <c r="AA6021" s="3"/>
      <c r="AB6021" s="3">
        <v>1248</v>
      </c>
      <c r="AC6021" s="3"/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4571</v>
      </c>
      <c r="AL6021">
        <v>12</v>
      </c>
      <c r="AM6021" t="e">
        <v>#N/A</v>
      </c>
    </row>
    <row r="6022" spans="1:39" ht="31.8" x14ac:dyDescent="0.3">
      <c r="A6022" s="2">
        <v>46003</v>
      </c>
      <c r="B6022" s="3">
        <v>145548</v>
      </c>
      <c r="C6022" s="3" t="s">
        <v>4635</v>
      </c>
      <c r="D6022" s="3" t="s">
        <v>4389</v>
      </c>
      <c r="E6022" s="3" t="s">
        <v>2192</v>
      </c>
      <c r="F6022" s="3" t="s">
        <v>183</v>
      </c>
      <c r="G6022" s="3" t="s">
        <v>75</v>
      </c>
      <c r="H6022" s="3" t="s">
        <v>780</v>
      </c>
      <c r="I6022" s="3" t="s">
        <v>4390</v>
      </c>
      <c r="J6022" s="3" t="s">
        <v>4391</v>
      </c>
      <c r="K6022" s="3" t="s">
        <v>41</v>
      </c>
      <c r="L6022" s="3">
        <v>0</v>
      </c>
      <c r="M6022" s="3" t="s">
        <v>42</v>
      </c>
      <c r="N6022" s="3" t="s">
        <v>42</v>
      </c>
      <c r="O6022" s="3">
        <v>30</v>
      </c>
      <c r="P6022" s="3"/>
      <c r="Q6022" s="3">
        <v>2550000</v>
      </c>
      <c r="R6022" s="3">
        <v>30</v>
      </c>
      <c r="S6022" s="3">
        <v>2517391.2999999998</v>
      </c>
      <c r="T6022" s="3">
        <v>1048007.46</v>
      </c>
      <c r="U6022" s="3">
        <v>1048007.46</v>
      </c>
      <c r="V6022" s="3"/>
      <c r="W6022" s="3" t="s">
        <v>57</v>
      </c>
      <c r="X6022" s="3" t="s">
        <v>66</v>
      </c>
      <c r="Y6022" s="2">
        <v>46003</v>
      </c>
      <c r="Z6022" s="3"/>
      <c r="AA6022" s="3"/>
      <c r="AB6022" s="3">
        <v>0</v>
      </c>
      <c r="AC6022" s="3" t="s">
        <v>104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4571</v>
      </c>
      <c r="AL6022">
        <v>12</v>
      </c>
      <c r="AM6022" t="e">
        <v>#N/A</v>
      </c>
    </row>
    <row r="6023" spans="1:39" ht="31.8" x14ac:dyDescent="0.3">
      <c r="A6023" s="2">
        <v>46003</v>
      </c>
      <c r="B6023" s="3">
        <v>145546</v>
      </c>
      <c r="C6023" s="3" t="s">
        <v>4636</v>
      </c>
      <c r="D6023" s="3" t="s">
        <v>4495</v>
      </c>
      <c r="E6023" s="3" t="s">
        <v>900</v>
      </c>
      <c r="F6023" s="3" t="s">
        <v>183</v>
      </c>
      <c r="G6023" s="3" t="s">
        <v>75</v>
      </c>
      <c r="H6023" s="3" t="s">
        <v>780</v>
      </c>
      <c r="I6023" s="3" t="s">
        <v>4496</v>
      </c>
      <c r="J6023" s="3" t="s">
        <v>1059</v>
      </c>
      <c r="K6023" s="3" t="s">
        <v>41</v>
      </c>
      <c r="L6023" s="3">
        <v>0</v>
      </c>
      <c r="M6023" s="3" t="s">
        <v>42</v>
      </c>
      <c r="N6023" s="3" t="s">
        <v>42</v>
      </c>
      <c r="O6023" s="3">
        <v>30</v>
      </c>
      <c r="P6023" s="3"/>
      <c r="Q6023" s="3">
        <v>2550000</v>
      </c>
      <c r="R6023" s="3">
        <v>30</v>
      </c>
      <c r="S6023" s="3">
        <v>2517391.2999999998</v>
      </c>
      <c r="T6023" s="3">
        <v>780355.46</v>
      </c>
      <c r="U6023" s="3">
        <v>780355.46</v>
      </c>
      <c r="V6023" s="3"/>
      <c r="W6023" s="3" t="s">
        <v>57</v>
      </c>
      <c r="X6023" s="3" t="s">
        <v>66</v>
      </c>
      <c r="Y6023" s="2">
        <v>46003</v>
      </c>
      <c r="Z6023" s="3"/>
      <c r="AA6023" s="3"/>
      <c r="AB6023" s="3">
        <v>0</v>
      </c>
      <c r="AC6023" s="3" t="s">
        <v>104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4571</v>
      </c>
      <c r="AL6023">
        <v>12</v>
      </c>
      <c r="AM6023" t="e">
        <v>#N/A</v>
      </c>
    </row>
    <row r="6024" spans="1:39" ht="42" x14ac:dyDescent="0.3">
      <c r="A6024" s="2">
        <v>46004</v>
      </c>
      <c r="B6024" s="3">
        <v>145668</v>
      </c>
      <c r="C6024" s="3"/>
      <c r="D6024" s="3" t="s">
        <v>1480</v>
      </c>
      <c r="E6024" s="3" t="s">
        <v>1481</v>
      </c>
      <c r="F6024" s="3" t="s">
        <v>61</v>
      </c>
      <c r="G6024" s="3" t="s">
        <v>47</v>
      </c>
      <c r="H6024" s="3" t="s">
        <v>62</v>
      </c>
      <c r="I6024" s="3" t="s">
        <v>1482</v>
      </c>
      <c r="J6024" s="3" t="s">
        <v>1483</v>
      </c>
      <c r="K6024" s="3" t="s">
        <v>196</v>
      </c>
      <c r="L6024" s="3">
        <v>395</v>
      </c>
      <c r="M6024" s="3" t="s">
        <v>42</v>
      </c>
      <c r="N6024" s="3" t="s">
        <v>42</v>
      </c>
      <c r="O6024" s="3">
        <v>33.332999999999998</v>
      </c>
      <c r="P6024" s="3"/>
      <c r="Q6024" s="3">
        <v>616666.67000000004</v>
      </c>
      <c r="R6024" s="3">
        <v>33.332999999999998</v>
      </c>
      <c r="S6024" s="3">
        <v>626811.59</v>
      </c>
      <c r="T6024" s="3">
        <v>0</v>
      </c>
      <c r="U6024" s="3">
        <v>0</v>
      </c>
      <c r="V6024" s="3"/>
      <c r="W6024" s="3" t="s">
        <v>65</v>
      </c>
      <c r="X6024" s="3" t="s">
        <v>66</v>
      </c>
      <c r="Y6024" s="2">
        <v>46006</v>
      </c>
      <c r="Z6024" s="3"/>
      <c r="AA6024" s="3"/>
      <c r="AB6024" s="3">
        <v>395</v>
      </c>
      <c r="AC6024" s="3" t="s">
        <v>104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4571</v>
      </c>
      <c r="AL6024">
        <v>12</v>
      </c>
      <c r="AM6024" t="s">
        <v>4570</v>
      </c>
    </row>
    <row r="6025" spans="1:39" ht="42" x14ac:dyDescent="0.3">
      <c r="A6025" s="2">
        <v>46004</v>
      </c>
      <c r="B6025" s="3">
        <v>145667</v>
      </c>
      <c r="C6025" s="3"/>
      <c r="D6025" s="3" t="s">
        <v>1971</v>
      </c>
      <c r="E6025" s="3" t="s">
        <v>1481</v>
      </c>
      <c r="F6025" s="3" t="s">
        <v>61</v>
      </c>
      <c r="G6025" s="3" t="s">
        <v>47</v>
      </c>
      <c r="H6025" s="3" t="s">
        <v>62</v>
      </c>
      <c r="I6025" s="3" t="s">
        <v>1972</v>
      </c>
      <c r="J6025" s="3" t="s">
        <v>4070</v>
      </c>
      <c r="K6025" s="3" t="s">
        <v>41</v>
      </c>
      <c r="L6025" s="3">
        <v>395</v>
      </c>
      <c r="M6025" s="3" t="s">
        <v>42</v>
      </c>
      <c r="N6025" s="3" t="s">
        <v>42</v>
      </c>
      <c r="O6025" s="3">
        <v>33.332999999999998</v>
      </c>
      <c r="P6025" s="3"/>
      <c r="Q6025" s="3">
        <v>616666.67000000004</v>
      </c>
      <c r="R6025" s="3">
        <v>33.332999999999998</v>
      </c>
      <c r="S6025" s="3">
        <v>626811.59</v>
      </c>
      <c r="T6025" s="3">
        <v>0</v>
      </c>
      <c r="U6025" s="3">
        <v>0</v>
      </c>
      <c r="V6025" s="3"/>
      <c r="W6025" s="3" t="s">
        <v>65</v>
      </c>
      <c r="X6025" s="3" t="s">
        <v>66</v>
      </c>
      <c r="Y6025" s="2">
        <v>46006</v>
      </c>
      <c r="Z6025" s="3"/>
      <c r="AA6025" s="3"/>
      <c r="AB6025" s="3">
        <v>395</v>
      </c>
      <c r="AC6025" s="3" t="s">
        <v>104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4571</v>
      </c>
      <c r="AL6025">
        <v>12</v>
      </c>
      <c r="AM6025" t="s">
        <v>4570</v>
      </c>
    </row>
    <row r="6026" spans="1:39" ht="21.6" x14ac:dyDescent="0.3">
      <c r="A6026" s="2">
        <v>46004</v>
      </c>
      <c r="B6026" s="3">
        <v>145670</v>
      </c>
      <c r="C6026" s="3" t="s">
        <v>4463</v>
      </c>
      <c r="D6026" s="3" t="s">
        <v>1168</v>
      </c>
      <c r="E6026" s="3" t="s">
        <v>660</v>
      </c>
      <c r="F6026" s="3" t="s">
        <v>452</v>
      </c>
      <c r="G6026" s="3" t="s">
        <v>47</v>
      </c>
      <c r="H6026" s="3" t="s">
        <v>318</v>
      </c>
      <c r="I6026" s="3" t="s">
        <v>1169</v>
      </c>
      <c r="J6026" s="3" t="s">
        <v>1529</v>
      </c>
      <c r="K6026" s="3" t="s">
        <v>41</v>
      </c>
      <c r="L6026" s="3">
        <v>385</v>
      </c>
      <c r="M6026" s="3" t="s">
        <v>56</v>
      </c>
      <c r="N6026" s="3" t="s">
        <v>56</v>
      </c>
      <c r="O6026" s="3">
        <v>35.68</v>
      </c>
      <c r="P6026" s="3" t="s">
        <v>4324</v>
      </c>
      <c r="Q6026" s="3">
        <v>606560</v>
      </c>
      <c r="R6026" s="3">
        <v>35.68</v>
      </c>
      <c r="S6026" s="3">
        <v>581739.13</v>
      </c>
      <c r="T6026" s="3">
        <v>0</v>
      </c>
      <c r="U6026" s="3">
        <v>0</v>
      </c>
      <c r="V6026" s="3"/>
      <c r="W6026" s="3" t="s">
        <v>65</v>
      </c>
      <c r="X6026" s="3" t="s">
        <v>66</v>
      </c>
      <c r="Y6026" s="2">
        <v>46006</v>
      </c>
      <c r="Z6026" s="3"/>
      <c r="AA6026" s="3"/>
      <c r="AB6026" s="3">
        <v>385</v>
      </c>
      <c r="AC6026" s="3" t="s">
        <v>67</v>
      </c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4571</v>
      </c>
      <c r="AL6026">
        <v>12</v>
      </c>
      <c r="AM6026" t="s">
        <v>4570</v>
      </c>
    </row>
    <row r="6027" spans="1:39" ht="21.6" x14ac:dyDescent="0.3">
      <c r="A6027" s="2">
        <v>46004</v>
      </c>
      <c r="B6027" s="3">
        <v>145604</v>
      </c>
      <c r="C6027" s="3"/>
      <c r="D6027" s="3" t="s">
        <v>402</v>
      </c>
      <c r="E6027" s="3" t="s">
        <v>35</v>
      </c>
      <c r="F6027" s="3" t="s">
        <v>36</v>
      </c>
      <c r="G6027" s="3" t="s">
        <v>46</v>
      </c>
      <c r="H6027" s="3" t="s">
        <v>163</v>
      </c>
      <c r="I6027" s="3" t="s">
        <v>403</v>
      </c>
      <c r="J6027" s="3" t="s">
        <v>404</v>
      </c>
      <c r="K6027" s="3" t="s">
        <v>241</v>
      </c>
      <c r="L6027" s="3">
        <v>1190</v>
      </c>
      <c r="M6027" s="3" t="s">
        <v>42</v>
      </c>
      <c r="N6027" s="3" t="s">
        <v>42</v>
      </c>
      <c r="O6027" s="3">
        <v>0</v>
      </c>
      <c r="P6027" s="3"/>
      <c r="Q6027" s="3">
        <v>0</v>
      </c>
      <c r="R6027" s="3">
        <v>0</v>
      </c>
      <c r="S6027" s="3">
        <v>0</v>
      </c>
      <c r="T6027" s="3">
        <v>100000</v>
      </c>
      <c r="U6027" s="3">
        <v>0</v>
      </c>
      <c r="V6027" s="3"/>
      <c r="W6027" s="3" t="s">
        <v>43</v>
      </c>
      <c r="X6027" s="3" t="s">
        <v>167</v>
      </c>
      <c r="Y6027" s="2">
        <v>46004</v>
      </c>
      <c r="Z6027" s="3"/>
      <c r="AA6027" s="3"/>
      <c r="AB6027" s="3">
        <v>1190</v>
      </c>
      <c r="AC6027" s="3"/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4572</v>
      </c>
      <c r="AL6027">
        <v>12</v>
      </c>
      <c r="AM6027" t="s">
        <v>4570</v>
      </c>
    </row>
    <row r="6028" spans="1:39" ht="31.8" x14ac:dyDescent="0.3">
      <c r="A6028" s="2">
        <v>46004</v>
      </c>
      <c r="B6028" s="3">
        <v>145750</v>
      </c>
      <c r="C6028" s="3"/>
      <c r="D6028" s="3" t="s">
        <v>325</v>
      </c>
      <c r="E6028" s="3" t="s">
        <v>35</v>
      </c>
      <c r="F6028" s="3" t="s">
        <v>36</v>
      </c>
      <c r="G6028" s="3" t="s">
        <v>46</v>
      </c>
      <c r="H6028" s="3" t="s">
        <v>53</v>
      </c>
      <c r="I6028" s="3" t="s">
        <v>326</v>
      </c>
      <c r="J6028" s="3" t="s">
        <v>327</v>
      </c>
      <c r="K6028" s="3" t="s">
        <v>41</v>
      </c>
      <c r="L6028" s="3">
        <v>1298</v>
      </c>
      <c r="M6028" s="3" t="s">
        <v>42</v>
      </c>
      <c r="N6028" s="3" t="s">
        <v>42</v>
      </c>
      <c r="O6028" s="3">
        <v>0</v>
      </c>
      <c r="P6028" s="3"/>
      <c r="Q6028" s="3">
        <v>0</v>
      </c>
      <c r="R6028" s="3">
        <v>0</v>
      </c>
      <c r="S6028" s="3">
        <v>0</v>
      </c>
      <c r="T6028" s="3">
        <v>0</v>
      </c>
      <c r="U6028" s="3">
        <v>0</v>
      </c>
      <c r="V6028" s="3"/>
      <c r="W6028" s="3" t="s">
        <v>110</v>
      </c>
      <c r="X6028" s="3" t="s">
        <v>50</v>
      </c>
      <c r="Y6028" s="2">
        <v>46006</v>
      </c>
      <c r="Z6028" s="3"/>
      <c r="AA6028" s="3"/>
      <c r="AB6028" s="3">
        <v>1298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4572</v>
      </c>
      <c r="AL6028">
        <v>12</v>
      </c>
      <c r="AM6028" t="s">
        <v>4570</v>
      </c>
    </row>
    <row r="6029" spans="1:39" ht="31.8" x14ac:dyDescent="0.3">
      <c r="A6029" s="2">
        <v>46004</v>
      </c>
      <c r="B6029" s="3">
        <v>145764</v>
      </c>
      <c r="C6029" s="3"/>
      <c r="D6029" s="3" t="s">
        <v>198</v>
      </c>
      <c r="E6029" s="3" t="s">
        <v>35</v>
      </c>
      <c r="F6029" s="3" t="s">
        <v>36</v>
      </c>
      <c r="G6029" s="3" t="s">
        <v>46</v>
      </c>
      <c r="H6029" s="3" t="s">
        <v>53</v>
      </c>
      <c r="I6029" s="3" t="s">
        <v>199</v>
      </c>
      <c r="J6029" s="3" t="s">
        <v>200</v>
      </c>
      <c r="K6029" s="3" t="s">
        <v>41</v>
      </c>
      <c r="L6029" s="3">
        <v>1298</v>
      </c>
      <c r="M6029" s="3" t="s">
        <v>42</v>
      </c>
      <c r="N6029" s="3" t="s">
        <v>42</v>
      </c>
      <c r="O6029" s="3">
        <v>0</v>
      </c>
      <c r="P6029" s="3"/>
      <c r="Q6029" s="3">
        <v>0</v>
      </c>
      <c r="R6029" s="3">
        <v>0</v>
      </c>
      <c r="S6029" s="3">
        <v>0</v>
      </c>
      <c r="T6029" s="3">
        <v>0</v>
      </c>
      <c r="U6029" s="3">
        <v>0</v>
      </c>
      <c r="V6029" s="3"/>
      <c r="W6029" s="3" t="s">
        <v>110</v>
      </c>
      <c r="X6029" s="3" t="s">
        <v>50</v>
      </c>
      <c r="Y6029" s="2">
        <v>46006</v>
      </c>
      <c r="Z6029" s="3"/>
      <c r="AA6029" s="3"/>
      <c r="AB6029" s="3">
        <v>1298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4572</v>
      </c>
      <c r="AL6029">
        <v>12</v>
      </c>
      <c r="AM6029" t="s">
        <v>4570</v>
      </c>
    </row>
    <row r="6030" spans="1:39" ht="31.8" x14ac:dyDescent="0.3">
      <c r="A6030" s="2">
        <v>46004</v>
      </c>
      <c r="B6030" s="3">
        <v>145600</v>
      </c>
      <c r="C6030" s="3"/>
      <c r="D6030" s="3" t="s">
        <v>275</v>
      </c>
      <c r="E6030" s="3" t="s">
        <v>35</v>
      </c>
      <c r="F6030" s="3" t="s">
        <v>36</v>
      </c>
      <c r="G6030" s="3" t="s">
        <v>46</v>
      </c>
      <c r="H6030" s="3" t="s">
        <v>163</v>
      </c>
      <c r="I6030" s="3" t="s">
        <v>276</v>
      </c>
      <c r="J6030" s="3" t="s">
        <v>277</v>
      </c>
      <c r="K6030" s="3" t="s">
        <v>41</v>
      </c>
      <c r="L6030" s="3">
        <v>1190</v>
      </c>
      <c r="M6030" s="3" t="s">
        <v>42</v>
      </c>
      <c r="N6030" s="3" t="s">
        <v>42</v>
      </c>
      <c r="O6030" s="3">
        <v>0</v>
      </c>
      <c r="P6030" s="3"/>
      <c r="Q6030" s="3">
        <v>0</v>
      </c>
      <c r="R6030" s="3">
        <v>0</v>
      </c>
      <c r="S6030" s="3">
        <v>0</v>
      </c>
      <c r="T6030" s="3">
        <v>100000</v>
      </c>
      <c r="U6030" s="3">
        <v>0</v>
      </c>
      <c r="V6030" s="3"/>
      <c r="W6030" s="3" t="s">
        <v>43</v>
      </c>
      <c r="X6030" s="3" t="s">
        <v>167</v>
      </c>
      <c r="Y6030" s="2">
        <v>46004</v>
      </c>
      <c r="Z6030" s="3"/>
      <c r="AA6030" s="3"/>
      <c r="AB6030" s="3">
        <v>1190</v>
      </c>
      <c r="AC6030" s="3"/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4572</v>
      </c>
      <c r="AL6030">
        <v>12</v>
      </c>
      <c r="AM6030" t="s">
        <v>4570</v>
      </c>
    </row>
    <row r="6031" spans="1:39" ht="31.8" x14ac:dyDescent="0.3">
      <c r="A6031" s="2">
        <v>46004</v>
      </c>
      <c r="B6031" s="3">
        <v>145736</v>
      </c>
      <c r="C6031" s="3"/>
      <c r="D6031" s="3" t="s">
        <v>649</v>
      </c>
      <c r="E6031" s="3" t="s">
        <v>35</v>
      </c>
      <c r="F6031" s="3" t="s">
        <v>36</v>
      </c>
      <c r="G6031" s="3" t="s">
        <v>46</v>
      </c>
      <c r="H6031" s="3" t="s">
        <v>53</v>
      </c>
      <c r="I6031" s="3" t="s">
        <v>708</v>
      </c>
      <c r="J6031" s="3" t="s">
        <v>709</v>
      </c>
      <c r="K6031" s="3" t="s">
        <v>41</v>
      </c>
      <c r="L6031" s="3">
        <v>1298</v>
      </c>
      <c r="M6031" s="3" t="s">
        <v>42</v>
      </c>
      <c r="N6031" s="3" t="s">
        <v>42</v>
      </c>
      <c r="O6031" s="3">
        <v>0</v>
      </c>
      <c r="P6031" s="3"/>
      <c r="Q6031" s="3">
        <v>0</v>
      </c>
      <c r="R6031" s="3">
        <v>0</v>
      </c>
      <c r="S6031" s="3">
        <v>0</v>
      </c>
      <c r="T6031" s="3">
        <v>100000</v>
      </c>
      <c r="U6031" s="3">
        <v>0</v>
      </c>
      <c r="V6031" s="3"/>
      <c r="W6031" s="3" t="s">
        <v>110</v>
      </c>
      <c r="X6031" s="3" t="s">
        <v>50</v>
      </c>
      <c r="Y6031" s="2">
        <v>46006</v>
      </c>
      <c r="Z6031" s="3"/>
      <c r="AA6031" s="3"/>
      <c r="AB6031" s="3">
        <v>1298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4572</v>
      </c>
      <c r="AL6031">
        <v>12</v>
      </c>
      <c r="AM6031" t="s">
        <v>4570</v>
      </c>
    </row>
    <row r="6032" spans="1:39" ht="21.6" x14ac:dyDescent="0.3">
      <c r="A6032" s="2">
        <v>46004</v>
      </c>
      <c r="B6032" s="3">
        <v>145728</v>
      </c>
      <c r="C6032" s="3"/>
      <c r="D6032" s="3" t="s">
        <v>468</v>
      </c>
      <c r="E6032" s="3" t="s">
        <v>35</v>
      </c>
      <c r="F6032" s="3" t="s">
        <v>36</v>
      </c>
      <c r="G6032" s="3" t="s">
        <v>46</v>
      </c>
      <c r="H6032" s="3" t="s">
        <v>53</v>
      </c>
      <c r="I6032" s="3" t="s">
        <v>469</v>
      </c>
      <c r="J6032" s="3" t="s">
        <v>434</v>
      </c>
      <c r="K6032" s="3" t="s">
        <v>41</v>
      </c>
      <c r="L6032" s="3">
        <v>1298</v>
      </c>
      <c r="M6032" s="3" t="s">
        <v>42</v>
      </c>
      <c r="N6032" s="3" t="s">
        <v>42</v>
      </c>
      <c r="O6032" s="3">
        <v>0</v>
      </c>
      <c r="P6032" s="3"/>
      <c r="Q6032" s="3">
        <v>0</v>
      </c>
      <c r="R6032" s="3">
        <v>0</v>
      </c>
      <c r="S6032" s="3">
        <v>0</v>
      </c>
      <c r="T6032" s="3">
        <v>0</v>
      </c>
      <c r="U6032" s="3">
        <v>0</v>
      </c>
      <c r="V6032" s="3"/>
      <c r="W6032" s="3" t="s">
        <v>110</v>
      </c>
      <c r="X6032" s="3" t="s">
        <v>50</v>
      </c>
      <c r="Y6032" s="2">
        <v>46006</v>
      </c>
      <c r="Z6032" s="3"/>
      <c r="AA6032" s="3"/>
      <c r="AB6032" s="3">
        <v>1298</v>
      </c>
      <c r="AC6032" s="3"/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4572</v>
      </c>
      <c r="AL6032">
        <v>12</v>
      </c>
      <c r="AM6032" t="s">
        <v>4570</v>
      </c>
    </row>
    <row r="6033" spans="1:39" ht="31.8" x14ac:dyDescent="0.3">
      <c r="A6033" s="2">
        <v>46004</v>
      </c>
      <c r="B6033" s="3">
        <v>145748</v>
      </c>
      <c r="C6033" s="3"/>
      <c r="D6033" s="3" t="s">
        <v>671</v>
      </c>
      <c r="E6033" s="3" t="s">
        <v>35</v>
      </c>
      <c r="F6033" s="3" t="s">
        <v>36</v>
      </c>
      <c r="G6033" s="3" t="s">
        <v>46</v>
      </c>
      <c r="H6033" s="3" t="s">
        <v>53</v>
      </c>
      <c r="I6033" s="3" t="s">
        <v>673</v>
      </c>
      <c r="J6033" s="3" t="s">
        <v>674</v>
      </c>
      <c r="K6033" s="3" t="s">
        <v>41</v>
      </c>
      <c r="L6033" s="3">
        <v>1298</v>
      </c>
      <c r="M6033" s="3" t="s">
        <v>42</v>
      </c>
      <c r="N6033" s="3" t="s">
        <v>42</v>
      </c>
      <c r="O6033" s="3">
        <v>0</v>
      </c>
      <c r="P6033" s="3"/>
      <c r="Q6033" s="3">
        <v>0</v>
      </c>
      <c r="R6033" s="3">
        <v>0</v>
      </c>
      <c r="S6033" s="3">
        <v>0</v>
      </c>
      <c r="T6033" s="3">
        <v>121000</v>
      </c>
      <c r="U6033" s="3">
        <v>0</v>
      </c>
      <c r="V6033" s="3"/>
      <c r="W6033" s="3" t="s">
        <v>110</v>
      </c>
      <c r="X6033" s="3" t="s">
        <v>50</v>
      </c>
      <c r="Y6033" s="2">
        <v>46006</v>
      </c>
      <c r="Z6033" s="3"/>
      <c r="AA6033" s="3"/>
      <c r="AB6033" s="3">
        <v>1298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4572</v>
      </c>
      <c r="AL6033">
        <v>12</v>
      </c>
      <c r="AM6033" t="s">
        <v>4570</v>
      </c>
    </row>
    <row r="6034" spans="1:39" ht="21.6" x14ac:dyDescent="0.3">
      <c r="A6034" s="2">
        <v>46004</v>
      </c>
      <c r="B6034" s="3">
        <v>145824</v>
      </c>
      <c r="C6034" s="3"/>
      <c r="D6034" s="3" t="s">
        <v>538</v>
      </c>
      <c r="E6034" s="3" t="s">
        <v>35</v>
      </c>
      <c r="F6034" s="3" t="s">
        <v>36</v>
      </c>
      <c r="G6034" s="3" t="s">
        <v>46</v>
      </c>
      <c r="H6034" s="3" t="s">
        <v>53</v>
      </c>
      <c r="I6034" s="3" t="s">
        <v>433</v>
      </c>
      <c r="J6034" s="3" t="s">
        <v>1840</v>
      </c>
      <c r="K6034" s="3" t="s">
        <v>41</v>
      </c>
      <c r="L6034" s="3">
        <v>1298</v>
      </c>
      <c r="M6034" s="3" t="s">
        <v>42</v>
      </c>
      <c r="N6034" s="3" t="s">
        <v>42</v>
      </c>
      <c r="O6034" s="3">
        <v>0</v>
      </c>
      <c r="P6034" s="3"/>
      <c r="Q6034" s="3">
        <v>0</v>
      </c>
      <c r="R6034" s="3">
        <v>0</v>
      </c>
      <c r="S6034" s="3">
        <v>0</v>
      </c>
      <c r="T6034" s="3">
        <v>0</v>
      </c>
      <c r="U6034" s="3">
        <v>0</v>
      </c>
      <c r="V6034" s="3"/>
      <c r="W6034" s="3" t="s">
        <v>110</v>
      </c>
      <c r="X6034" s="3" t="s">
        <v>44</v>
      </c>
      <c r="Y6034" s="2">
        <v>46007</v>
      </c>
      <c r="Z6034" s="3"/>
      <c r="AA6034" s="3"/>
      <c r="AB6034" s="3">
        <v>1298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4572</v>
      </c>
      <c r="AL6034">
        <v>12</v>
      </c>
      <c r="AM6034" t="s">
        <v>4570</v>
      </c>
    </row>
    <row r="6035" spans="1:39" ht="31.8" x14ac:dyDescent="0.3">
      <c r="A6035" s="2">
        <v>46004</v>
      </c>
      <c r="B6035" s="3">
        <v>145609</v>
      </c>
      <c r="C6035" s="3" t="s">
        <v>4637</v>
      </c>
      <c r="D6035" s="3" t="s">
        <v>272</v>
      </c>
      <c r="E6035" s="3" t="s">
        <v>35</v>
      </c>
      <c r="F6035" s="3" t="s">
        <v>183</v>
      </c>
      <c r="G6035" s="3" t="s">
        <v>75</v>
      </c>
      <c r="H6035" s="3" t="s">
        <v>46</v>
      </c>
      <c r="I6035" s="3" t="s">
        <v>274</v>
      </c>
      <c r="J6035" s="3" t="s">
        <v>72</v>
      </c>
      <c r="K6035" s="3" t="s">
        <v>41</v>
      </c>
      <c r="L6035" s="3">
        <v>1250</v>
      </c>
      <c r="M6035" s="3" t="s">
        <v>56</v>
      </c>
      <c r="N6035" s="3" t="s">
        <v>56</v>
      </c>
      <c r="O6035" s="3">
        <v>34.1</v>
      </c>
      <c r="P6035" s="3"/>
      <c r="Q6035" s="3">
        <v>2898500</v>
      </c>
      <c r="R6035" s="3">
        <v>34.1</v>
      </c>
      <c r="S6035" s="3">
        <v>0</v>
      </c>
      <c r="T6035" s="3">
        <v>0</v>
      </c>
      <c r="U6035" s="3">
        <v>0</v>
      </c>
      <c r="V6035" s="3"/>
      <c r="W6035" s="3" t="s">
        <v>57</v>
      </c>
      <c r="X6035" s="3" t="s">
        <v>167</v>
      </c>
      <c r="Y6035" s="2">
        <v>46004</v>
      </c>
      <c r="Z6035" s="3"/>
      <c r="AA6035" s="3"/>
      <c r="AB6035" s="3">
        <v>1250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4572</v>
      </c>
      <c r="AL6035">
        <v>12</v>
      </c>
      <c r="AM6035" t="s">
        <v>4570</v>
      </c>
    </row>
    <row r="6036" spans="1:39" ht="21.6" x14ac:dyDescent="0.3">
      <c r="A6036" s="2">
        <v>46004</v>
      </c>
      <c r="B6036" s="3">
        <v>145635</v>
      </c>
      <c r="C6036" s="3">
        <v>99152</v>
      </c>
      <c r="D6036" s="3" t="s">
        <v>34</v>
      </c>
      <c r="E6036" s="3" t="s">
        <v>35</v>
      </c>
      <c r="F6036" s="3" t="s">
        <v>52</v>
      </c>
      <c r="G6036" s="3" t="s">
        <v>53</v>
      </c>
      <c r="H6036" s="3" t="s">
        <v>46</v>
      </c>
      <c r="I6036" s="3" t="s">
        <v>39</v>
      </c>
      <c r="J6036" s="3" t="s">
        <v>40</v>
      </c>
      <c r="K6036" s="3" t="s">
        <v>41</v>
      </c>
      <c r="L6036" s="3">
        <v>1298</v>
      </c>
      <c r="M6036" s="3" t="s">
        <v>56</v>
      </c>
      <c r="N6036" s="3" t="s">
        <v>56</v>
      </c>
      <c r="O6036" s="3">
        <v>37.130000000000003</v>
      </c>
      <c r="P6036" s="3"/>
      <c r="Q6036" s="3">
        <v>3350307.85</v>
      </c>
      <c r="R6036" s="3">
        <v>37.130000000000003</v>
      </c>
      <c r="S6036" s="3">
        <v>0</v>
      </c>
      <c r="T6036" s="3">
        <v>0</v>
      </c>
      <c r="U6036" s="3">
        <v>0</v>
      </c>
      <c r="V6036" s="3"/>
      <c r="W6036" s="3" t="s">
        <v>57</v>
      </c>
      <c r="X6036" s="3" t="s">
        <v>167</v>
      </c>
      <c r="Y6036" s="2">
        <v>46004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4572</v>
      </c>
      <c r="AL6036">
        <v>12</v>
      </c>
      <c r="AM6036" t="s">
        <v>4570</v>
      </c>
    </row>
    <row r="6037" spans="1:39" ht="21.6" x14ac:dyDescent="0.3">
      <c r="A6037" s="2">
        <v>46004</v>
      </c>
      <c r="B6037" s="3">
        <v>145603</v>
      </c>
      <c r="C6037" s="3"/>
      <c r="D6037" s="3" t="s">
        <v>84</v>
      </c>
      <c r="E6037" s="3" t="s">
        <v>35</v>
      </c>
      <c r="F6037" s="3" t="s">
        <v>36</v>
      </c>
      <c r="G6037" s="3" t="s">
        <v>46</v>
      </c>
      <c r="H6037" s="3" t="s">
        <v>163</v>
      </c>
      <c r="I6037" s="3" t="s">
        <v>85</v>
      </c>
      <c r="J6037" s="3" t="s">
        <v>86</v>
      </c>
      <c r="K6037" s="3" t="s">
        <v>41</v>
      </c>
      <c r="L6037" s="3">
        <v>1190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133000</v>
      </c>
      <c r="U6037" s="3">
        <v>0</v>
      </c>
      <c r="V6037" s="3"/>
      <c r="W6037" s="3" t="s">
        <v>43</v>
      </c>
      <c r="X6037" s="3" t="s">
        <v>167</v>
      </c>
      <c r="Y6037" s="2">
        <v>46004</v>
      </c>
      <c r="Z6037" s="3"/>
      <c r="AA6037" s="3"/>
      <c r="AB6037" s="3">
        <v>1190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4572</v>
      </c>
      <c r="AL6037">
        <v>12</v>
      </c>
      <c r="AM6037" t="s">
        <v>4570</v>
      </c>
    </row>
    <row r="6038" spans="1:39" ht="21.6" x14ac:dyDescent="0.3">
      <c r="A6038" s="2">
        <v>46004</v>
      </c>
      <c r="B6038" s="3">
        <v>145611</v>
      </c>
      <c r="C6038" s="3" t="s">
        <v>4343</v>
      </c>
      <c r="D6038" s="3" t="s">
        <v>581</v>
      </c>
      <c r="E6038" s="3" t="s">
        <v>35</v>
      </c>
      <c r="F6038" s="3" t="s">
        <v>52</v>
      </c>
      <c r="G6038" s="3" t="s">
        <v>112</v>
      </c>
      <c r="H6038" s="3" t="s">
        <v>46</v>
      </c>
      <c r="I6038" s="3" t="s">
        <v>319</v>
      </c>
      <c r="J6038" s="3" t="s">
        <v>320</v>
      </c>
      <c r="K6038" s="3" t="s">
        <v>41</v>
      </c>
      <c r="L6038" s="3">
        <v>1310</v>
      </c>
      <c r="M6038" s="3" t="s">
        <v>56</v>
      </c>
      <c r="N6038" s="3" t="s">
        <v>56</v>
      </c>
      <c r="O6038" s="3">
        <v>33.700000000000003</v>
      </c>
      <c r="P6038" s="3"/>
      <c r="Q6038" s="3">
        <v>3040812.67</v>
      </c>
      <c r="R6038" s="3">
        <v>33.700000000000003</v>
      </c>
      <c r="S6038" s="3">
        <v>0</v>
      </c>
      <c r="T6038" s="3">
        <v>0</v>
      </c>
      <c r="U6038" s="3">
        <v>0</v>
      </c>
      <c r="V6038" s="3"/>
      <c r="W6038" s="3" t="s">
        <v>57</v>
      </c>
      <c r="X6038" s="3" t="s">
        <v>167</v>
      </c>
      <c r="Y6038" s="2">
        <v>46004</v>
      </c>
      <c r="Z6038" s="3"/>
      <c r="AA6038" s="3"/>
      <c r="AB6038" s="3">
        <v>1310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4572</v>
      </c>
      <c r="AL6038">
        <v>12</v>
      </c>
      <c r="AM6038" t="s">
        <v>4570</v>
      </c>
    </row>
    <row r="6039" spans="1:39" ht="21.6" x14ac:dyDescent="0.3">
      <c r="A6039" s="2">
        <v>46004</v>
      </c>
      <c r="B6039" s="3">
        <v>145630</v>
      </c>
      <c r="C6039" s="3">
        <v>99208</v>
      </c>
      <c r="D6039" s="3" t="s">
        <v>311</v>
      </c>
      <c r="E6039" s="3" t="s">
        <v>35</v>
      </c>
      <c r="F6039" s="3" t="s">
        <v>52</v>
      </c>
      <c r="G6039" s="3" t="s">
        <v>53</v>
      </c>
      <c r="H6039" s="3" t="s">
        <v>46</v>
      </c>
      <c r="I6039" s="3" t="s">
        <v>390</v>
      </c>
      <c r="J6039" s="3" t="s">
        <v>391</v>
      </c>
      <c r="K6039" s="3" t="s">
        <v>41</v>
      </c>
      <c r="L6039" s="3">
        <v>1298</v>
      </c>
      <c r="M6039" s="3" t="s">
        <v>56</v>
      </c>
      <c r="N6039" s="3" t="s">
        <v>56</v>
      </c>
      <c r="O6039" s="3">
        <v>36.6</v>
      </c>
      <c r="P6039" s="3"/>
      <c r="Q6039" s="3">
        <v>3302484.98</v>
      </c>
      <c r="R6039" s="3">
        <v>36.6</v>
      </c>
      <c r="S6039" s="3">
        <v>0</v>
      </c>
      <c r="T6039" s="3">
        <v>0</v>
      </c>
      <c r="U6039" s="3">
        <v>0</v>
      </c>
      <c r="V6039" s="3"/>
      <c r="W6039" s="3" t="s">
        <v>57</v>
      </c>
      <c r="X6039" s="3" t="s">
        <v>167</v>
      </c>
      <c r="Y6039" s="2">
        <v>46004</v>
      </c>
      <c r="Z6039" s="3"/>
      <c r="AA6039" s="3"/>
      <c r="AB6039" s="3">
        <v>1298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4572</v>
      </c>
      <c r="AL6039">
        <v>12</v>
      </c>
      <c r="AM6039" t="s">
        <v>4570</v>
      </c>
    </row>
    <row r="6040" spans="1:39" ht="21.6" x14ac:dyDescent="0.3">
      <c r="A6040" s="2">
        <v>46004</v>
      </c>
      <c r="B6040" s="3">
        <v>145738</v>
      </c>
      <c r="C6040" s="3"/>
      <c r="D6040" s="3" t="s">
        <v>1073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1227</v>
      </c>
      <c r="J6040" s="3" t="s">
        <v>543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100000</v>
      </c>
      <c r="U6040" s="3">
        <v>0</v>
      </c>
      <c r="V6040" s="3"/>
      <c r="W6040" s="3" t="s">
        <v>110</v>
      </c>
      <c r="X6040" s="3" t="s">
        <v>50</v>
      </c>
      <c r="Y6040" s="2">
        <v>46006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4572</v>
      </c>
      <c r="AL6040">
        <v>12</v>
      </c>
      <c r="AM6040" t="s">
        <v>4570</v>
      </c>
    </row>
    <row r="6041" spans="1:39" ht="21.6" x14ac:dyDescent="0.3">
      <c r="A6041" s="2">
        <v>46004</v>
      </c>
      <c r="B6041" s="3">
        <v>145752</v>
      </c>
      <c r="C6041" s="3"/>
      <c r="D6041" s="3" t="s">
        <v>438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439</v>
      </c>
      <c r="J6041" s="3" t="s">
        <v>440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100000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4572</v>
      </c>
      <c r="AL6041">
        <v>12</v>
      </c>
      <c r="AM6041" t="s">
        <v>4570</v>
      </c>
    </row>
    <row r="6042" spans="1:39" ht="21.6" x14ac:dyDescent="0.3">
      <c r="A6042" s="2">
        <v>46004</v>
      </c>
      <c r="B6042" s="3">
        <v>145809</v>
      </c>
      <c r="C6042" s="3" t="s">
        <v>4638</v>
      </c>
      <c r="D6042" s="3" t="s">
        <v>282</v>
      </c>
      <c r="E6042" s="3" t="s">
        <v>35</v>
      </c>
      <c r="F6042" s="3" t="s">
        <v>52</v>
      </c>
      <c r="G6042" s="3" t="s">
        <v>70</v>
      </c>
      <c r="H6042" s="3" t="s">
        <v>46</v>
      </c>
      <c r="I6042" s="3" t="s">
        <v>308</v>
      </c>
      <c r="J6042" s="3" t="s">
        <v>309</v>
      </c>
      <c r="K6042" s="3" t="s">
        <v>41</v>
      </c>
      <c r="L6042" s="3">
        <v>1275</v>
      </c>
      <c r="M6042" s="3" t="s">
        <v>56</v>
      </c>
      <c r="N6042" s="3" t="s">
        <v>56</v>
      </c>
      <c r="O6042" s="3">
        <v>33.299999999999997</v>
      </c>
      <c r="P6042" s="3"/>
      <c r="Q6042" s="3">
        <v>2857864.28</v>
      </c>
      <c r="R6042" s="3">
        <v>33.299999999999997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44</v>
      </c>
      <c r="Y6042" s="2">
        <v>46007</v>
      </c>
      <c r="Z6042" s="3"/>
      <c r="AA6042" s="3"/>
      <c r="AB6042" s="3">
        <v>1275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4572</v>
      </c>
      <c r="AL6042">
        <v>12</v>
      </c>
      <c r="AM6042" t="s">
        <v>4570</v>
      </c>
    </row>
    <row r="6043" spans="1:39" ht="31.8" x14ac:dyDescent="0.3">
      <c r="A6043" s="2">
        <v>46004</v>
      </c>
      <c r="B6043" s="3">
        <v>145598</v>
      </c>
      <c r="C6043" s="3"/>
      <c r="D6043" s="3" t="s">
        <v>722</v>
      </c>
      <c r="E6043" s="3" t="s">
        <v>35</v>
      </c>
      <c r="F6043" s="3" t="s">
        <v>36</v>
      </c>
      <c r="G6043" s="3" t="s">
        <v>163</v>
      </c>
      <c r="H6043" s="3" t="s">
        <v>75</v>
      </c>
      <c r="I6043" s="3" t="s">
        <v>520</v>
      </c>
      <c r="J6043" s="3" t="s">
        <v>521</v>
      </c>
      <c r="K6043" s="3" t="s">
        <v>41</v>
      </c>
      <c r="L6043" s="3">
        <v>162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43</v>
      </c>
      <c r="X6043" s="3" t="s">
        <v>167</v>
      </c>
      <c r="Y6043" s="2">
        <v>46004</v>
      </c>
      <c r="Z6043" s="3"/>
      <c r="AA6043" s="3"/>
      <c r="AB6043" s="3">
        <v>162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4572</v>
      </c>
      <c r="AL6043">
        <v>12</v>
      </c>
      <c r="AM6043" t="s">
        <v>4570</v>
      </c>
    </row>
    <row r="6044" spans="1:39" ht="21.6" x14ac:dyDescent="0.3">
      <c r="A6044" s="2">
        <v>46004</v>
      </c>
      <c r="B6044" s="3">
        <v>145607</v>
      </c>
      <c r="C6044" s="3"/>
      <c r="D6044" s="3" t="s">
        <v>746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337</v>
      </c>
      <c r="J6044" s="3" t="s">
        <v>338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4572</v>
      </c>
      <c r="AL6044">
        <v>12</v>
      </c>
      <c r="AM6044" t="s">
        <v>4570</v>
      </c>
    </row>
    <row r="6045" spans="1:39" ht="21.6" x14ac:dyDescent="0.3">
      <c r="A6045" s="2">
        <v>46004</v>
      </c>
      <c r="B6045" s="3">
        <v>145756</v>
      </c>
      <c r="C6045" s="3"/>
      <c r="D6045" s="3" t="s">
        <v>176</v>
      </c>
      <c r="E6045" s="3" t="s">
        <v>35</v>
      </c>
      <c r="F6045" s="3" t="s">
        <v>36</v>
      </c>
      <c r="G6045" s="3" t="s">
        <v>46</v>
      </c>
      <c r="H6045" s="3" t="s">
        <v>53</v>
      </c>
      <c r="I6045" s="3" t="s">
        <v>261</v>
      </c>
      <c r="J6045" s="3" t="s">
        <v>262</v>
      </c>
      <c r="K6045" s="3" t="s">
        <v>196</v>
      </c>
      <c r="L6045" s="3">
        <v>1298</v>
      </c>
      <c r="M6045" s="3" t="s">
        <v>42</v>
      </c>
      <c r="N6045" s="3" t="s">
        <v>42</v>
      </c>
      <c r="O6045" s="3">
        <v>0</v>
      </c>
      <c r="P6045" s="3"/>
      <c r="Q6045" s="3">
        <v>0</v>
      </c>
      <c r="R6045" s="3">
        <v>0</v>
      </c>
      <c r="S6045" s="3">
        <v>0</v>
      </c>
      <c r="T6045" s="3">
        <v>0</v>
      </c>
      <c r="U6045" s="3">
        <v>0</v>
      </c>
      <c r="V6045" s="3"/>
      <c r="W6045" s="3" t="s">
        <v>110</v>
      </c>
      <c r="X6045" s="3" t="s">
        <v>50</v>
      </c>
      <c r="Y6045" s="2">
        <v>46006</v>
      </c>
      <c r="Z6045" s="3"/>
      <c r="AA6045" s="3"/>
      <c r="AB6045" s="3">
        <v>1298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4572</v>
      </c>
      <c r="AL6045">
        <v>12</v>
      </c>
      <c r="AM6045" t="s">
        <v>4570</v>
      </c>
    </row>
    <row r="6046" spans="1:39" ht="21.6" x14ac:dyDescent="0.3">
      <c r="A6046" s="2">
        <v>46004</v>
      </c>
      <c r="B6046" s="3">
        <v>145601</v>
      </c>
      <c r="C6046" s="3"/>
      <c r="D6046" s="3" t="s">
        <v>268</v>
      </c>
      <c r="E6046" s="3" t="s">
        <v>35</v>
      </c>
      <c r="F6046" s="3" t="s">
        <v>36</v>
      </c>
      <c r="G6046" s="3" t="s">
        <v>46</v>
      </c>
      <c r="H6046" s="3" t="s">
        <v>163</v>
      </c>
      <c r="I6046" s="3" t="s">
        <v>269</v>
      </c>
      <c r="J6046" s="3" t="s">
        <v>270</v>
      </c>
      <c r="K6046" s="3" t="s">
        <v>41</v>
      </c>
      <c r="L6046" s="3">
        <v>1190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33000</v>
      </c>
      <c r="U6046" s="3">
        <v>0</v>
      </c>
      <c r="V6046" s="3"/>
      <c r="W6046" s="3" t="s">
        <v>43</v>
      </c>
      <c r="X6046" s="3" t="s">
        <v>167</v>
      </c>
      <c r="Y6046" s="2">
        <v>46004</v>
      </c>
      <c r="Z6046" s="3"/>
      <c r="AA6046" s="3"/>
      <c r="AB6046" s="3">
        <v>1190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4572</v>
      </c>
      <c r="AL6046">
        <v>12</v>
      </c>
      <c r="AM6046" t="s">
        <v>4570</v>
      </c>
    </row>
    <row r="6047" spans="1:39" ht="31.8" x14ac:dyDescent="0.3">
      <c r="A6047" s="2">
        <v>46004</v>
      </c>
      <c r="B6047" s="3">
        <v>145622</v>
      </c>
      <c r="C6047" s="3" t="s">
        <v>4412</v>
      </c>
      <c r="D6047" s="3" t="s">
        <v>417</v>
      </c>
      <c r="E6047" s="3" t="s">
        <v>35</v>
      </c>
      <c r="F6047" s="3" t="s">
        <v>52</v>
      </c>
      <c r="G6047" s="3" t="s">
        <v>75</v>
      </c>
      <c r="H6047" s="3" t="s">
        <v>46</v>
      </c>
      <c r="I6047" s="3" t="s">
        <v>261</v>
      </c>
      <c r="J6047" s="3" t="s">
        <v>262</v>
      </c>
      <c r="K6047" s="3" t="s">
        <v>196</v>
      </c>
      <c r="L6047" s="3">
        <v>1250</v>
      </c>
      <c r="M6047" s="3" t="s">
        <v>56</v>
      </c>
      <c r="N6047" s="3" t="s">
        <v>56</v>
      </c>
      <c r="O6047" s="3">
        <v>35.1</v>
      </c>
      <c r="P6047" s="3"/>
      <c r="Q6047" s="3">
        <v>2980399.62</v>
      </c>
      <c r="R6047" s="3">
        <v>35.1</v>
      </c>
      <c r="S6047" s="3">
        <v>0</v>
      </c>
      <c r="T6047" s="3">
        <v>0</v>
      </c>
      <c r="U6047" s="3">
        <v>0</v>
      </c>
      <c r="V6047" s="3"/>
      <c r="W6047" s="3" t="s">
        <v>57</v>
      </c>
      <c r="X6047" s="3" t="s">
        <v>167</v>
      </c>
      <c r="Y6047" s="2">
        <v>46004</v>
      </c>
      <c r="Z6047" s="3"/>
      <c r="AA6047" s="3"/>
      <c r="AB6047" s="3">
        <v>1250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4572</v>
      </c>
      <c r="AL6047">
        <v>12</v>
      </c>
      <c r="AM6047" t="s">
        <v>4570</v>
      </c>
    </row>
    <row r="6048" spans="1:39" ht="21.6" x14ac:dyDescent="0.3">
      <c r="A6048" s="2">
        <v>46004</v>
      </c>
      <c r="B6048" s="3">
        <v>145722</v>
      </c>
      <c r="C6048" s="3"/>
      <c r="D6048" s="3" t="s">
        <v>596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597</v>
      </c>
      <c r="J6048" s="3" t="s">
        <v>598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100000</v>
      </c>
      <c r="U6048" s="3">
        <v>0</v>
      </c>
      <c r="V6048" s="3"/>
      <c r="W6048" s="3" t="s">
        <v>110</v>
      </c>
      <c r="X6048" s="3" t="s">
        <v>50</v>
      </c>
      <c r="Y6048" s="2">
        <v>46006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4572</v>
      </c>
      <c r="AL6048">
        <v>12</v>
      </c>
      <c r="AM6048" t="s">
        <v>4570</v>
      </c>
    </row>
    <row r="6049" spans="1:39" ht="31.8" x14ac:dyDescent="0.3">
      <c r="A6049" s="2">
        <v>46004</v>
      </c>
      <c r="B6049" s="3">
        <v>145810</v>
      </c>
      <c r="C6049" s="3"/>
      <c r="D6049" s="3" t="s">
        <v>234</v>
      </c>
      <c r="E6049" s="3" t="s">
        <v>35</v>
      </c>
      <c r="F6049" s="3" t="s">
        <v>36</v>
      </c>
      <c r="G6049" s="3" t="s">
        <v>163</v>
      </c>
      <c r="H6049" s="3" t="s">
        <v>53</v>
      </c>
      <c r="I6049" s="3" t="s">
        <v>235</v>
      </c>
      <c r="J6049" s="3" t="s">
        <v>4393</v>
      </c>
      <c r="K6049" s="3" t="s">
        <v>41</v>
      </c>
      <c r="L6049" s="3">
        <v>85</v>
      </c>
      <c r="M6049" s="3" t="s">
        <v>42</v>
      </c>
      <c r="N6049" s="3" t="s">
        <v>42</v>
      </c>
      <c r="O6049" s="3">
        <v>0</v>
      </c>
      <c r="P6049" s="3"/>
      <c r="Q6049" s="3">
        <v>0</v>
      </c>
      <c r="R6049" s="3">
        <v>0</v>
      </c>
      <c r="S6049" s="3">
        <v>0</v>
      </c>
      <c r="T6049" s="3">
        <v>0</v>
      </c>
      <c r="U6049" s="3">
        <v>0</v>
      </c>
      <c r="V6049" s="3"/>
      <c r="W6049" s="3" t="s">
        <v>43</v>
      </c>
      <c r="X6049" s="3" t="s">
        <v>44</v>
      </c>
      <c r="Y6049" s="2">
        <v>46007</v>
      </c>
      <c r="Z6049" s="3"/>
      <c r="AA6049" s="3"/>
      <c r="AB6049" s="3">
        <v>85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4572</v>
      </c>
      <c r="AL6049">
        <v>12</v>
      </c>
      <c r="AM6049" t="s">
        <v>4570</v>
      </c>
    </row>
    <row r="6050" spans="1:39" ht="21.6" x14ac:dyDescent="0.3">
      <c r="A6050" s="2">
        <v>46004</v>
      </c>
      <c r="B6050" s="3">
        <v>145808</v>
      </c>
      <c r="C6050" s="3"/>
      <c r="D6050" s="3" t="s">
        <v>282</v>
      </c>
      <c r="E6050" s="3" t="s">
        <v>35</v>
      </c>
      <c r="F6050" s="3" t="s">
        <v>36</v>
      </c>
      <c r="G6050" s="3" t="s">
        <v>38</v>
      </c>
      <c r="H6050" s="3" t="s">
        <v>70</v>
      </c>
      <c r="I6050" s="3" t="s">
        <v>308</v>
      </c>
      <c r="J6050" s="3" t="s">
        <v>309</v>
      </c>
      <c r="K6050" s="3" t="s">
        <v>41</v>
      </c>
      <c r="L6050" s="3">
        <v>100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43</v>
      </c>
      <c r="X6050" s="3" t="s">
        <v>44</v>
      </c>
      <c r="Y6050" s="2">
        <v>46007</v>
      </c>
      <c r="Z6050" s="3"/>
      <c r="AA6050" s="3"/>
      <c r="AB6050" s="3">
        <v>100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4572</v>
      </c>
      <c r="AL6050">
        <v>12</v>
      </c>
      <c r="AM6050" t="s">
        <v>4570</v>
      </c>
    </row>
    <row r="6051" spans="1:39" ht="21.6" x14ac:dyDescent="0.3">
      <c r="A6051" s="2">
        <v>46004</v>
      </c>
      <c r="B6051" s="3">
        <v>145746</v>
      </c>
      <c r="C6051" s="3"/>
      <c r="D6051" s="3" t="s">
        <v>599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375</v>
      </c>
      <c r="J6051" s="3" t="s">
        <v>376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4572</v>
      </c>
      <c r="AL6051">
        <v>12</v>
      </c>
      <c r="AM6051" t="s">
        <v>4570</v>
      </c>
    </row>
    <row r="6052" spans="1:39" ht="21.6" x14ac:dyDescent="0.3">
      <c r="A6052" s="2">
        <v>46004</v>
      </c>
      <c r="B6052" s="3">
        <v>145758</v>
      </c>
      <c r="C6052" s="3"/>
      <c r="D6052" s="3" t="s">
        <v>133</v>
      </c>
      <c r="E6052" s="3" t="s">
        <v>35</v>
      </c>
      <c r="F6052" s="3" t="s">
        <v>36</v>
      </c>
      <c r="G6052" s="3" t="s">
        <v>46</v>
      </c>
      <c r="H6052" s="3" t="s">
        <v>53</v>
      </c>
      <c r="I6052" s="3" t="s">
        <v>134</v>
      </c>
      <c r="J6052" s="3" t="s">
        <v>135</v>
      </c>
      <c r="K6052" s="3" t="s">
        <v>41</v>
      </c>
      <c r="L6052" s="3">
        <v>1298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110</v>
      </c>
      <c r="X6052" s="3" t="s">
        <v>50</v>
      </c>
      <c r="Y6052" s="2">
        <v>46006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4572</v>
      </c>
      <c r="AL6052">
        <v>12</v>
      </c>
      <c r="AM6052" t="s">
        <v>4570</v>
      </c>
    </row>
    <row r="6053" spans="1:39" ht="21.6" x14ac:dyDescent="0.3">
      <c r="A6053" s="2">
        <v>46004</v>
      </c>
      <c r="B6053" s="3">
        <v>145605</v>
      </c>
      <c r="C6053" s="3"/>
      <c r="D6053" s="3" t="s">
        <v>445</v>
      </c>
      <c r="E6053" s="3" t="s">
        <v>35</v>
      </c>
      <c r="F6053" s="3" t="s">
        <v>36</v>
      </c>
      <c r="G6053" s="3" t="s">
        <v>46</v>
      </c>
      <c r="H6053" s="3" t="s">
        <v>163</v>
      </c>
      <c r="I6053" s="3" t="s">
        <v>446</v>
      </c>
      <c r="J6053" s="3" t="s">
        <v>447</v>
      </c>
      <c r="K6053" s="3" t="s">
        <v>41</v>
      </c>
      <c r="L6053" s="3">
        <v>1190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133000</v>
      </c>
      <c r="U6053" s="3">
        <v>0</v>
      </c>
      <c r="V6053" s="3"/>
      <c r="W6053" s="3" t="s">
        <v>43</v>
      </c>
      <c r="X6053" s="3" t="s">
        <v>167</v>
      </c>
      <c r="Y6053" s="2">
        <v>46004</v>
      </c>
      <c r="Z6053" s="3"/>
      <c r="AA6053" s="3"/>
      <c r="AB6053" s="3">
        <v>1190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4572</v>
      </c>
      <c r="AL6053">
        <v>12</v>
      </c>
      <c r="AM6053" t="s">
        <v>4570</v>
      </c>
    </row>
    <row r="6054" spans="1:39" ht="21.6" x14ac:dyDescent="0.3">
      <c r="A6054" s="2">
        <v>46004</v>
      </c>
      <c r="B6054" s="3">
        <v>145734</v>
      </c>
      <c r="C6054" s="3"/>
      <c r="D6054" s="3" t="s">
        <v>462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465</v>
      </c>
      <c r="J6054" s="3" t="s">
        <v>466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4572</v>
      </c>
      <c r="AL6054">
        <v>12</v>
      </c>
      <c r="AM6054" t="s">
        <v>4570</v>
      </c>
    </row>
    <row r="6055" spans="1:39" ht="21.6" x14ac:dyDescent="0.3">
      <c r="A6055" s="2">
        <v>46004</v>
      </c>
      <c r="B6055" s="3">
        <v>145754</v>
      </c>
      <c r="C6055" s="3"/>
      <c r="D6055" s="3" t="s">
        <v>457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459</v>
      </c>
      <c r="J6055" s="3" t="s">
        <v>460</v>
      </c>
      <c r="K6055" s="3" t="s">
        <v>41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4572</v>
      </c>
      <c r="AL6055">
        <v>12</v>
      </c>
      <c r="AM6055" t="s">
        <v>4570</v>
      </c>
    </row>
    <row r="6056" spans="1:39" ht="31.8" x14ac:dyDescent="0.3">
      <c r="A6056" s="2">
        <v>46004</v>
      </c>
      <c r="B6056" s="3">
        <v>145615</v>
      </c>
      <c r="C6056" s="3" t="s">
        <v>4536</v>
      </c>
      <c r="D6056" s="3" t="s">
        <v>306</v>
      </c>
      <c r="E6056" s="3" t="s">
        <v>35</v>
      </c>
      <c r="F6056" s="3" t="s">
        <v>52</v>
      </c>
      <c r="G6056" s="3" t="s">
        <v>75</v>
      </c>
      <c r="H6056" s="3" t="s">
        <v>46</v>
      </c>
      <c r="I6056" s="3" t="s">
        <v>125</v>
      </c>
      <c r="J6056" s="3" t="s">
        <v>126</v>
      </c>
      <c r="K6056" s="3" t="s">
        <v>41</v>
      </c>
      <c r="L6056" s="3">
        <v>1250</v>
      </c>
      <c r="M6056" s="3" t="s">
        <v>56</v>
      </c>
      <c r="N6056" s="3" t="s">
        <v>56</v>
      </c>
      <c r="O6056" s="3">
        <v>33.799999999999997</v>
      </c>
      <c r="P6056" s="3"/>
      <c r="Q6056" s="3">
        <v>2870014.45</v>
      </c>
      <c r="R6056" s="3">
        <v>33.799999999999997</v>
      </c>
      <c r="S6056" s="3">
        <v>0</v>
      </c>
      <c r="T6056" s="3">
        <v>0</v>
      </c>
      <c r="U6056" s="3">
        <v>0</v>
      </c>
      <c r="V6056" s="3"/>
      <c r="W6056" s="3" t="s">
        <v>57</v>
      </c>
      <c r="X6056" s="3" t="s">
        <v>167</v>
      </c>
      <c r="Y6056" s="2">
        <v>46004</v>
      </c>
      <c r="Z6056" s="3"/>
      <c r="AA6056" s="3"/>
      <c r="AB6056" s="3">
        <v>1250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4572</v>
      </c>
      <c r="AL6056">
        <v>12</v>
      </c>
      <c r="AM6056" t="s">
        <v>4570</v>
      </c>
    </row>
    <row r="6057" spans="1:39" ht="31.8" x14ac:dyDescent="0.3">
      <c r="A6057" s="2">
        <v>46004</v>
      </c>
      <c r="B6057" s="3">
        <v>145624</v>
      </c>
      <c r="C6057" s="3" t="s">
        <v>4414</v>
      </c>
      <c r="D6057" s="3" t="s">
        <v>916</v>
      </c>
      <c r="E6057" s="3" t="s">
        <v>35</v>
      </c>
      <c r="F6057" s="3" t="s">
        <v>52</v>
      </c>
      <c r="G6057" s="3" t="s">
        <v>70</v>
      </c>
      <c r="H6057" s="3" t="s">
        <v>46</v>
      </c>
      <c r="I6057" s="3" t="s">
        <v>723</v>
      </c>
      <c r="J6057" s="3" t="s">
        <v>1050</v>
      </c>
      <c r="K6057" s="3" t="s">
        <v>41</v>
      </c>
      <c r="L6057" s="3">
        <v>1275</v>
      </c>
      <c r="M6057" s="3" t="s">
        <v>56</v>
      </c>
      <c r="N6057" s="3" t="s">
        <v>56</v>
      </c>
      <c r="O6057" s="3">
        <v>33.020000000000003</v>
      </c>
      <c r="P6057" s="3"/>
      <c r="Q6057" s="3">
        <v>2833834.19</v>
      </c>
      <c r="R6057" s="3">
        <v>33.020000000000003</v>
      </c>
      <c r="S6057" s="3">
        <v>0</v>
      </c>
      <c r="T6057" s="3">
        <v>0</v>
      </c>
      <c r="U6057" s="3">
        <v>0</v>
      </c>
      <c r="V6057" s="3"/>
      <c r="W6057" s="3" t="s">
        <v>57</v>
      </c>
      <c r="X6057" s="3" t="s">
        <v>167</v>
      </c>
      <c r="Y6057" s="2">
        <v>46004</v>
      </c>
      <c r="Z6057" s="3"/>
      <c r="AA6057" s="3"/>
      <c r="AB6057" s="3">
        <v>1275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4572</v>
      </c>
      <c r="AL6057">
        <v>12</v>
      </c>
      <c r="AM6057" t="s">
        <v>4570</v>
      </c>
    </row>
    <row r="6058" spans="1:39" ht="21.6" x14ac:dyDescent="0.3">
      <c r="A6058" s="2">
        <v>46004</v>
      </c>
      <c r="B6058" s="3">
        <v>145730</v>
      </c>
      <c r="C6058" s="3"/>
      <c r="D6058" s="3" t="s">
        <v>715</v>
      </c>
      <c r="E6058" s="3" t="s">
        <v>35</v>
      </c>
      <c r="F6058" s="3" t="s">
        <v>36</v>
      </c>
      <c r="G6058" s="3" t="s">
        <v>46</v>
      </c>
      <c r="H6058" s="3" t="s">
        <v>53</v>
      </c>
      <c r="I6058" s="3" t="s">
        <v>716</v>
      </c>
      <c r="J6058" s="3" t="s">
        <v>601</v>
      </c>
      <c r="K6058" s="3" t="s">
        <v>41</v>
      </c>
      <c r="L6058" s="3">
        <v>1298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133000</v>
      </c>
      <c r="U6058" s="3">
        <v>0</v>
      </c>
      <c r="V6058" s="3"/>
      <c r="W6058" s="3" t="s">
        <v>110</v>
      </c>
      <c r="X6058" s="3" t="s">
        <v>50</v>
      </c>
      <c r="Y6058" s="2">
        <v>46006</v>
      </c>
      <c r="Z6058" s="3"/>
      <c r="AA6058" s="3"/>
      <c r="AB6058" s="3">
        <v>1298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4572</v>
      </c>
      <c r="AL6058">
        <v>12</v>
      </c>
      <c r="AM6058" t="s">
        <v>4570</v>
      </c>
    </row>
    <row r="6059" spans="1:39" ht="31.8" x14ac:dyDescent="0.3">
      <c r="A6059" s="2">
        <v>46004</v>
      </c>
      <c r="B6059" s="3">
        <v>145744</v>
      </c>
      <c r="C6059" s="3"/>
      <c r="D6059" s="3" t="s">
        <v>832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488</v>
      </c>
      <c r="J6059" s="3" t="s">
        <v>489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4572</v>
      </c>
      <c r="AL6059">
        <v>12</v>
      </c>
      <c r="AM6059" t="s">
        <v>4570</v>
      </c>
    </row>
    <row r="6060" spans="1:39" ht="21.6" x14ac:dyDescent="0.3">
      <c r="A6060" s="2">
        <v>46004</v>
      </c>
      <c r="B6060" s="3">
        <v>145616</v>
      </c>
      <c r="C6060" s="3" t="s">
        <v>4475</v>
      </c>
      <c r="D6060" s="3" t="s">
        <v>303</v>
      </c>
      <c r="E6060" s="3" t="s">
        <v>35</v>
      </c>
      <c r="F6060" s="3" t="s">
        <v>52</v>
      </c>
      <c r="G6060" s="3" t="s">
        <v>273</v>
      </c>
      <c r="H6060" s="3" t="s">
        <v>46</v>
      </c>
      <c r="I6060" s="3" t="s">
        <v>304</v>
      </c>
      <c r="J6060" s="3" t="s">
        <v>305</v>
      </c>
      <c r="K6060" s="3" t="s">
        <v>41</v>
      </c>
      <c r="L6060" s="3">
        <v>1245</v>
      </c>
      <c r="M6060" s="3" t="s">
        <v>56</v>
      </c>
      <c r="N6060" s="3" t="s">
        <v>56</v>
      </c>
      <c r="O6060" s="3">
        <v>35.4</v>
      </c>
      <c r="P6060" s="3"/>
      <c r="Q6060" s="3">
        <v>3038089.95</v>
      </c>
      <c r="R6060" s="3">
        <v>35.4</v>
      </c>
      <c r="S6060" s="3">
        <v>0</v>
      </c>
      <c r="T6060" s="3">
        <v>0</v>
      </c>
      <c r="U6060" s="3">
        <v>0</v>
      </c>
      <c r="V6060" s="3"/>
      <c r="W6060" s="3" t="s">
        <v>57</v>
      </c>
      <c r="X6060" s="3" t="s">
        <v>167</v>
      </c>
      <c r="Y6060" s="2">
        <v>46004</v>
      </c>
      <c r="Z6060" s="3"/>
      <c r="AA6060" s="3"/>
      <c r="AB6060" s="3">
        <v>1245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4572</v>
      </c>
      <c r="AL6060">
        <v>12</v>
      </c>
      <c r="AM6060" t="s">
        <v>4570</v>
      </c>
    </row>
    <row r="6061" spans="1:39" ht="31.8" x14ac:dyDescent="0.3">
      <c r="A6061" s="2">
        <v>46004</v>
      </c>
      <c r="B6061" s="3">
        <v>145822</v>
      </c>
      <c r="C6061" s="3"/>
      <c r="D6061" s="3" t="s">
        <v>73</v>
      </c>
      <c r="E6061" s="3" t="s">
        <v>35</v>
      </c>
      <c r="F6061" s="3" t="s">
        <v>36</v>
      </c>
      <c r="G6061" s="3" t="s">
        <v>46</v>
      </c>
      <c r="H6061" s="3" t="s">
        <v>53</v>
      </c>
      <c r="I6061" s="3" t="s">
        <v>76</v>
      </c>
      <c r="J6061" s="3" t="s">
        <v>77</v>
      </c>
      <c r="K6061" s="3" t="s">
        <v>41</v>
      </c>
      <c r="L6061" s="3">
        <v>1298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0</v>
      </c>
      <c r="U6061" s="3">
        <v>0</v>
      </c>
      <c r="V6061" s="3"/>
      <c r="W6061" s="3" t="s">
        <v>110</v>
      </c>
      <c r="X6061" s="3" t="s">
        <v>44</v>
      </c>
      <c r="Y6061" s="2">
        <v>46007</v>
      </c>
      <c r="Z6061" s="3"/>
      <c r="AA6061" s="3"/>
      <c r="AB6061" s="3">
        <v>1298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4572</v>
      </c>
      <c r="AL6061">
        <v>12</v>
      </c>
      <c r="AM6061" t="s">
        <v>4570</v>
      </c>
    </row>
    <row r="6062" spans="1:39" ht="21.6" x14ac:dyDescent="0.3">
      <c r="A6062" s="2">
        <v>46004</v>
      </c>
      <c r="B6062" s="3">
        <v>145608</v>
      </c>
      <c r="C6062" s="3"/>
      <c r="D6062" s="3" t="s">
        <v>833</v>
      </c>
      <c r="E6062" s="3" t="s">
        <v>35</v>
      </c>
      <c r="F6062" s="3" t="s">
        <v>36</v>
      </c>
      <c r="G6062" s="3" t="s">
        <v>46</v>
      </c>
      <c r="H6062" s="3" t="s">
        <v>163</v>
      </c>
      <c r="I6062" s="3" t="s">
        <v>834</v>
      </c>
      <c r="J6062" s="3" t="s">
        <v>835</v>
      </c>
      <c r="K6062" s="3" t="s">
        <v>196</v>
      </c>
      <c r="L6062" s="3">
        <v>1190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100000</v>
      </c>
      <c r="U6062" s="3">
        <v>0</v>
      </c>
      <c r="V6062" s="3"/>
      <c r="W6062" s="3" t="s">
        <v>43</v>
      </c>
      <c r="X6062" s="3" t="s">
        <v>167</v>
      </c>
      <c r="Y6062" s="2">
        <v>46004</v>
      </c>
      <c r="Z6062" s="3"/>
      <c r="AA6062" s="3"/>
      <c r="AB6062" s="3">
        <v>1190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4572</v>
      </c>
      <c r="AL6062">
        <v>12</v>
      </c>
      <c r="AM6062" t="s">
        <v>4570</v>
      </c>
    </row>
    <row r="6063" spans="1:39" ht="21.6" x14ac:dyDescent="0.3">
      <c r="A6063" s="2">
        <v>46004</v>
      </c>
      <c r="B6063" s="3">
        <v>145732</v>
      </c>
      <c r="C6063" s="3"/>
      <c r="D6063" s="3" t="s">
        <v>288</v>
      </c>
      <c r="E6063" s="3" t="s">
        <v>35</v>
      </c>
      <c r="F6063" s="3" t="s">
        <v>36</v>
      </c>
      <c r="G6063" s="3" t="s">
        <v>46</v>
      </c>
      <c r="H6063" s="3" t="s">
        <v>53</v>
      </c>
      <c r="I6063" s="3" t="s">
        <v>289</v>
      </c>
      <c r="J6063" s="3" t="s">
        <v>290</v>
      </c>
      <c r="K6063" s="3" t="s">
        <v>41</v>
      </c>
      <c r="L6063" s="3">
        <v>1298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100000</v>
      </c>
      <c r="U6063" s="3">
        <v>0</v>
      </c>
      <c r="V6063" s="3"/>
      <c r="W6063" s="3" t="s">
        <v>110</v>
      </c>
      <c r="X6063" s="3" t="s">
        <v>50</v>
      </c>
      <c r="Y6063" s="2">
        <v>46006</v>
      </c>
      <c r="Z6063" s="3"/>
      <c r="AA6063" s="3"/>
      <c r="AB6063" s="3">
        <v>1298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4572</v>
      </c>
      <c r="AL6063">
        <v>12</v>
      </c>
      <c r="AM6063" t="s">
        <v>4570</v>
      </c>
    </row>
    <row r="6064" spans="1:39" ht="21.6" x14ac:dyDescent="0.3">
      <c r="A6064" s="2">
        <v>46004</v>
      </c>
      <c r="B6064" s="3">
        <v>145634</v>
      </c>
      <c r="C6064" s="3"/>
      <c r="D6064" s="3" t="s">
        <v>34</v>
      </c>
      <c r="E6064" s="3" t="s">
        <v>35</v>
      </c>
      <c r="F6064" s="3" t="s">
        <v>36</v>
      </c>
      <c r="G6064" s="3" t="s">
        <v>38</v>
      </c>
      <c r="H6064" s="3" t="s">
        <v>53</v>
      </c>
      <c r="I6064" s="3" t="s">
        <v>39</v>
      </c>
      <c r="J6064" s="3" t="s">
        <v>40</v>
      </c>
      <c r="K6064" s="3" t="s">
        <v>41</v>
      </c>
      <c r="L6064" s="3">
        <v>85</v>
      </c>
      <c r="M6064" s="3" t="s">
        <v>42</v>
      </c>
      <c r="N6064" s="3" t="s">
        <v>42</v>
      </c>
      <c r="O6064" s="3">
        <v>0</v>
      </c>
      <c r="P6064" s="3"/>
      <c r="Q6064" s="3">
        <v>0</v>
      </c>
      <c r="R6064" s="3">
        <v>0</v>
      </c>
      <c r="S6064" s="3">
        <v>0</v>
      </c>
      <c r="T6064" s="3">
        <v>100000</v>
      </c>
      <c r="U6064" s="3">
        <v>0</v>
      </c>
      <c r="V6064" s="3"/>
      <c r="W6064" s="3" t="s">
        <v>43</v>
      </c>
      <c r="X6064" s="3" t="s">
        <v>167</v>
      </c>
      <c r="Y6064" s="2">
        <v>46004</v>
      </c>
      <c r="Z6064" s="3"/>
      <c r="AA6064" s="3"/>
      <c r="AB6064" s="3">
        <v>85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4572</v>
      </c>
      <c r="AL6064">
        <v>12</v>
      </c>
      <c r="AM6064" t="s">
        <v>4570</v>
      </c>
    </row>
    <row r="6065" spans="1:39" ht="31.8" x14ac:dyDescent="0.3">
      <c r="A6065" s="2">
        <v>46004</v>
      </c>
      <c r="B6065" s="3">
        <v>145618</v>
      </c>
      <c r="C6065" s="3" t="s">
        <v>4433</v>
      </c>
      <c r="D6065" s="3" t="s">
        <v>51</v>
      </c>
      <c r="E6065" s="3" t="s">
        <v>35</v>
      </c>
      <c r="F6065" s="3" t="s">
        <v>52</v>
      </c>
      <c r="G6065" s="3" t="s">
        <v>75</v>
      </c>
      <c r="H6065" s="3" t="s">
        <v>46</v>
      </c>
      <c r="I6065" s="3" t="s">
        <v>54</v>
      </c>
      <c r="J6065" s="3" t="s">
        <v>55</v>
      </c>
      <c r="K6065" s="3" t="s">
        <v>41</v>
      </c>
      <c r="L6065" s="3">
        <v>1250</v>
      </c>
      <c r="M6065" s="3" t="s">
        <v>56</v>
      </c>
      <c r="N6065" s="3" t="s">
        <v>56</v>
      </c>
      <c r="O6065" s="3">
        <v>35.700000000000003</v>
      </c>
      <c r="P6065" s="3"/>
      <c r="Q6065" s="3">
        <v>3031346.62</v>
      </c>
      <c r="R6065" s="3">
        <v>35.700000000000003</v>
      </c>
      <c r="S6065" s="3">
        <v>0</v>
      </c>
      <c r="T6065" s="3">
        <v>0</v>
      </c>
      <c r="U6065" s="3">
        <v>0</v>
      </c>
      <c r="V6065" s="3"/>
      <c r="W6065" s="3" t="s">
        <v>57</v>
      </c>
      <c r="X6065" s="3" t="s">
        <v>167</v>
      </c>
      <c r="Y6065" s="2">
        <v>46004</v>
      </c>
      <c r="Z6065" s="3"/>
      <c r="AA6065" s="3"/>
      <c r="AB6065" s="3">
        <v>1250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4572</v>
      </c>
      <c r="AL6065">
        <v>12</v>
      </c>
      <c r="AM6065" t="s">
        <v>4570</v>
      </c>
    </row>
    <row r="6066" spans="1:39" ht="31.8" x14ac:dyDescent="0.3">
      <c r="A6066" s="2">
        <v>46004</v>
      </c>
      <c r="B6066" s="3">
        <v>145599</v>
      </c>
      <c r="C6066" s="3" t="s">
        <v>4451</v>
      </c>
      <c r="D6066" s="3" t="s">
        <v>722</v>
      </c>
      <c r="E6066" s="3" t="s">
        <v>35</v>
      </c>
      <c r="F6066" s="3" t="s">
        <v>183</v>
      </c>
      <c r="G6066" s="3" t="s">
        <v>75</v>
      </c>
      <c r="H6066" s="3" t="s">
        <v>46</v>
      </c>
      <c r="I6066" s="3" t="s">
        <v>520</v>
      </c>
      <c r="J6066" s="3" t="s">
        <v>521</v>
      </c>
      <c r="K6066" s="3" t="s">
        <v>41</v>
      </c>
      <c r="L6066" s="3">
        <v>1250</v>
      </c>
      <c r="M6066" s="3" t="s">
        <v>56</v>
      </c>
      <c r="N6066" s="3" t="s">
        <v>56</v>
      </c>
      <c r="O6066" s="3">
        <v>35.18</v>
      </c>
      <c r="P6066" s="3"/>
      <c r="Q6066" s="3">
        <v>2990300</v>
      </c>
      <c r="R6066" s="3">
        <v>35.18</v>
      </c>
      <c r="S6066" s="3">
        <v>0</v>
      </c>
      <c r="T6066" s="3">
        <v>0</v>
      </c>
      <c r="U6066" s="3">
        <v>0</v>
      </c>
      <c r="V6066" s="3"/>
      <c r="W6066" s="3" t="s">
        <v>57</v>
      </c>
      <c r="X6066" s="3" t="s">
        <v>167</v>
      </c>
      <c r="Y6066" s="2">
        <v>46004</v>
      </c>
      <c r="Z6066" s="3"/>
      <c r="AA6066" s="3"/>
      <c r="AB6066" s="3">
        <v>1250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4572</v>
      </c>
      <c r="AL6066">
        <v>12</v>
      </c>
      <c r="AM6066" t="s">
        <v>4570</v>
      </c>
    </row>
    <row r="6067" spans="1:39" ht="21.6" x14ac:dyDescent="0.3">
      <c r="A6067" s="2">
        <v>46004</v>
      </c>
      <c r="B6067" s="3">
        <v>145726</v>
      </c>
      <c r="C6067" s="3"/>
      <c r="D6067" s="3" t="s">
        <v>553</v>
      </c>
      <c r="E6067" s="3" t="s">
        <v>35</v>
      </c>
      <c r="F6067" s="3" t="s">
        <v>36</v>
      </c>
      <c r="G6067" s="3" t="s">
        <v>46</v>
      </c>
      <c r="H6067" s="3" t="s">
        <v>53</v>
      </c>
      <c r="I6067" s="3" t="s">
        <v>554</v>
      </c>
      <c r="J6067" s="3" t="s">
        <v>555</v>
      </c>
      <c r="K6067" s="3" t="s">
        <v>41</v>
      </c>
      <c r="L6067" s="3">
        <v>1298</v>
      </c>
      <c r="M6067" s="3" t="s">
        <v>42</v>
      </c>
      <c r="N6067" s="3" t="s">
        <v>42</v>
      </c>
      <c r="O6067" s="3">
        <v>0</v>
      </c>
      <c r="P6067" s="3"/>
      <c r="Q6067" s="3">
        <v>0</v>
      </c>
      <c r="R6067" s="3">
        <v>0</v>
      </c>
      <c r="S6067" s="3">
        <v>0</v>
      </c>
      <c r="T6067" s="3">
        <v>0</v>
      </c>
      <c r="U6067" s="3">
        <v>0</v>
      </c>
      <c r="V6067" s="3"/>
      <c r="W6067" s="3" t="s">
        <v>110</v>
      </c>
      <c r="X6067" s="3" t="s">
        <v>50</v>
      </c>
      <c r="Y6067" s="2">
        <v>46006</v>
      </c>
      <c r="Z6067" s="3"/>
      <c r="AA6067" s="3"/>
      <c r="AB6067" s="3">
        <v>1298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4572</v>
      </c>
      <c r="AL6067">
        <v>12</v>
      </c>
      <c r="AM6067" t="s">
        <v>4570</v>
      </c>
    </row>
    <row r="6068" spans="1:39" ht="31.8" x14ac:dyDescent="0.3">
      <c r="A6068" s="2">
        <v>46004</v>
      </c>
      <c r="B6068" s="3">
        <v>145621</v>
      </c>
      <c r="C6068" s="3" t="s">
        <v>4485</v>
      </c>
      <c r="D6068" s="3" t="s">
        <v>451</v>
      </c>
      <c r="E6068" s="3" t="s">
        <v>35</v>
      </c>
      <c r="F6068" s="3" t="s">
        <v>52</v>
      </c>
      <c r="G6068" s="3" t="s">
        <v>75</v>
      </c>
      <c r="H6068" s="3" t="s">
        <v>46</v>
      </c>
      <c r="I6068" s="3" t="s">
        <v>453</v>
      </c>
      <c r="J6068" s="3" t="s">
        <v>454</v>
      </c>
      <c r="K6068" s="3" t="s">
        <v>455</v>
      </c>
      <c r="L6068" s="3">
        <v>1250</v>
      </c>
      <c r="M6068" s="3" t="s">
        <v>56</v>
      </c>
      <c r="N6068" s="3" t="s">
        <v>56</v>
      </c>
      <c r="O6068" s="3">
        <v>35</v>
      </c>
      <c r="P6068" s="3"/>
      <c r="Q6068" s="3">
        <v>2971908.45</v>
      </c>
      <c r="R6068" s="3">
        <v>35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1250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4572</v>
      </c>
      <c r="AL6068">
        <v>12</v>
      </c>
      <c r="AM6068" t="s">
        <v>4570</v>
      </c>
    </row>
    <row r="6069" spans="1:39" ht="31.8" x14ac:dyDescent="0.3">
      <c r="A6069" s="2">
        <v>46004</v>
      </c>
      <c r="B6069" s="3">
        <v>145805</v>
      </c>
      <c r="C6069" s="3" t="s">
        <v>4639</v>
      </c>
      <c r="D6069" s="3" t="s">
        <v>209</v>
      </c>
      <c r="E6069" s="3" t="s">
        <v>35</v>
      </c>
      <c r="F6069" s="3" t="s">
        <v>52</v>
      </c>
      <c r="G6069" s="3" t="s">
        <v>75</v>
      </c>
      <c r="H6069" s="3" t="s">
        <v>46</v>
      </c>
      <c r="I6069" s="3" t="s">
        <v>729</v>
      </c>
      <c r="J6069" s="3" t="s">
        <v>229</v>
      </c>
      <c r="K6069" s="3" t="s">
        <v>41</v>
      </c>
      <c r="L6069" s="3">
        <v>1250</v>
      </c>
      <c r="M6069" s="3" t="s">
        <v>56</v>
      </c>
      <c r="N6069" s="3" t="s">
        <v>56</v>
      </c>
      <c r="O6069" s="3">
        <v>34.299999999999997</v>
      </c>
      <c r="P6069" s="3"/>
      <c r="Q6069" s="3">
        <v>2912470.28</v>
      </c>
      <c r="R6069" s="3">
        <v>34.299999999999997</v>
      </c>
      <c r="S6069" s="3">
        <v>0</v>
      </c>
      <c r="T6069" s="3">
        <v>0</v>
      </c>
      <c r="U6069" s="3">
        <v>0</v>
      </c>
      <c r="V6069" s="3"/>
      <c r="W6069" s="3" t="s">
        <v>57</v>
      </c>
      <c r="X6069" s="3" t="s">
        <v>44</v>
      </c>
      <c r="Y6069" s="2">
        <v>46007</v>
      </c>
      <c r="Z6069" s="3"/>
      <c r="AA6069" s="3"/>
      <c r="AB6069" s="3">
        <v>1250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4572</v>
      </c>
      <c r="AL6069">
        <v>12</v>
      </c>
      <c r="AM6069" t="s">
        <v>4570</v>
      </c>
    </row>
    <row r="6070" spans="1:39" ht="31.8" x14ac:dyDescent="0.3">
      <c r="A6070" s="2">
        <v>46004</v>
      </c>
      <c r="B6070" s="3">
        <v>145724</v>
      </c>
      <c r="C6070" s="3"/>
      <c r="D6070" s="3" t="s">
        <v>696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697</v>
      </c>
      <c r="J6070" s="3" t="s">
        <v>698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4572</v>
      </c>
      <c r="AL6070">
        <v>12</v>
      </c>
      <c r="AM6070" t="s">
        <v>4570</v>
      </c>
    </row>
    <row r="6071" spans="1:39" ht="31.8" x14ac:dyDescent="0.3">
      <c r="A6071" s="2">
        <v>46004</v>
      </c>
      <c r="B6071" s="3">
        <v>145629</v>
      </c>
      <c r="C6071" s="3">
        <v>99212</v>
      </c>
      <c r="D6071" s="3" t="s">
        <v>138</v>
      </c>
      <c r="E6071" s="3" t="s">
        <v>35</v>
      </c>
      <c r="F6071" s="3" t="s">
        <v>52</v>
      </c>
      <c r="G6071" s="3" t="s">
        <v>53</v>
      </c>
      <c r="H6071" s="3" t="s">
        <v>46</v>
      </c>
      <c r="I6071" s="3" t="s">
        <v>141</v>
      </c>
      <c r="J6071" s="3" t="s">
        <v>142</v>
      </c>
      <c r="K6071" s="3" t="s">
        <v>41</v>
      </c>
      <c r="L6071" s="3">
        <v>1298</v>
      </c>
      <c r="M6071" s="3" t="s">
        <v>56</v>
      </c>
      <c r="N6071" s="3" t="s">
        <v>56</v>
      </c>
      <c r="O6071" s="3">
        <v>37.130000000000003</v>
      </c>
      <c r="P6071" s="3"/>
      <c r="Q6071" s="3">
        <v>3350307.85</v>
      </c>
      <c r="R6071" s="3">
        <v>37.130000000000003</v>
      </c>
      <c r="S6071" s="3">
        <v>0</v>
      </c>
      <c r="T6071" s="3">
        <v>0</v>
      </c>
      <c r="U6071" s="3">
        <v>0</v>
      </c>
      <c r="V6071" s="3"/>
      <c r="W6071" s="3" t="s">
        <v>57</v>
      </c>
      <c r="X6071" s="3" t="s">
        <v>167</v>
      </c>
      <c r="Y6071" s="2">
        <v>46004</v>
      </c>
      <c r="Z6071" s="3"/>
      <c r="AA6071" s="3"/>
      <c r="AB6071" s="3">
        <v>1298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4572</v>
      </c>
      <c r="AL6071">
        <v>12</v>
      </c>
      <c r="AM6071" t="s">
        <v>4570</v>
      </c>
    </row>
    <row r="6072" spans="1:39" ht="31.8" x14ac:dyDescent="0.3">
      <c r="A6072" s="2">
        <v>46004</v>
      </c>
      <c r="B6072" s="3">
        <v>145762</v>
      </c>
      <c r="C6072" s="3"/>
      <c r="D6072" s="3" t="s">
        <v>173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108</v>
      </c>
      <c r="J6072" s="3" t="s">
        <v>109</v>
      </c>
      <c r="K6072" s="3" t="s">
        <v>41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4572</v>
      </c>
      <c r="AL6072">
        <v>12</v>
      </c>
      <c r="AM6072" t="s">
        <v>4570</v>
      </c>
    </row>
    <row r="6073" spans="1:39" ht="21.6" x14ac:dyDescent="0.3">
      <c r="A6073" s="2">
        <v>46004</v>
      </c>
      <c r="B6073" s="3">
        <v>145760</v>
      </c>
      <c r="C6073" s="3"/>
      <c r="D6073" s="3" t="s">
        <v>679</v>
      </c>
      <c r="E6073" s="3" t="s">
        <v>35</v>
      </c>
      <c r="F6073" s="3" t="s">
        <v>36</v>
      </c>
      <c r="G6073" s="3" t="s">
        <v>46</v>
      </c>
      <c r="H6073" s="3" t="s">
        <v>53</v>
      </c>
      <c r="I6073" s="3" t="s">
        <v>680</v>
      </c>
      <c r="J6073" s="3" t="s">
        <v>681</v>
      </c>
      <c r="K6073" s="3" t="s">
        <v>41</v>
      </c>
      <c r="L6073" s="3">
        <v>1298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0</v>
      </c>
      <c r="U6073" s="3">
        <v>0</v>
      </c>
      <c r="V6073" s="3"/>
      <c r="W6073" s="3" t="s">
        <v>110</v>
      </c>
      <c r="X6073" s="3" t="s">
        <v>50</v>
      </c>
      <c r="Y6073" s="2">
        <v>46006</v>
      </c>
      <c r="Z6073" s="3"/>
      <c r="AA6073" s="3"/>
      <c r="AB6073" s="3">
        <v>1298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4572</v>
      </c>
      <c r="AL6073">
        <v>12</v>
      </c>
      <c r="AM6073" t="s">
        <v>4570</v>
      </c>
    </row>
    <row r="6074" spans="1:39" ht="21.6" x14ac:dyDescent="0.3">
      <c r="A6074" s="2">
        <v>46004</v>
      </c>
      <c r="B6074" s="3">
        <v>145806</v>
      </c>
      <c r="C6074" s="3"/>
      <c r="D6074" s="3" t="s">
        <v>887</v>
      </c>
      <c r="E6074" s="3" t="s">
        <v>35</v>
      </c>
      <c r="F6074" s="3" t="s">
        <v>36</v>
      </c>
      <c r="G6074" s="3" t="s">
        <v>163</v>
      </c>
      <c r="H6074" s="3" t="s">
        <v>112</v>
      </c>
      <c r="I6074" s="3" t="s">
        <v>430</v>
      </c>
      <c r="J6074" s="3" t="s">
        <v>2210</v>
      </c>
      <c r="K6074" s="3" t="s">
        <v>41</v>
      </c>
      <c r="L6074" s="3">
        <v>98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200000</v>
      </c>
      <c r="U6074" s="3">
        <v>0</v>
      </c>
      <c r="V6074" s="3"/>
      <c r="W6074" s="3" t="s">
        <v>43</v>
      </c>
      <c r="X6074" s="3" t="s">
        <v>44</v>
      </c>
      <c r="Y6074" s="2">
        <v>46007</v>
      </c>
      <c r="Z6074" s="3"/>
      <c r="AA6074" s="3"/>
      <c r="AB6074" s="3">
        <v>98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4572</v>
      </c>
      <c r="AL6074">
        <v>12</v>
      </c>
      <c r="AM6074" t="s">
        <v>4570</v>
      </c>
    </row>
    <row r="6075" spans="1:39" ht="21.6" x14ac:dyDescent="0.3">
      <c r="A6075" s="2">
        <v>46004</v>
      </c>
      <c r="B6075" s="3">
        <v>145602</v>
      </c>
      <c r="C6075" s="3"/>
      <c r="D6075" s="3" t="s">
        <v>421</v>
      </c>
      <c r="E6075" s="3" t="s">
        <v>35</v>
      </c>
      <c r="F6075" s="3" t="s">
        <v>36</v>
      </c>
      <c r="G6075" s="3" t="s">
        <v>46</v>
      </c>
      <c r="H6075" s="3" t="s">
        <v>163</v>
      </c>
      <c r="I6075" s="3" t="s">
        <v>422</v>
      </c>
      <c r="J6075" s="3" t="s">
        <v>423</v>
      </c>
      <c r="K6075" s="3" t="s">
        <v>41</v>
      </c>
      <c r="L6075" s="3">
        <v>1190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100000</v>
      </c>
      <c r="U6075" s="3">
        <v>0</v>
      </c>
      <c r="V6075" s="3"/>
      <c r="W6075" s="3" t="s">
        <v>43</v>
      </c>
      <c r="X6075" s="3" t="s">
        <v>167</v>
      </c>
      <c r="Y6075" s="2">
        <v>46004</v>
      </c>
      <c r="Z6075" s="3"/>
      <c r="AA6075" s="3"/>
      <c r="AB6075" s="3">
        <v>1190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4572</v>
      </c>
      <c r="AL6075">
        <v>12</v>
      </c>
      <c r="AM6075" t="s">
        <v>4570</v>
      </c>
    </row>
    <row r="6076" spans="1:39" ht="31.8" x14ac:dyDescent="0.3">
      <c r="A6076" s="2">
        <v>46004</v>
      </c>
      <c r="B6076" s="3">
        <v>145766</v>
      </c>
      <c r="C6076" s="3"/>
      <c r="D6076" s="3" t="s">
        <v>619</v>
      </c>
      <c r="E6076" s="3" t="s">
        <v>35</v>
      </c>
      <c r="F6076" s="3" t="s">
        <v>36</v>
      </c>
      <c r="G6076" s="3" t="s">
        <v>46</v>
      </c>
      <c r="H6076" s="3" t="s">
        <v>53</v>
      </c>
      <c r="I6076" s="3" t="s">
        <v>620</v>
      </c>
      <c r="J6076" s="3" t="s">
        <v>621</v>
      </c>
      <c r="K6076" s="3" t="s">
        <v>41</v>
      </c>
      <c r="L6076" s="3">
        <v>1298</v>
      </c>
      <c r="M6076" s="3" t="s">
        <v>42</v>
      </c>
      <c r="N6076" s="3" t="s">
        <v>42</v>
      </c>
      <c r="O6076" s="3">
        <v>0</v>
      </c>
      <c r="P6076" s="3"/>
      <c r="Q6076" s="3">
        <v>0</v>
      </c>
      <c r="R6076" s="3">
        <v>0</v>
      </c>
      <c r="S6076" s="3">
        <v>0</v>
      </c>
      <c r="T6076" s="3">
        <v>0</v>
      </c>
      <c r="U6076" s="3">
        <v>0</v>
      </c>
      <c r="V6076" s="3"/>
      <c r="W6076" s="3" t="s">
        <v>110</v>
      </c>
      <c r="X6076" s="3" t="s">
        <v>50</v>
      </c>
      <c r="Y6076" s="2">
        <v>46006</v>
      </c>
      <c r="Z6076" s="3"/>
      <c r="AA6076" s="3"/>
      <c r="AB6076" s="3">
        <v>1298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4572</v>
      </c>
      <c r="AL6076">
        <v>12</v>
      </c>
      <c r="AM6076" t="s">
        <v>4570</v>
      </c>
    </row>
    <row r="6077" spans="1:39" ht="21.6" x14ac:dyDescent="0.3">
      <c r="A6077" s="2">
        <v>46004</v>
      </c>
      <c r="B6077" s="3">
        <v>145807</v>
      </c>
      <c r="C6077" s="3" t="s">
        <v>4640</v>
      </c>
      <c r="D6077" s="3" t="s">
        <v>887</v>
      </c>
      <c r="E6077" s="3" t="s">
        <v>35</v>
      </c>
      <c r="F6077" s="3" t="s">
        <v>52</v>
      </c>
      <c r="G6077" s="3" t="s">
        <v>112</v>
      </c>
      <c r="H6077" s="3" t="s">
        <v>46</v>
      </c>
      <c r="I6077" s="3" t="s">
        <v>430</v>
      </c>
      <c r="J6077" s="3" t="s">
        <v>2210</v>
      </c>
      <c r="K6077" s="3" t="s">
        <v>41</v>
      </c>
      <c r="L6077" s="3">
        <v>1310</v>
      </c>
      <c r="M6077" s="3" t="s">
        <v>56</v>
      </c>
      <c r="N6077" s="3" t="s">
        <v>56</v>
      </c>
      <c r="O6077" s="3">
        <v>33.89</v>
      </c>
      <c r="P6077" s="3"/>
      <c r="Q6077" s="3">
        <v>3057956.72</v>
      </c>
      <c r="R6077" s="3">
        <v>33.89</v>
      </c>
      <c r="S6077" s="3">
        <v>0</v>
      </c>
      <c r="T6077" s="3">
        <v>0</v>
      </c>
      <c r="U6077" s="3">
        <v>0</v>
      </c>
      <c r="V6077" s="3"/>
      <c r="W6077" s="3" t="s">
        <v>57</v>
      </c>
      <c r="X6077" s="3" t="s">
        <v>44</v>
      </c>
      <c r="Y6077" s="2">
        <v>46007</v>
      </c>
      <c r="Z6077" s="3"/>
      <c r="AA6077" s="3"/>
      <c r="AB6077" s="3">
        <v>1310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4572</v>
      </c>
      <c r="AL6077">
        <v>12</v>
      </c>
      <c r="AM6077" t="s">
        <v>4570</v>
      </c>
    </row>
    <row r="6078" spans="1:39" ht="31.8" x14ac:dyDescent="0.3">
      <c r="A6078" s="2">
        <v>46004</v>
      </c>
      <c r="B6078" s="3">
        <v>145768</v>
      </c>
      <c r="C6078" s="3"/>
      <c r="D6078" s="3" t="s">
        <v>558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477</v>
      </c>
      <c r="J6078" s="3" t="s">
        <v>478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4572</v>
      </c>
      <c r="AL6078">
        <v>12</v>
      </c>
      <c r="AM6078" t="s">
        <v>4570</v>
      </c>
    </row>
    <row r="6079" spans="1:39" ht="21.6" x14ac:dyDescent="0.3">
      <c r="A6079" s="2">
        <v>46004</v>
      </c>
      <c r="B6079" s="3">
        <v>145770</v>
      </c>
      <c r="C6079" s="3"/>
      <c r="D6079" s="3" t="s">
        <v>577</v>
      </c>
      <c r="E6079" s="3" t="s">
        <v>35</v>
      </c>
      <c r="F6079" s="3" t="s">
        <v>36</v>
      </c>
      <c r="G6079" s="3" t="s">
        <v>46</v>
      </c>
      <c r="H6079" s="3" t="s">
        <v>53</v>
      </c>
      <c r="I6079" s="3" t="s">
        <v>578</v>
      </c>
      <c r="J6079" s="3" t="s">
        <v>579</v>
      </c>
      <c r="K6079" s="3" t="s">
        <v>41</v>
      </c>
      <c r="L6079" s="3">
        <v>1298</v>
      </c>
      <c r="M6079" s="3" t="s">
        <v>42</v>
      </c>
      <c r="N6079" s="3" t="s">
        <v>42</v>
      </c>
      <c r="O6079" s="3">
        <v>0</v>
      </c>
      <c r="P6079" s="3"/>
      <c r="Q6079" s="3">
        <v>0</v>
      </c>
      <c r="R6079" s="3">
        <v>0</v>
      </c>
      <c r="S6079" s="3">
        <v>0</v>
      </c>
      <c r="T6079" s="3">
        <v>100000</v>
      </c>
      <c r="U6079" s="3">
        <v>0</v>
      </c>
      <c r="V6079" s="3"/>
      <c r="W6079" s="3" t="s">
        <v>110</v>
      </c>
      <c r="X6079" s="3" t="s">
        <v>50</v>
      </c>
      <c r="Y6079" s="2">
        <v>46006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4572</v>
      </c>
      <c r="AL6079">
        <v>12</v>
      </c>
      <c r="AM6079" t="s">
        <v>4570</v>
      </c>
    </row>
    <row r="6080" spans="1:39" ht="31.8" x14ac:dyDescent="0.3">
      <c r="A6080" s="2">
        <v>46004</v>
      </c>
      <c r="B6080" s="3">
        <v>145811</v>
      </c>
      <c r="C6080" s="3">
        <v>99215</v>
      </c>
      <c r="D6080" s="3" t="s">
        <v>234</v>
      </c>
      <c r="E6080" s="3" t="s">
        <v>35</v>
      </c>
      <c r="F6080" s="3" t="s">
        <v>52</v>
      </c>
      <c r="G6080" s="3" t="s">
        <v>53</v>
      </c>
      <c r="H6080" s="3" t="s">
        <v>46</v>
      </c>
      <c r="I6080" s="3" t="s">
        <v>235</v>
      </c>
      <c r="J6080" s="3" t="s">
        <v>4393</v>
      </c>
      <c r="K6080" s="3" t="s">
        <v>41</v>
      </c>
      <c r="L6080" s="3">
        <v>1298</v>
      </c>
      <c r="M6080" s="3" t="s">
        <v>56</v>
      </c>
      <c r="N6080" s="3" t="s">
        <v>56</v>
      </c>
      <c r="O6080" s="3">
        <v>36.22</v>
      </c>
      <c r="P6080" s="3"/>
      <c r="Q6080" s="3">
        <v>3268196.88</v>
      </c>
      <c r="R6080" s="3">
        <v>36.22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44</v>
      </c>
      <c r="Y6080" s="2">
        <v>46007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4572</v>
      </c>
      <c r="AL6080">
        <v>12</v>
      </c>
      <c r="AM6080" t="s">
        <v>4570</v>
      </c>
    </row>
    <row r="6081" spans="1:39" ht="21.6" x14ac:dyDescent="0.3">
      <c r="A6081" s="2">
        <v>46004</v>
      </c>
      <c r="B6081" s="3">
        <v>145673</v>
      </c>
      <c r="C6081" s="3" t="s">
        <v>4425</v>
      </c>
      <c r="D6081" s="3" t="s">
        <v>927</v>
      </c>
      <c r="E6081" s="3" t="s">
        <v>80</v>
      </c>
      <c r="F6081" s="3" t="s">
        <v>52</v>
      </c>
      <c r="G6081" s="3" t="s">
        <v>112</v>
      </c>
      <c r="H6081" s="3" t="s">
        <v>81</v>
      </c>
      <c r="I6081" s="3" t="s">
        <v>117</v>
      </c>
      <c r="J6081" s="3" t="s">
        <v>928</v>
      </c>
      <c r="K6081" s="3" t="s">
        <v>41</v>
      </c>
      <c r="L6081" s="3">
        <v>0</v>
      </c>
      <c r="M6081" s="3" t="s">
        <v>56</v>
      </c>
      <c r="N6081" s="3" t="s">
        <v>56</v>
      </c>
      <c r="O6081" s="3">
        <v>34.700000000000003</v>
      </c>
      <c r="P6081" s="3"/>
      <c r="Q6081" s="3">
        <v>3131044.5</v>
      </c>
      <c r="R6081" s="3">
        <v>34.700000000000003</v>
      </c>
      <c r="S6081" s="3">
        <v>3165658.37</v>
      </c>
      <c r="T6081" s="3">
        <v>1257166.77</v>
      </c>
      <c r="U6081" s="3">
        <v>1257166.77</v>
      </c>
      <c r="V6081" s="3"/>
      <c r="W6081" s="3" t="s">
        <v>57</v>
      </c>
      <c r="X6081" s="3" t="s">
        <v>44</v>
      </c>
      <c r="Y6081" s="2">
        <v>46006</v>
      </c>
      <c r="Z6081" s="3"/>
      <c r="AA6081" s="3"/>
      <c r="AB6081" s="3">
        <v>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4571</v>
      </c>
      <c r="AL6081">
        <v>12</v>
      </c>
      <c r="AM6081" t="e">
        <v>#N/A</v>
      </c>
    </row>
    <row r="6082" spans="1:39" ht="21.6" x14ac:dyDescent="0.3">
      <c r="A6082" s="2">
        <v>46004</v>
      </c>
      <c r="B6082" s="3">
        <v>145674</v>
      </c>
      <c r="C6082" s="3" t="s">
        <v>4555</v>
      </c>
      <c r="D6082" s="3" t="s">
        <v>1363</v>
      </c>
      <c r="E6082" s="3" t="s">
        <v>80</v>
      </c>
      <c r="F6082" s="3" t="s">
        <v>52</v>
      </c>
      <c r="G6082" s="3" t="s">
        <v>112</v>
      </c>
      <c r="H6082" s="3" t="s">
        <v>81</v>
      </c>
      <c r="I6082" s="3" t="s">
        <v>1545</v>
      </c>
      <c r="J6082" s="3" t="s">
        <v>1365</v>
      </c>
      <c r="K6082" s="3" t="s">
        <v>41</v>
      </c>
      <c r="L6082" s="3">
        <v>0</v>
      </c>
      <c r="M6082" s="3" t="s">
        <v>56</v>
      </c>
      <c r="N6082" s="3" t="s">
        <v>56</v>
      </c>
      <c r="O6082" s="3">
        <v>34.6</v>
      </c>
      <c r="P6082" s="3"/>
      <c r="Q6082" s="3">
        <v>3122021.32</v>
      </c>
      <c r="R6082" s="3">
        <v>34.6</v>
      </c>
      <c r="S6082" s="3">
        <v>3156535.43</v>
      </c>
      <c r="T6082" s="3">
        <v>1185581.6599999999</v>
      </c>
      <c r="U6082" s="3">
        <v>1185581.6599999999</v>
      </c>
      <c r="V6082" s="3"/>
      <c r="W6082" s="3" t="s">
        <v>57</v>
      </c>
      <c r="X6082" s="3" t="s">
        <v>44</v>
      </c>
      <c r="Y6082" s="2">
        <v>46006</v>
      </c>
      <c r="Z6082" s="3"/>
      <c r="AA6082" s="3"/>
      <c r="AB6082" s="3">
        <v>0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4571</v>
      </c>
      <c r="AL6082">
        <v>12</v>
      </c>
      <c r="AM6082" t="e">
        <v>#N/A</v>
      </c>
    </row>
    <row r="6083" spans="1:39" ht="31.8" x14ac:dyDescent="0.3">
      <c r="A6083" s="2">
        <v>46004</v>
      </c>
      <c r="B6083" s="3">
        <v>145666</v>
      </c>
      <c r="C6083" s="3"/>
      <c r="D6083" s="3" t="s">
        <v>2428</v>
      </c>
      <c r="E6083" s="3" t="s">
        <v>591</v>
      </c>
      <c r="F6083" s="3" t="s">
        <v>183</v>
      </c>
      <c r="G6083" s="3" t="s">
        <v>75</v>
      </c>
      <c r="H6083" s="3" t="s">
        <v>46</v>
      </c>
      <c r="I6083" s="3" t="s">
        <v>2429</v>
      </c>
      <c r="J6083" s="3" t="s">
        <v>2430</v>
      </c>
      <c r="K6083" s="3" t="s">
        <v>41</v>
      </c>
      <c r="L6083" s="3">
        <v>1250</v>
      </c>
      <c r="M6083" s="3" t="s">
        <v>42</v>
      </c>
      <c r="N6083" s="3" t="s">
        <v>42</v>
      </c>
      <c r="O6083" s="3">
        <v>30</v>
      </c>
      <c r="P6083" s="3"/>
      <c r="Q6083" s="3">
        <v>2550000</v>
      </c>
      <c r="R6083" s="3">
        <v>30</v>
      </c>
      <c r="S6083" s="3">
        <v>2559782.61</v>
      </c>
      <c r="T6083" s="3">
        <v>0</v>
      </c>
      <c r="U6083" s="3">
        <v>0</v>
      </c>
      <c r="V6083" s="3"/>
      <c r="W6083" s="3" t="s">
        <v>57</v>
      </c>
      <c r="X6083" s="3" t="s">
        <v>66</v>
      </c>
      <c r="Y6083" s="2">
        <v>46006</v>
      </c>
      <c r="Z6083" s="3"/>
      <c r="AA6083" s="3"/>
      <c r="AB6083" s="3">
        <v>1250</v>
      </c>
      <c r="AC6083" s="3" t="s">
        <v>67</v>
      </c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4571</v>
      </c>
      <c r="AL6083">
        <v>12</v>
      </c>
      <c r="AM6083" t="e">
        <v>#N/A</v>
      </c>
    </row>
    <row r="6084" spans="1:39" ht="31.8" x14ac:dyDescent="0.3">
      <c r="A6084" s="2">
        <v>46004</v>
      </c>
      <c r="B6084" s="3">
        <v>145665</v>
      </c>
      <c r="C6084" s="3"/>
      <c r="D6084" s="3" t="s">
        <v>908</v>
      </c>
      <c r="E6084" s="3" t="s">
        <v>591</v>
      </c>
      <c r="F6084" s="3" t="s">
        <v>183</v>
      </c>
      <c r="G6084" s="3" t="s">
        <v>75</v>
      </c>
      <c r="H6084" s="3" t="s">
        <v>46</v>
      </c>
      <c r="I6084" s="3" t="s">
        <v>909</v>
      </c>
      <c r="J6084" s="3" t="s">
        <v>910</v>
      </c>
      <c r="K6084" s="3" t="s">
        <v>196</v>
      </c>
      <c r="L6084" s="3">
        <v>1250</v>
      </c>
      <c r="M6084" s="3" t="s">
        <v>42</v>
      </c>
      <c r="N6084" s="3" t="s">
        <v>42</v>
      </c>
      <c r="O6084" s="3">
        <v>30</v>
      </c>
      <c r="P6084" s="3"/>
      <c r="Q6084" s="3">
        <v>2550000</v>
      </c>
      <c r="R6084" s="3">
        <v>30</v>
      </c>
      <c r="S6084" s="3">
        <v>2559782.61</v>
      </c>
      <c r="T6084" s="3">
        <v>0</v>
      </c>
      <c r="U6084" s="3">
        <v>0</v>
      </c>
      <c r="V6084" s="3"/>
      <c r="W6084" s="3" t="s">
        <v>57</v>
      </c>
      <c r="X6084" s="3" t="s">
        <v>66</v>
      </c>
      <c r="Y6084" s="2">
        <v>46006</v>
      </c>
      <c r="Z6084" s="3"/>
      <c r="AA6084" s="3"/>
      <c r="AB6084" s="3">
        <v>1250</v>
      </c>
      <c r="AC6084" s="3" t="s">
        <v>67</v>
      </c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4571</v>
      </c>
      <c r="AL6084">
        <v>12</v>
      </c>
      <c r="AM6084" t="e">
        <v>#N/A</v>
      </c>
    </row>
    <row r="6085" spans="1:39" ht="31.8" x14ac:dyDescent="0.3">
      <c r="A6085" s="2">
        <v>46004</v>
      </c>
      <c r="B6085" s="3">
        <v>146128</v>
      </c>
      <c r="C6085" s="3" t="s">
        <v>4641</v>
      </c>
      <c r="D6085" s="3" t="s">
        <v>490</v>
      </c>
      <c r="E6085" s="3" t="s">
        <v>60</v>
      </c>
      <c r="F6085" s="3" t="s">
        <v>452</v>
      </c>
      <c r="G6085" s="3" t="s">
        <v>47</v>
      </c>
      <c r="H6085" s="3" t="s">
        <v>318</v>
      </c>
      <c r="I6085" s="3" t="s">
        <v>187</v>
      </c>
      <c r="J6085" s="3" t="s">
        <v>491</v>
      </c>
      <c r="K6085" s="3" t="s">
        <v>41</v>
      </c>
      <c r="L6085" s="3">
        <v>385</v>
      </c>
      <c r="M6085" s="3" t="s">
        <v>56</v>
      </c>
      <c r="N6085" s="3" t="s">
        <v>56</v>
      </c>
      <c r="O6085" s="3">
        <v>35.74</v>
      </c>
      <c r="P6085" s="3"/>
      <c r="Q6085" s="3">
        <v>607580</v>
      </c>
      <c r="R6085" s="3">
        <v>35.74</v>
      </c>
      <c r="S6085" s="3">
        <v>582717.39</v>
      </c>
      <c r="T6085" s="3">
        <v>0</v>
      </c>
      <c r="U6085" s="3">
        <v>0</v>
      </c>
      <c r="V6085" s="3"/>
      <c r="W6085" s="3" t="s">
        <v>65</v>
      </c>
      <c r="X6085" s="3" t="s">
        <v>678</v>
      </c>
      <c r="Y6085" s="2">
        <v>46010</v>
      </c>
      <c r="Z6085" s="3"/>
      <c r="AA6085" s="3"/>
      <c r="AB6085" s="3">
        <v>385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4571</v>
      </c>
      <c r="AL6085">
        <v>12</v>
      </c>
      <c r="AM6085" t="e">
        <v>#N/A</v>
      </c>
    </row>
    <row r="6086" spans="1:39" ht="31.8" x14ac:dyDescent="0.3">
      <c r="A6086" s="2">
        <v>46005</v>
      </c>
      <c r="B6086" s="3">
        <v>145879</v>
      </c>
      <c r="C6086" s="3"/>
      <c r="D6086" s="3" t="s">
        <v>1062</v>
      </c>
      <c r="E6086" s="3" t="s">
        <v>35</v>
      </c>
      <c r="F6086" s="3" t="s">
        <v>36</v>
      </c>
      <c r="G6086" s="3" t="s">
        <v>46</v>
      </c>
      <c r="H6086" s="3" t="s">
        <v>273</v>
      </c>
      <c r="I6086" s="3" t="s">
        <v>390</v>
      </c>
      <c r="J6086" s="3" t="s">
        <v>391</v>
      </c>
      <c r="K6086" s="3" t="s">
        <v>41</v>
      </c>
      <c r="L6086" s="3">
        <v>1245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130000</v>
      </c>
      <c r="U6086" s="3">
        <v>0</v>
      </c>
      <c r="V6086" s="3"/>
      <c r="W6086" s="3" t="s">
        <v>388</v>
      </c>
      <c r="X6086" s="3" t="s">
        <v>50</v>
      </c>
      <c r="Y6086" s="2">
        <v>46007</v>
      </c>
      <c r="Z6086" s="3"/>
      <c r="AA6086" s="3"/>
      <c r="AB6086" s="3">
        <v>1245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4572</v>
      </c>
      <c r="AL6086">
        <v>12</v>
      </c>
      <c r="AM6086" t="s">
        <v>4570</v>
      </c>
    </row>
    <row r="6087" spans="1:39" ht="21.6" x14ac:dyDescent="0.3">
      <c r="A6087" s="2">
        <v>46005</v>
      </c>
      <c r="B6087" s="3">
        <v>145838</v>
      </c>
      <c r="C6087" s="3"/>
      <c r="D6087" s="3" t="s">
        <v>964</v>
      </c>
      <c r="E6087" s="3" t="s">
        <v>35</v>
      </c>
      <c r="F6087" s="3" t="s">
        <v>36</v>
      </c>
      <c r="G6087" s="3" t="s">
        <v>46</v>
      </c>
      <c r="H6087" s="3" t="s">
        <v>47</v>
      </c>
      <c r="I6087" s="3" t="s">
        <v>965</v>
      </c>
      <c r="J6087" s="3" t="s">
        <v>966</v>
      </c>
      <c r="K6087" s="3" t="s">
        <v>41</v>
      </c>
      <c r="L6087" s="3">
        <v>1005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33000</v>
      </c>
      <c r="U6087" s="3">
        <v>0</v>
      </c>
      <c r="V6087" s="3"/>
      <c r="W6087" s="3" t="s">
        <v>43</v>
      </c>
      <c r="X6087" s="3" t="s">
        <v>50</v>
      </c>
      <c r="Y6087" s="2">
        <v>46007</v>
      </c>
      <c r="Z6087" s="3"/>
      <c r="AA6087" s="3"/>
      <c r="AB6087" s="3">
        <v>1005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4572</v>
      </c>
      <c r="AL6087">
        <v>12</v>
      </c>
      <c r="AM6087" t="s">
        <v>4570</v>
      </c>
    </row>
    <row r="6088" spans="1:39" ht="21.6" x14ac:dyDescent="0.3">
      <c r="A6088" s="2">
        <v>46005</v>
      </c>
      <c r="B6088" s="3">
        <v>145944</v>
      </c>
      <c r="C6088" s="3"/>
      <c r="D6088" s="3" t="s">
        <v>766</v>
      </c>
      <c r="E6088" s="3" t="s">
        <v>35</v>
      </c>
      <c r="F6088" s="3" t="s">
        <v>36</v>
      </c>
      <c r="G6088" s="3" t="s">
        <v>46</v>
      </c>
      <c r="H6088" s="3" t="s">
        <v>70</v>
      </c>
      <c r="I6088" s="3" t="s">
        <v>1024</v>
      </c>
      <c r="J6088" s="3" t="s">
        <v>236</v>
      </c>
      <c r="K6088" s="3" t="s">
        <v>41</v>
      </c>
      <c r="L6088" s="3">
        <v>1275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150000</v>
      </c>
      <c r="U6088" s="3">
        <v>0</v>
      </c>
      <c r="V6088" s="3"/>
      <c r="W6088" s="3" t="s">
        <v>147</v>
      </c>
      <c r="X6088" s="3" t="s">
        <v>50</v>
      </c>
      <c r="Y6088" s="2">
        <v>46008</v>
      </c>
      <c r="Z6088" s="3"/>
      <c r="AA6088" s="3"/>
      <c r="AB6088" s="3">
        <v>1275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4572</v>
      </c>
      <c r="AL6088">
        <v>12</v>
      </c>
      <c r="AM6088" t="s">
        <v>4570</v>
      </c>
    </row>
    <row r="6089" spans="1:39" ht="21.6" x14ac:dyDescent="0.3">
      <c r="A6089" s="2">
        <v>46005</v>
      </c>
      <c r="B6089" s="3">
        <v>145723</v>
      </c>
      <c r="C6089" s="3">
        <v>99326</v>
      </c>
      <c r="D6089" s="3" t="s">
        <v>596</v>
      </c>
      <c r="E6089" s="3" t="s">
        <v>35</v>
      </c>
      <c r="F6089" s="3" t="s">
        <v>52</v>
      </c>
      <c r="G6089" s="3" t="s">
        <v>53</v>
      </c>
      <c r="H6089" s="3" t="s">
        <v>46</v>
      </c>
      <c r="I6089" s="3" t="s">
        <v>597</v>
      </c>
      <c r="J6089" s="3" t="s">
        <v>598</v>
      </c>
      <c r="K6089" s="3" t="s">
        <v>41</v>
      </c>
      <c r="L6089" s="3">
        <v>1298</v>
      </c>
      <c r="M6089" s="3" t="s">
        <v>56</v>
      </c>
      <c r="N6089" s="3" t="s">
        <v>56</v>
      </c>
      <c r="O6089" s="3">
        <v>34.39</v>
      </c>
      <c r="P6089" s="3"/>
      <c r="Q6089" s="3">
        <v>3103072.63</v>
      </c>
      <c r="R6089" s="3">
        <v>34.39</v>
      </c>
      <c r="S6089" s="3">
        <v>0</v>
      </c>
      <c r="T6089" s="3">
        <v>0</v>
      </c>
      <c r="U6089" s="3">
        <v>0</v>
      </c>
      <c r="V6089" s="3"/>
      <c r="W6089" s="3" t="s">
        <v>57</v>
      </c>
      <c r="X6089" s="3" t="s">
        <v>50</v>
      </c>
      <c r="Y6089" s="2">
        <v>46006</v>
      </c>
      <c r="Z6089" s="3"/>
      <c r="AA6089" s="3"/>
      <c r="AB6089" s="3">
        <v>1298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4572</v>
      </c>
      <c r="AL6089">
        <v>12</v>
      </c>
      <c r="AM6089" t="s">
        <v>4570</v>
      </c>
    </row>
    <row r="6090" spans="1:39" ht="21.6" x14ac:dyDescent="0.3">
      <c r="A6090" s="2">
        <v>46005</v>
      </c>
      <c r="B6090" s="3">
        <v>145825</v>
      </c>
      <c r="C6090" s="3">
        <v>99304</v>
      </c>
      <c r="D6090" s="3" t="s">
        <v>538</v>
      </c>
      <c r="E6090" s="3" t="s">
        <v>35</v>
      </c>
      <c r="F6090" s="3" t="s">
        <v>52</v>
      </c>
      <c r="G6090" s="3" t="s">
        <v>53</v>
      </c>
      <c r="H6090" s="3" t="s">
        <v>46</v>
      </c>
      <c r="I6090" s="3" t="s">
        <v>433</v>
      </c>
      <c r="J6090" s="3" t="s">
        <v>1840</v>
      </c>
      <c r="K6090" s="3" t="s">
        <v>41</v>
      </c>
      <c r="L6090" s="3">
        <v>1298</v>
      </c>
      <c r="M6090" s="3" t="s">
        <v>56</v>
      </c>
      <c r="N6090" s="3" t="s">
        <v>56</v>
      </c>
      <c r="O6090" s="3">
        <v>34.54</v>
      </c>
      <c r="P6090" s="3"/>
      <c r="Q6090" s="3">
        <v>3116607.41</v>
      </c>
      <c r="R6090" s="3">
        <v>34.54</v>
      </c>
      <c r="S6090" s="3">
        <v>0</v>
      </c>
      <c r="T6090" s="3">
        <v>0</v>
      </c>
      <c r="U6090" s="3">
        <v>0</v>
      </c>
      <c r="V6090" s="3"/>
      <c r="W6090" s="3" t="s">
        <v>57</v>
      </c>
      <c r="X6090" s="3" t="s">
        <v>44</v>
      </c>
      <c r="Y6090" s="2">
        <v>46007</v>
      </c>
      <c r="Z6090" s="3"/>
      <c r="AA6090" s="3"/>
      <c r="AB6090" s="3">
        <v>1298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4572</v>
      </c>
      <c r="AL6090">
        <v>12</v>
      </c>
      <c r="AM6090" t="s">
        <v>4570</v>
      </c>
    </row>
    <row r="6091" spans="1:39" ht="31.8" x14ac:dyDescent="0.3">
      <c r="A6091" s="2">
        <v>46005</v>
      </c>
      <c r="B6091" s="3">
        <v>145855</v>
      </c>
      <c r="C6091" s="3"/>
      <c r="D6091" s="3" t="s">
        <v>665</v>
      </c>
      <c r="E6091" s="3" t="s">
        <v>35</v>
      </c>
      <c r="F6091" s="3" t="s">
        <v>36</v>
      </c>
      <c r="G6091" s="3" t="s">
        <v>46</v>
      </c>
      <c r="H6091" s="3" t="s">
        <v>75</v>
      </c>
      <c r="I6091" s="3" t="s">
        <v>747</v>
      </c>
      <c r="J6091" s="3" t="s">
        <v>748</v>
      </c>
      <c r="K6091" s="3" t="s">
        <v>41</v>
      </c>
      <c r="L6091" s="3">
        <v>1250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0</v>
      </c>
      <c r="U6091" s="3">
        <v>0</v>
      </c>
      <c r="V6091" s="3"/>
      <c r="W6091" s="3" t="s">
        <v>161</v>
      </c>
      <c r="X6091" s="3" t="s">
        <v>50</v>
      </c>
      <c r="Y6091" s="2">
        <v>46007</v>
      </c>
      <c r="Z6091" s="3"/>
      <c r="AA6091" s="3"/>
      <c r="AB6091" s="3">
        <v>1250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4572</v>
      </c>
      <c r="AL6091">
        <v>12</v>
      </c>
      <c r="AM6091" t="s">
        <v>4570</v>
      </c>
    </row>
    <row r="6092" spans="1:39" ht="31.8" x14ac:dyDescent="0.3">
      <c r="A6092" s="2">
        <v>46005</v>
      </c>
      <c r="B6092" s="3">
        <v>145893</v>
      </c>
      <c r="C6092" s="3"/>
      <c r="D6092" s="3" t="s">
        <v>424</v>
      </c>
      <c r="E6092" s="3" t="s">
        <v>35</v>
      </c>
      <c r="F6092" s="3" t="s">
        <v>36</v>
      </c>
      <c r="G6092" s="3" t="s">
        <v>46</v>
      </c>
      <c r="H6092" s="3" t="s">
        <v>75</v>
      </c>
      <c r="I6092" s="3" t="s">
        <v>425</v>
      </c>
      <c r="J6092" s="3" t="s">
        <v>426</v>
      </c>
      <c r="K6092" s="3" t="s">
        <v>41</v>
      </c>
      <c r="L6092" s="3">
        <v>1250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0</v>
      </c>
      <c r="U6092" s="3">
        <v>0</v>
      </c>
      <c r="V6092" s="3"/>
      <c r="W6092" s="3" t="s">
        <v>161</v>
      </c>
      <c r="X6092" s="3" t="s">
        <v>50</v>
      </c>
      <c r="Y6092" s="2">
        <v>46007</v>
      </c>
      <c r="Z6092" s="3"/>
      <c r="AA6092" s="3"/>
      <c r="AB6092" s="3">
        <v>1250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4572</v>
      </c>
      <c r="AL6092">
        <v>12</v>
      </c>
      <c r="AM6092" t="s">
        <v>4570</v>
      </c>
    </row>
    <row r="6093" spans="1:39" ht="21.6" x14ac:dyDescent="0.3">
      <c r="A6093" s="2">
        <v>46005</v>
      </c>
      <c r="B6093" s="3">
        <v>145747</v>
      </c>
      <c r="C6093" s="3">
        <v>99313</v>
      </c>
      <c r="D6093" s="3" t="s">
        <v>599</v>
      </c>
      <c r="E6093" s="3" t="s">
        <v>35</v>
      </c>
      <c r="F6093" s="3" t="s">
        <v>52</v>
      </c>
      <c r="G6093" s="3" t="s">
        <v>53</v>
      </c>
      <c r="H6093" s="3" t="s">
        <v>46</v>
      </c>
      <c r="I6093" s="3" t="s">
        <v>375</v>
      </c>
      <c r="J6093" s="3" t="s">
        <v>376</v>
      </c>
      <c r="K6093" s="3" t="s">
        <v>41</v>
      </c>
      <c r="L6093" s="3">
        <v>1298</v>
      </c>
      <c r="M6093" s="3" t="s">
        <v>56</v>
      </c>
      <c r="N6093" s="3" t="s">
        <v>56</v>
      </c>
      <c r="O6093" s="3">
        <v>33.9</v>
      </c>
      <c r="P6093" s="3"/>
      <c r="Q6093" s="3">
        <v>3058859.04</v>
      </c>
      <c r="R6093" s="3">
        <v>33.9</v>
      </c>
      <c r="S6093" s="3">
        <v>0</v>
      </c>
      <c r="T6093" s="3">
        <v>0</v>
      </c>
      <c r="U6093" s="3">
        <v>0</v>
      </c>
      <c r="V6093" s="3"/>
      <c r="W6093" s="3" t="s">
        <v>57</v>
      </c>
      <c r="X6093" s="3" t="s">
        <v>50</v>
      </c>
      <c r="Y6093" s="2">
        <v>46006</v>
      </c>
      <c r="Z6093" s="3"/>
      <c r="AA6093" s="3"/>
      <c r="AB6093" s="3">
        <v>1298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4572</v>
      </c>
      <c r="AL6093">
        <v>12</v>
      </c>
      <c r="AM6093" t="s">
        <v>4570</v>
      </c>
    </row>
    <row r="6094" spans="1:39" ht="31.8" x14ac:dyDescent="0.3">
      <c r="A6094" s="2">
        <v>46005</v>
      </c>
      <c r="B6094" s="3">
        <v>145863</v>
      </c>
      <c r="C6094" s="3"/>
      <c r="D6094" s="3" t="s">
        <v>278</v>
      </c>
      <c r="E6094" s="3" t="s">
        <v>35</v>
      </c>
      <c r="F6094" s="3" t="s">
        <v>36</v>
      </c>
      <c r="G6094" s="3" t="s">
        <v>46</v>
      </c>
      <c r="H6094" s="3" t="s">
        <v>75</v>
      </c>
      <c r="I6094" s="3" t="s">
        <v>279</v>
      </c>
      <c r="J6094" s="3" t="s">
        <v>280</v>
      </c>
      <c r="K6094" s="3" t="s">
        <v>241</v>
      </c>
      <c r="L6094" s="3">
        <v>1250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0</v>
      </c>
      <c r="U6094" s="3">
        <v>0</v>
      </c>
      <c r="V6094" s="3"/>
      <c r="W6094" s="3" t="s">
        <v>161</v>
      </c>
      <c r="X6094" s="3" t="s">
        <v>50</v>
      </c>
      <c r="Y6094" s="2">
        <v>46007</v>
      </c>
      <c r="Z6094" s="3"/>
      <c r="AA6094" s="3"/>
      <c r="AB6094" s="3">
        <v>1250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4572</v>
      </c>
      <c r="AL6094">
        <v>12</v>
      </c>
      <c r="AM6094" t="s">
        <v>4570</v>
      </c>
    </row>
    <row r="6095" spans="1:39" ht="21.6" x14ac:dyDescent="0.3">
      <c r="A6095" s="2">
        <v>46005</v>
      </c>
      <c r="B6095" s="3">
        <v>145818</v>
      </c>
      <c r="C6095" s="3"/>
      <c r="D6095" s="3" t="s">
        <v>124</v>
      </c>
      <c r="E6095" s="3" t="s">
        <v>35</v>
      </c>
      <c r="F6095" s="3" t="s">
        <v>36</v>
      </c>
      <c r="G6095" s="3" t="s">
        <v>38</v>
      </c>
      <c r="H6095" s="3" t="s">
        <v>53</v>
      </c>
      <c r="I6095" s="3" t="s">
        <v>371</v>
      </c>
      <c r="J6095" s="3" t="s">
        <v>372</v>
      </c>
      <c r="K6095" s="3" t="s">
        <v>41</v>
      </c>
      <c r="L6095" s="3">
        <v>85</v>
      </c>
      <c r="M6095" s="3" t="s">
        <v>42</v>
      </c>
      <c r="N6095" s="3" t="s">
        <v>42</v>
      </c>
      <c r="O6095" s="3">
        <v>0</v>
      </c>
      <c r="P6095" s="3"/>
      <c r="Q6095" s="3">
        <v>0</v>
      </c>
      <c r="R6095" s="3">
        <v>0</v>
      </c>
      <c r="S6095" s="3">
        <v>0</v>
      </c>
      <c r="T6095" s="3">
        <v>100000</v>
      </c>
      <c r="U6095" s="3">
        <v>0</v>
      </c>
      <c r="V6095" s="3"/>
      <c r="W6095" s="3" t="s">
        <v>43</v>
      </c>
      <c r="X6095" s="3" t="s">
        <v>44</v>
      </c>
      <c r="Y6095" s="2">
        <v>46007</v>
      </c>
      <c r="Z6095" s="3"/>
      <c r="AA6095" s="3"/>
      <c r="AB6095" s="3">
        <v>85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4572</v>
      </c>
      <c r="AL6095">
        <v>12</v>
      </c>
      <c r="AM6095" t="s">
        <v>4570</v>
      </c>
    </row>
    <row r="6096" spans="1:39" ht="21.6" x14ac:dyDescent="0.3">
      <c r="A6096" s="2">
        <v>46005</v>
      </c>
      <c r="B6096" s="3">
        <v>145942</v>
      </c>
      <c r="C6096" s="3"/>
      <c r="D6096" s="3" t="s">
        <v>749</v>
      </c>
      <c r="E6096" s="3" t="s">
        <v>35</v>
      </c>
      <c r="F6096" s="3" t="s">
        <v>36</v>
      </c>
      <c r="G6096" s="3" t="s">
        <v>46</v>
      </c>
      <c r="H6096" s="3" t="s">
        <v>70</v>
      </c>
      <c r="I6096" s="3" t="s">
        <v>750</v>
      </c>
      <c r="J6096" s="3" t="s">
        <v>751</v>
      </c>
      <c r="K6096" s="3" t="s">
        <v>41</v>
      </c>
      <c r="L6096" s="3">
        <v>1275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100000</v>
      </c>
      <c r="U6096" s="3">
        <v>0</v>
      </c>
      <c r="V6096" s="3"/>
      <c r="W6096" s="3" t="s">
        <v>147</v>
      </c>
      <c r="X6096" s="3" t="s">
        <v>50</v>
      </c>
      <c r="Y6096" s="2">
        <v>46008</v>
      </c>
      <c r="Z6096" s="3"/>
      <c r="AA6096" s="3"/>
      <c r="AB6096" s="3">
        <v>1275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4572</v>
      </c>
      <c r="AL6096">
        <v>12</v>
      </c>
      <c r="AM6096" t="s">
        <v>4570</v>
      </c>
    </row>
    <row r="6097" spans="1:39" ht="31.8" x14ac:dyDescent="0.3">
      <c r="A6097" s="2">
        <v>46005</v>
      </c>
      <c r="B6097" s="3">
        <v>145857</v>
      </c>
      <c r="C6097" s="3"/>
      <c r="D6097" s="3" t="s">
        <v>1192</v>
      </c>
      <c r="E6097" s="3" t="s">
        <v>35</v>
      </c>
      <c r="F6097" s="3" t="s">
        <v>36</v>
      </c>
      <c r="G6097" s="3" t="s">
        <v>46</v>
      </c>
      <c r="H6097" s="3" t="s">
        <v>75</v>
      </c>
      <c r="I6097" s="3" t="s">
        <v>292</v>
      </c>
      <c r="J6097" s="3" t="s">
        <v>293</v>
      </c>
      <c r="K6097" s="3" t="s">
        <v>41</v>
      </c>
      <c r="L6097" s="3">
        <v>1250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161</v>
      </c>
      <c r="X6097" s="3" t="s">
        <v>50</v>
      </c>
      <c r="Y6097" s="2">
        <v>46007</v>
      </c>
      <c r="Z6097" s="3"/>
      <c r="AA6097" s="3"/>
      <c r="AB6097" s="3">
        <v>1250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4572</v>
      </c>
      <c r="AL6097">
        <v>12</v>
      </c>
      <c r="AM6097" t="s">
        <v>4570</v>
      </c>
    </row>
    <row r="6098" spans="1:39" ht="21.6" x14ac:dyDescent="0.3">
      <c r="A6098" s="2">
        <v>46005</v>
      </c>
      <c r="B6098" s="3">
        <v>145735</v>
      </c>
      <c r="C6098" s="3">
        <v>99342</v>
      </c>
      <c r="D6098" s="3" t="s">
        <v>462</v>
      </c>
      <c r="E6098" s="3" t="s">
        <v>35</v>
      </c>
      <c r="F6098" s="3" t="s">
        <v>52</v>
      </c>
      <c r="G6098" s="3" t="s">
        <v>53</v>
      </c>
      <c r="H6098" s="3" t="s">
        <v>46</v>
      </c>
      <c r="I6098" s="3" t="s">
        <v>465</v>
      </c>
      <c r="J6098" s="3" t="s">
        <v>466</v>
      </c>
      <c r="K6098" s="3" t="s">
        <v>41</v>
      </c>
      <c r="L6098" s="3">
        <v>1298</v>
      </c>
      <c r="M6098" s="3" t="s">
        <v>56</v>
      </c>
      <c r="N6098" s="3" t="s">
        <v>56</v>
      </c>
      <c r="O6098" s="3">
        <v>34.5</v>
      </c>
      <c r="P6098" s="3"/>
      <c r="Q6098" s="3">
        <v>3112998.14</v>
      </c>
      <c r="R6098" s="3">
        <v>34.5</v>
      </c>
      <c r="S6098" s="3">
        <v>0</v>
      </c>
      <c r="T6098" s="3">
        <v>0</v>
      </c>
      <c r="U6098" s="3">
        <v>0</v>
      </c>
      <c r="V6098" s="3"/>
      <c r="W6098" s="3" t="s">
        <v>57</v>
      </c>
      <c r="X6098" s="3" t="s">
        <v>50</v>
      </c>
      <c r="Y6098" s="2">
        <v>46006</v>
      </c>
      <c r="Z6098" s="3"/>
      <c r="AA6098" s="3"/>
      <c r="AB6098" s="3">
        <v>1298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4572</v>
      </c>
      <c r="AL6098">
        <v>12</v>
      </c>
      <c r="AM6098" t="s">
        <v>4570</v>
      </c>
    </row>
    <row r="6099" spans="1:39" ht="31.8" x14ac:dyDescent="0.3">
      <c r="A6099" s="2">
        <v>46005</v>
      </c>
      <c r="B6099" s="3">
        <v>145606</v>
      </c>
      <c r="C6099" s="3"/>
      <c r="D6099" s="3" t="s">
        <v>742</v>
      </c>
      <c r="E6099" s="3" t="s">
        <v>35</v>
      </c>
      <c r="F6099" s="3" t="s">
        <v>36</v>
      </c>
      <c r="G6099" s="3" t="s">
        <v>46</v>
      </c>
      <c r="H6099" s="3" t="s">
        <v>47</v>
      </c>
      <c r="I6099" s="3" t="s">
        <v>743</v>
      </c>
      <c r="J6099" s="3" t="s">
        <v>744</v>
      </c>
      <c r="K6099" s="3" t="s">
        <v>41</v>
      </c>
      <c r="L6099" s="3">
        <v>1190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0</v>
      </c>
      <c r="U6099" s="3">
        <v>0</v>
      </c>
      <c r="V6099" s="3"/>
      <c r="W6099" s="3" t="s">
        <v>43</v>
      </c>
      <c r="X6099" s="3" t="s">
        <v>167</v>
      </c>
      <c r="Y6099" s="2">
        <v>46004</v>
      </c>
      <c r="Z6099" s="3"/>
      <c r="AA6099" s="3"/>
      <c r="AB6099" s="3">
        <v>1005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4572</v>
      </c>
      <c r="AL6099">
        <v>12</v>
      </c>
      <c r="AM6099" t="s">
        <v>4570</v>
      </c>
    </row>
    <row r="6100" spans="1:39" ht="31.8" x14ac:dyDescent="0.3">
      <c r="A6100" s="2">
        <v>46005</v>
      </c>
      <c r="B6100" s="3">
        <v>145812</v>
      </c>
      <c r="C6100" s="3"/>
      <c r="D6100" s="3" t="s">
        <v>389</v>
      </c>
      <c r="E6100" s="3" t="s">
        <v>35</v>
      </c>
      <c r="F6100" s="3" t="s">
        <v>36</v>
      </c>
      <c r="G6100" s="3" t="s">
        <v>38</v>
      </c>
      <c r="H6100" s="3" t="s">
        <v>53</v>
      </c>
      <c r="I6100" s="3" t="s">
        <v>315</v>
      </c>
      <c r="J6100" s="3" t="s">
        <v>316</v>
      </c>
      <c r="K6100" s="3" t="s">
        <v>41</v>
      </c>
      <c r="L6100" s="3">
        <v>85</v>
      </c>
      <c r="M6100" s="3" t="s">
        <v>42</v>
      </c>
      <c r="N6100" s="3" t="s">
        <v>42</v>
      </c>
      <c r="O6100" s="3">
        <v>0</v>
      </c>
      <c r="P6100" s="3"/>
      <c r="Q6100" s="3">
        <v>0</v>
      </c>
      <c r="R6100" s="3">
        <v>0</v>
      </c>
      <c r="S6100" s="3">
        <v>0</v>
      </c>
      <c r="T6100" s="3">
        <v>0</v>
      </c>
      <c r="U6100" s="3">
        <v>0</v>
      </c>
      <c r="V6100" s="3"/>
      <c r="W6100" s="3" t="s">
        <v>43</v>
      </c>
      <c r="X6100" s="3" t="s">
        <v>44</v>
      </c>
      <c r="Y6100" s="2">
        <v>46007</v>
      </c>
      <c r="Z6100" s="3"/>
      <c r="AA6100" s="3"/>
      <c r="AB6100" s="3">
        <v>85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4572</v>
      </c>
      <c r="AL6100">
        <v>12</v>
      </c>
      <c r="AM6100" t="s">
        <v>4570</v>
      </c>
    </row>
    <row r="6101" spans="1:39" ht="31.8" x14ac:dyDescent="0.3">
      <c r="A6101" s="2">
        <v>46005</v>
      </c>
      <c r="B6101" s="3">
        <v>145861</v>
      </c>
      <c r="C6101" s="3"/>
      <c r="D6101" s="3" t="s">
        <v>45</v>
      </c>
      <c r="E6101" s="3" t="s">
        <v>35</v>
      </c>
      <c r="F6101" s="3" t="s">
        <v>36</v>
      </c>
      <c r="G6101" s="3" t="s">
        <v>46</v>
      </c>
      <c r="H6101" s="3" t="s">
        <v>75</v>
      </c>
      <c r="I6101" s="3" t="s">
        <v>48</v>
      </c>
      <c r="J6101" s="3" t="s">
        <v>49</v>
      </c>
      <c r="K6101" s="3" t="s">
        <v>41</v>
      </c>
      <c r="L6101" s="3">
        <v>1250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120000</v>
      </c>
      <c r="U6101" s="3">
        <v>0</v>
      </c>
      <c r="V6101" s="3"/>
      <c r="W6101" s="3" t="s">
        <v>161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4572</v>
      </c>
      <c r="AL6101">
        <v>12</v>
      </c>
      <c r="AM6101" t="s">
        <v>4570</v>
      </c>
    </row>
    <row r="6102" spans="1:39" ht="21.6" x14ac:dyDescent="0.3">
      <c r="A6102" s="2">
        <v>46005</v>
      </c>
      <c r="B6102" s="3">
        <v>145938</v>
      </c>
      <c r="C6102" s="3"/>
      <c r="D6102" s="3" t="s">
        <v>692</v>
      </c>
      <c r="E6102" s="3" t="s">
        <v>35</v>
      </c>
      <c r="F6102" s="3" t="s">
        <v>36</v>
      </c>
      <c r="G6102" s="3" t="s">
        <v>46</v>
      </c>
      <c r="H6102" s="3" t="s">
        <v>70</v>
      </c>
      <c r="I6102" s="3" t="s">
        <v>693</v>
      </c>
      <c r="J6102" s="3" t="s">
        <v>694</v>
      </c>
      <c r="K6102" s="3" t="s">
        <v>41</v>
      </c>
      <c r="L6102" s="3">
        <v>1275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100000</v>
      </c>
      <c r="U6102" s="3">
        <v>0</v>
      </c>
      <c r="V6102" s="3"/>
      <c r="W6102" s="3" t="s">
        <v>147</v>
      </c>
      <c r="X6102" s="3" t="s">
        <v>50</v>
      </c>
      <c r="Y6102" s="2">
        <v>46008</v>
      </c>
      <c r="Z6102" s="3"/>
      <c r="AA6102" s="3"/>
      <c r="AB6102" s="3">
        <v>1275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4572</v>
      </c>
      <c r="AL6102">
        <v>12</v>
      </c>
      <c r="AM6102" t="s">
        <v>4570</v>
      </c>
    </row>
    <row r="6103" spans="1:39" ht="21.6" x14ac:dyDescent="0.3">
      <c r="A6103" s="2">
        <v>46005</v>
      </c>
      <c r="B6103" s="3">
        <v>145757</v>
      </c>
      <c r="C6103" s="3">
        <v>99267</v>
      </c>
      <c r="D6103" s="3" t="s">
        <v>176</v>
      </c>
      <c r="E6103" s="3" t="s">
        <v>35</v>
      </c>
      <c r="F6103" s="3" t="s">
        <v>52</v>
      </c>
      <c r="G6103" s="3" t="s">
        <v>53</v>
      </c>
      <c r="H6103" s="3" t="s">
        <v>46</v>
      </c>
      <c r="I6103" s="3" t="s">
        <v>261</v>
      </c>
      <c r="J6103" s="3" t="s">
        <v>262</v>
      </c>
      <c r="K6103" s="3" t="s">
        <v>196</v>
      </c>
      <c r="L6103" s="3">
        <v>1298</v>
      </c>
      <c r="M6103" s="3" t="s">
        <v>56</v>
      </c>
      <c r="N6103" s="3" t="s">
        <v>56</v>
      </c>
      <c r="O6103" s="3">
        <v>32.9</v>
      </c>
      <c r="P6103" s="3"/>
      <c r="Q6103" s="3">
        <v>2968627.21</v>
      </c>
      <c r="R6103" s="3">
        <v>32.9</v>
      </c>
      <c r="S6103" s="3">
        <v>0</v>
      </c>
      <c r="T6103" s="3">
        <v>0</v>
      </c>
      <c r="U6103" s="3">
        <v>0</v>
      </c>
      <c r="V6103" s="3"/>
      <c r="W6103" s="3" t="s">
        <v>57</v>
      </c>
      <c r="X6103" s="3" t="s">
        <v>50</v>
      </c>
      <c r="Y6103" s="2">
        <v>46006</v>
      </c>
      <c r="Z6103" s="3"/>
      <c r="AA6103" s="3"/>
      <c r="AB6103" s="3">
        <v>1298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4572</v>
      </c>
      <c r="AL6103">
        <v>12</v>
      </c>
      <c r="AM6103" t="s">
        <v>4570</v>
      </c>
    </row>
    <row r="6104" spans="1:39" ht="21.6" x14ac:dyDescent="0.3">
      <c r="A6104" s="2">
        <v>46005</v>
      </c>
      <c r="B6104" s="3">
        <v>145632</v>
      </c>
      <c r="C6104" s="3">
        <v>99226</v>
      </c>
      <c r="D6104" s="3" t="s">
        <v>476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522</v>
      </c>
      <c r="J6104" s="3" t="s">
        <v>523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38.1</v>
      </c>
      <c r="P6104" s="3"/>
      <c r="Q6104" s="3">
        <v>3437832.72</v>
      </c>
      <c r="R6104" s="3">
        <v>38.1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167</v>
      </c>
      <c r="Y6104" s="2">
        <v>46004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4572</v>
      </c>
      <c r="AL6104">
        <v>12</v>
      </c>
      <c r="AM6104" t="s">
        <v>4570</v>
      </c>
    </row>
    <row r="6105" spans="1:39" ht="31.8" x14ac:dyDescent="0.3">
      <c r="A6105" s="2">
        <v>46005</v>
      </c>
      <c r="B6105" s="3">
        <v>145867</v>
      </c>
      <c r="C6105" s="3"/>
      <c r="D6105" s="3" t="s">
        <v>255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257</v>
      </c>
      <c r="J6105" s="3" t="s">
        <v>258</v>
      </c>
      <c r="K6105" s="3" t="s">
        <v>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100000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4572</v>
      </c>
      <c r="AL6105">
        <v>12</v>
      </c>
      <c r="AM6105" t="s">
        <v>4570</v>
      </c>
    </row>
    <row r="6106" spans="1:39" ht="21.6" x14ac:dyDescent="0.3">
      <c r="A6106" s="2">
        <v>46005</v>
      </c>
      <c r="B6106" s="3">
        <v>145816</v>
      </c>
      <c r="C6106" s="3"/>
      <c r="D6106" s="3" t="s">
        <v>497</v>
      </c>
      <c r="E6106" s="3" t="s">
        <v>35</v>
      </c>
      <c r="F6106" s="3" t="s">
        <v>36</v>
      </c>
      <c r="G6106" s="3" t="s">
        <v>38</v>
      </c>
      <c r="H6106" s="3" t="s">
        <v>53</v>
      </c>
      <c r="I6106" s="3" t="s">
        <v>213</v>
      </c>
      <c r="J6106" s="3" t="s">
        <v>214</v>
      </c>
      <c r="K6106" s="3" t="s">
        <v>41</v>
      </c>
      <c r="L6106" s="3">
        <v>85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0</v>
      </c>
      <c r="U6106" s="3">
        <v>0</v>
      </c>
      <c r="V6106" s="3"/>
      <c r="W6106" s="3" t="s">
        <v>43</v>
      </c>
      <c r="X6106" s="3" t="s">
        <v>44</v>
      </c>
      <c r="Y6106" s="2">
        <v>46007</v>
      </c>
      <c r="Z6106" s="3"/>
      <c r="AA6106" s="3"/>
      <c r="AB6106" s="3">
        <v>85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4572</v>
      </c>
      <c r="AL6106">
        <v>12</v>
      </c>
      <c r="AM6106" t="s">
        <v>4570</v>
      </c>
    </row>
    <row r="6107" spans="1:39" ht="21.6" x14ac:dyDescent="0.3">
      <c r="A6107" s="2">
        <v>46005</v>
      </c>
      <c r="B6107" s="3">
        <v>145759</v>
      </c>
      <c r="C6107" s="3">
        <v>99268</v>
      </c>
      <c r="D6107" s="3" t="s">
        <v>133</v>
      </c>
      <c r="E6107" s="3" t="s">
        <v>35</v>
      </c>
      <c r="F6107" s="3" t="s">
        <v>52</v>
      </c>
      <c r="G6107" s="3" t="s">
        <v>53</v>
      </c>
      <c r="H6107" s="3" t="s">
        <v>46</v>
      </c>
      <c r="I6107" s="3" t="s">
        <v>134</v>
      </c>
      <c r="J6107" s="3" t="s">
        <v>135</v>
      </c>
      <c r="K6107" s="3" t="s">
        <v>41</v>
      </c>
      <c r="L6107" s="3">
        <v>1298</v>
      </c>
      <c r="M6107" s="3" t="s">
        <v>56</v>
      </c>
      <c r="N6107" s="3" t="s">
        <v>56</v>
      </c>
      <c r="O6107" s="3">
        <v>35.9</v>
      </c>
      <c r="P6107" s="3"/>
      <c r="Q6107" s="3">
        <v>3239322.7</v>
      </c>
      <c r="R6107" s="3">
        <v>35.9</v>
      </c>
      <c r="S6107" s="3">
        <v>0</v>
      </c>
      <c r="T6107" s="3">
        <v>0</v>
      </c>
      <c r="U6107" s="3">
        <v>0</v>
      </c>
      <c r="V6107" s="3"/>
      <c r="W6107" s="3" t="s">
        <v>57</v>
      </c>
      <c r="X6107" s="3" t="s">
        <v>50</v>
      </c>
      <c r="Y6107" s="2">
        <v>46006</v>
      </c>
      <c r="Z6107" s="3"/>
      <c r="AA6107" s="3"/>
      <c r="AB6107" s="3">
        <v>1298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4572</v>
      </c>
      <c r="AL6107">
        <v>12</v>
      </c>
      <c r="AM6107" t="s">
        <v>4570</v>
      </c>
    </row>
    <row r="6108" spans="1:39" ht="31.8" x14ac:dyDescent="0.3">
      <c r="A6108" s="2">
        <v>46005</v>
      </c>
      <c r="B6108" s="3">
        <v>145813</v>
      </c>
      <c r="C6108" s="3">
        <v>99283</v>
      </c>
      <c r="D6108" s="3" t="s">
        <v>389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315</v>
      </c>
      <c r="J6108" s="3" t="s">
        <v>316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34.03</v>
      </c>
      <c r="P6108" s="3"/>
      <c r="Q6108" s="3">
        <v>3070589.17</v>
      </c>
      <c r="R6108" s="3">
        <v>34.03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44</v>
      </c>
      <c r="Y6108" s="2">
        <v>46007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4572</v>
      </c>
      <c r="AL6108">
        <v>12</v>
      </c>
      <c r="AM6108" t="s">
        <v>4570</v>
      </c>
    </row>
    <row r="6109" spans="1:39" ht="31.8" x14ac:dyDescent="0.3">
      <c r="A6109" s="2">
        <v>46005</v>
      </c>
      <c r="B6109" s="3">
        <v>145851</v>
      </c>
      <c r="C6109" s="3"/>
      <c r="D6109" s="3" t="s">
        <v>357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358</v>
      </c>
      <c r="J6109" s="3" t="s">
        <v>359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100000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4572</v>
      </c>
      <c r="AL6109">
        <v>12</v>
      </c>
      <c r="AM6109" t="s">
        <v>4570</v>
      </c>
    </row>
    <row r="6110" spans="1:39" ht="31.8" x14ac:dyDescent="0.3">
      <c r="A6110" s="2">
        <v>46005</v>
      </c>
      <c r="B6110" s="3">
        <v>145745</v>
      </c>
      <c r="C6110" s="3">
        <v>99320</v>
      </c>
      <c r="D6110" s="3" t="s">
        <v>832</v>
      </c>
      <c r="E6110" s="3" t="s">
        <v>35</v>
      </c>
      <c r="F6110" s="3" t="s">
        <v>52</v>
      </c>
      <c r="G6110" s="3" t="s">
        <v>53</v>
      </c>
      <c r="H6110" s="3" t="s">
        <v>46</v>
      </c>
      <c r="I6110" s="3" t="s">
        <v>488</v>
      </c>
      <c r="J6110" s="3" t="s">
        <v>489</v>
      </c>
      <c r="K6110" s="3" t="s">
        <v>41</v>
      </c>
      <c r="L6110" s="3">
        <v>1298</v>
      </c>
      <c r="M6110" s="3" t="s">
        <v>56</v>
      </c>
      <c r="N6110" s="3" t="s">
        <v>56</v>
      </c>
      <c r="O6110" s="3">
        <v>35.799999999999997</v>
      </c>
      <c r="P6110" s="3"/>
      <c r="Q6110" s="3">
        <v>3230299.51</v>
      </c>
      <c r="R6110" s="3">
        <v>35.799999999999997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46006</v>
      </c>
      <c r="Z6110" s="3"/>
      <c r="AA6110" s="3"/>
      <c r="AB6110" s="3">
        <v>1298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4572</v>
      </c>
      <c r="AL6110">
        <v>12</v>
      </c>
      <c r="AM6110" t="s">
        <v>4570</v>
      </c>
    </row>
    <row r="6111" spans="1:39" ht="21.6" x14ac:dyDescent="0.3">
      <c r="A6111" s="2">
        <v>46005</v>
      </c>
      <c r="B6111" s="3">
        <v>145948</v>
      </c>
      <c r="C6111" s="3"/>
      <c r="D6111" s="3" t="s">
        <v>544</v>
      </c>
      <c r="E6111" s="3" t="s">
        <v>35</v>
      </c>
      <c r="F6111" s="3" t="s">
        <v>36</v>
      </c>
      <c r="G6111" s="3" t="s">
        <v>46</v>
      </c>
      <c r="H6111" s="3" t="s">
        <v>53</v>
      </c>
      <c r="I6111" s="3" t="s">
        <v>545</v>
      </c>
      <c r="J6111" s="3" t="s">
        <v>546</v>
      </c>
      <c r="K6111" s="3" t="s">
        <v>41</v>
      </c>
      <c r="L6111" s="3">
        <v>1298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100000</v>
      </c>
      <c r="U6111" s="3">
        <v>0</v>
      </c>
      <c r="V6111" s="3"/>
      <c r="W6111" s="3" t="s">
        <v>110</v>
      </c>
      <c r="X6111" s="3" t="s">
        <v>50</v>
      </c>
      <c r="Y6111" s="2">
        <v>46008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4572</v>
      </c>
      <c r="AL6111">
        <v>12</v>
      </c>
      <c r="AM6111" t="s">
        <v>4570</v>
      </c>
    </row>
    <row r="6112" spans="1:39" ht="31.8" x14ac:dyDescent="0.3">
      <c r="A6112" s="2">
        <v>46005</v>
      </c>
      <c r="B6112" s="3">
        <v>145767</v>
      </c>
      <c r="C6112" s="3">
        <v>99319</v>
      </c>
      <c r="D6112" s="3" t="s">
        <v>619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620</v>
      </c>
      <c r="J6112" s="3" t="s">
        <v>621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34.799999999999997</v>
      </c>
      <c r="P6112" s="3"/>
      <c r="Q6112" s="3">
        <v>3140067.68</v>
      </c>
      <c r="R6112" s="3">
        <v>34.799999999999997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50</v>
      </c>
      <c r="Y6112" s="2">
        <v>46006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4572</v>
      </c>
      <c r="AL6112">
        <v>12</v>
      </c>
      <c r="AM6112" t="s">
        <v>4570</v>
      </c>
    </row>
    <row r="6113" spans="1:39" ht="21.6" x14ac:dyDescent="0.3">
      <c r="A6113" s="2">
        <v>46005</v>
      </c>
      <c r="B6113" s="3">
        <v>145731</v>
      </c>
      <c r="C6113" s="3">
        <v>99341</v>
      </c>
      <c r="D6113" s="3" t="s">
        <v>715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716</v>
      </c>
      <c r="J6113" s="3" t="s">
        <v>601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33</v>
      </c>
      <c r="P6113" s="3"/>
      <c r="Q6113" s="3">
        <v>2977650.39</v>
      </c>
      <c r="R6113" s="3">
        <v>33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4572</v>
      </c>
      <c r="AL6113">
        <v>12</v>
      </c>
      <c r="AM6113" t="s">
        <v>4570</v>
      </c>
    </row>
    <row r="6114" spans="1:39" ht="31.8" x14ac:dyDescent="0.3">
      <c r="A6114" s="2">
        <v>46005</v>
      </c>
      <c r="B6114" s="3">
        <v>145769</v>
      </c>
      <c r="C6114" s="3">
        <v>99270</v>
      </c>
      <c r="D6114" s="3" t="s">
        <v>558</v>
      </c>
      <c r="E6114" s="3" t="s">
        <v>35</v>
      </c>
      <c r="F6114" s="3" t="s">
        <v>52</v>
      </c>
      <c r="G6114" s="3" t="s">
        <v>53</v>
      </c>
      <c r="H6114" s="3" t="s">
        <v>46</v>
      </c>
      <c r="I6114" s="3" t="s">
        <v>477</v>
      </c>
      <c r="J6114" s="3" t="s">
        <v>478</v>
      </c>
      <c r="K6114" s="3" t="s">
        <v>41</v>
      </c>
      <c r="L6114" s="3">
        <v>1298</v>
      </c>
      <c r="M6114" s="3" t="s">
        <v>56</v>
      </c>
      <c r="N6114" s="3" t="s">
        <v>56</v>
      </c>
      <c r="O6114" s="3">
        <v>34.700000000000003</v>
      </c>
      <c r="P6114" s="3"/>
      <c r="Q6114" s="3">
        <v>3131044.5</v>
      </c>
      <c r="R6114" s="3">
        <v>34.700000000000003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46006</v>
      </c>
      <c r="Z6114" s="3"/>
      <c r="AA6114" s="3"/>
      <c r="AB6114" s="3">
        <v>1298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4572</v>
      </c>
      <c r="AL6114">
        <v>12</v>
      </c>
      <c r="AM6114" t="s">
        <v>4570</v>
      </c>
    </row>
    <row r="6115" spans="1:39" ht="21.6" x14ac:dyDescent="0.3">
      <c r="A6115" s="2">
        <v>46005</v>
      </c>
      <c r="B6115" s="3">
        <v>145729</v>
      </c>
      <c r="C6115" s="3">
        <v>99276</v>
      </c>
      <c r="D6115" s="3" t="s">
        <v>468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469</v>
      </c>
      <c r="J6115" s="3" t="s">
        <v>434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33.93</v>
      </c>
      <c r="P6115" s="3"/>
      <c r="Q6115" s="3">
        <v>3061565.99</v>
      </c>
      <c r="R6115" s="3">
        <v>33.93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50</v>
      </c>
      <c r="Y6115" s="2">
        <v>46006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4572</v>
      </c>
      <c r="AL6115">
        <v>12</v>
      </c>
      <c r="AM6115" t="s">
        <v>4570</v>
      </c>
    </row>
    <row r="6116" spans="1:39" ht="31.8" x14ac:dyDescent="0.3">
      <c r="A6116" s="2">
        <v>46005</v>
      </c>
      <c r="B6116" s="3">
        <v>145887</v>
      </c>
      <c r="C6116" s="3"/>
      <c r="D6116" s="3" t="s">
        <v>259</v>
      </c>
      <c r="E6116" s="3" t="s">
        <v>35</v>
      </c>
      <c r="F6116" s="3" t="s">
        <v>36</v>
      </c>
      <c r="G6116" s="3" t="s">
        <v>46</v>
      </c>
      <c r="H6116" s="3" t="s">
        <v>75</v>
      </c>
      <c r="I6116" s="3" t="s">
        <v>509</v>
      </c>
      <c r="J6116" s="3" t="s">
        <v>510</v>
      </c>
      <c r="K6116" s="3" t="s">
        <v>41</v>
      </c>
      <c r="L6116" s="3">
        <v>1250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0</v>
      </c>
      <c r="U6116" s="3">
        <v>0</v>
      </c>
      <c r="V6116" s="3"/>
      <c r="W6116" s="3" t="s">
        <v>161</v>
      </c>
      <c r="X6116" s="3" t="s">
        <v>50</v>
      </c>
      <c r="Y6116" s="2">
        <v>46007</v>
      </c>
      <c r="Z6116" s="3"/>
      <c r="AA6116" s="3"/>
      <c r="AB6116" s="3">
        <v>1250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4572</v>
      </c>
      <c r="AL6116">
        <v>12</v>
      </c>
      <c r="AM6116" t="s">
        <v>4570</v>
      </c>
    </row>
    <row r="6117" spans="1:39" ht="31.8" x14ac:dyDescent="0.3">
      <c r="A6117" s="2">
        <v>46005</v>
      </c>
      <c r="B6117" s="3">
        <v>145871</v>
      </c>
      <c r="C6117" s="3"/>
      <c r="D6117" s="3" t="s">
        <v>1006</v>
      </c>
      <c r="E6117" s="3" t="s">
        <v>35</v>
      </c>
      <c r="F6117" s="3" t="s">
        <v>36</v>
      </c>
      <c r="G6117" s="3" t="s">
        <v>46</v>
      </c>
      <c r="H6117" s="3" t="s">
        <v>273</v>
      </c>
      <c r="I6117" s="3" t="s">
        <v>995</v>
      </c>
      <c r="J6117" s="3" t="s">
        <v>1007</v>
      </c>
      <c r="K6117" s="3" t="s">
        <v>41</v>
      </c>
      <c r="L6117" s="3">
        <v>1245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388</v>
      </c>
      <c r="X6117" s="3" t="s">
        <v>50</v>
      </c>
      <c r="Y6117" s="2">
        <v>46007</v>
      </c>
      <c r="Z6117" s="3"/>
      <c r="AA6117" s="3"/>
      <c r="AB6117" s="3">
        <v>1245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4572</v>
      </c>
      <c r="AL6117">
        <v>12</v>
      </c>
      <c r="AM6117" t="s">
        <v>4570</v>
      </c>
    </row>
    <row r="6118" spans="1:39" ht="21.6" x14ac:dyDescent="0.3">
      <c r="A6118" s="2">
        <v>46005</v>
      </c>
      <c r="B6118" s="3">
        <v>145946</v>
      </c>
      <c r="C6118" s="3"/>
      <c r="D6118" s="3" t="s">
        <v>385</v>
      </c>
      <c r="E6118" s="3" t="s">
        <v>35</v>
      </c>
      <c r="F6118" s="3" t="s">
        <v>36</v>
      </c>
      <c r="G6118" s="3" t="s">
        <v>46</v>
      </c>
      <c r="H6118" s="3" t="s">
        <v>53</v>
      </c>
      <c r="I6118" s="3" t="s">
        <v>386</v>
      </c>
      <c r="J6118" s="3" t="s">
        <v>387</v>
      </c>
      <c r="K6118" s="3" t="s">
        <v>41</v>
      </c>
      <c r="L6118" s="3">
        <v>1298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133000</v>
      </c>
      <c r="U6118" s="3">
        <v>0</v>
      </c>
      <c r="V6118" s="3"/>
      <c r="W6118" s="3" t="s">
        <v>110</v>
      </c>
      <c r="X6118" s="3" t="s">
        <v>50</v>
      </c>
      <c r="Y6118" s="2">
        <v>46008</v>
      </c>
      <c r="Z6118" s="3"/>
      <c r="AA6118" s="3"/>
      <c r="AB6118" s="3">
        <v>1298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4572</v>
      </c>
      <c r="AL6118">
        <v>12</v>
      </c>
      <c r="AM6118" t="s">
        <v>4570</v>
      </c>
    </row>
    <row r="6119" spans="1:39" ht="21.6" x14ac:dyDescent="0.3">
      <c r="A6119" s="2">
        <v>46005</v>
      </c>
      <c r="B6119" s="3">
        <v>145826</v>
      </c>
      <c r="C6119" s="3"/>
      <c r="D6119" s="3" t="s">
        <v>722</v>
      </c>
      <c r="E6119" s="3" t="s">
        <v>35</v>
      </c>
      <c r="F6119" s="3" t="s">
        <v>36</v>
      </c>
      <c r="G6119" s="3" t="s">
        <v>46</v>
      </c>
      <c r="H6119" s="3" t="s">
        <v>47</v>
      </c>
      <c r="I6119" s="3" t="s">
        <v>520</v>
      </c>
      <c r="J6119" s="3" t="s">
        <v>521</v>
      </c>
      <c r="K6119" s="3" t="s">
        <v>41</v>
      </c>
      <c r="L6119" s="3">
        <v>1005</v>
      </c>
      <c r="M6119" s="3" t="s">
        <v>42</v>
      </c>
      <c r="N6119" s="3" t="s">
        <v>42</v>
      </c>
      <c r="O6119" s="3">
        <v>0</v>
      </c>
      <c r="P6119" s="3"/>
      <c r="Q6119" s="3">
        <v>0</v>
      </c>
      <c r="R6119" s="3">
        <v>0</v>
      </c>
      <c r="S6119" s="3">
        <v>0</v>
      </c>
      <c r="T6119" s="3">
        <v>0</v>
      </c>
      <c r="U6119" s="3">
        <v>0</v>
      </c>
      <c r="V6119" s="3"/>
      <c r="W6119" s="3" t="s">
        <v>43</v>
      </c>
      <c r="X6119" s="3" t="s">
        <v>50</v>
      </c>
      <c r="Y6119" s="2">
        <v>46007</v>
      </c>
      <c r="Z6119" s="3"/>
      <c r="AA6119" s="3"/>
      <c r="AB6119" s="3">
        <v>1005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4572</v>
      </c>
      <c r="AL6119">
        <v>12</v>
      </c>
      <c r="AM6119" t="s">
        <v>4570</v>
      </c>
    </row>
    <row r="6120" spans="1:39" ht="21.6" x14ac:dyDescent="0.3">
      <c r="A6120" s="2">
        <v>46005</v>
      </c>
      <c r="B6120" s="3">
        <v>145883</v>
      </c>
      <c r="C6120" s="3"/>
      <c r="D6120" s="3" t="s">
        <v>230</v>
      </c>
      <c r="E6120" s="3" t="s">
        <v>35</v>
      </c>
      <c r="F6120" s="3" t="s">
        <v>36</v>
      </c>
      <c r="G6120" s="3" t="s">
        <v>46</v>
      </c>
      <c r="H6120" s="3" t="s">
        <v>273</v>
      </c>
      <c r="I6120" s="3" t="s">
        <v>231</v>
      </c>
      <c r="J6120" s="3" t="s">
        <v>768</v>
      </c>
      <c r="K6120" s="3" t="s">
        <v>41</v>
      </c>
      <c r="L6120" s="3">
        <v>1245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100000</v>
      </c>
      <c r="U6120" s="3">
        <v>0</v>
      </c>
      <c r="V6120" s="3"/>
      <c r="W6120" s="3" t="s">
        <v>388</v>
      </c>
      <c r="X6120" s="3" t="s">
        <v>50</v>
      </c>
      <c r="Y6120" s="2">
        <v>46007</v>
      </c>
      <c r="Z6120" s="3"/>
      <c r="AA6120" s="3"/>
      <c r="AB6120" s="3">
        <v>1245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4572</v>
      </c>
      <c r="AL6120">
        <v>12</v>
      </c>
      <c r="AM6120" t="s">
        <v>4570</v>
      </c>
    </row>
    <row r="6121" spans="1:39" ht="31.8" x14ac:dyDescent="0.3">
      <c r="A6121" s="2">
        <v>46005</v>
      </c>
      <c r="B6121" s="3">
        <v>145763</v>
      </c>
      <c r="C6121" s="3">
        <v>99334</v>
      </c>
      <c r="D6121" s="3" t="s">
        <v>173</v>
      </c>
      <c r="E6121" s="3" t="s">
        <v>35</v>
      </c>
      <c r="F6121" s="3" t="s">
        <v>52</v>
      </c>
      <c r="G6121" s="3" t="s">
        <v>53</v>
      </c>
      <c r="H6121" s="3" t="s">
        <v>46</v>
      </c>
      <c r="I6121" s="3" t="s">
        <v>108</v>
      </c>
      <c r="J6121" s="3" t="s">
        <v>109</v>
      </c>
      <c r="K6121" s="3" t="s">
        <v>41</v>
      </c>
      <c r="L6121" s="3">
        <v>1298</v>
      </c>
      <c r="M6121" s="3" t="s">
        <v>56</v>
      </c>
      <c r="N6121" s="3" t="s">
        <v>56</v>
      </c>
      <c r="O6121" s="3">
        <v>34.6</v>
      </c>
      <c r="P6121" s="3"/>
      <c r="Q6121" s="3">
        <v>3122021.32</v>
      </c>
      <c r="R6121" s="3">
        <v>34.6</v>
      </c>
      <c r="S6121" s="3">
        <v>0</v>
      </c>
      <c r="T6121" s="3">
        <v>0</v>
      </c>
      <c r="U6121" s="3">
        <v>0</v>
      </c>
      <c r="V6121" s="3"/>
      <c r="W6121" s="3" t="s">
        <v>57</v>
      </c>
      <c r="X6121" s="3" t="s">
        <v>50</v>
      </c>
      <c r="Y6121" s="2">
        <v>46006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4572</v>
      </c>
      <c r="AL6121">
        <v>12</v>
      </c>
      <c r="AM6121" t="s">
        <v>4570</v>
      </c>
    </row>
    <row r="6122" spans="1:39" ht="21.6" x14ac:dyDescent="0.3">
      <c r="A6122" s="2">
        <v>46005</v>
      </c>
      <c r="B6122" s="3">
        <v>145391</v>
      </c>
      <c r="C6122" s="3"/>
      <c r="D6122" s="3" t="s">
        <v>435</v>
      </c>
      <c r="E6122" s="3" t="s">
        <v>35</v>
      </c>
      <c r="F6122" s="3" t="s">
        <v>36</v>
      </c>
      <c r="G6122" s="3" t="s">
        <v>46</v>
      </c>
      <c r="H6122" s="3" t="s">
        <v>47</v>
      </c>
      <c r="I6122" s="3" t="s">
        <v>436</v>
      </c>
      <c r="J6122" s="3" t="s">
        <v>437</v>
      </c>
      <c r="K6122" s="3" t="s">
        <v>41</v>
      </c>
      <c r="L6122" s="3">
        <v>0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33000</v>
      </c>
      <c r="U6122" s="3">
        <v>0</v>
      </c>
      <c r="V6122" s="3"/>
      <c r="W6122" s="3" t="s">
        <v>43</v>
      </c>
      <c r="X6122" s="3" t="s">
        <v>167</v>
      </c>
      <c r="Y6122" s="2">
        <v>46002</v>
      </c>
      <c r="Z6122" s="3"/>
      <c r="AA6122" s="3"/>
      <c r="AB6122" s="3">
        <v>1005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4572</v>
      </c>
      <c r="AL6122">
        <v>12</v>
      </c>
      <c r="AM6122" t="s">
        <v>4570</v>
      </c>
    </row>
    <row r="6123" spans="1:39" ht="21.6" x14ac:dyDescent="0.3">
      <c r="A6123" s="2">
        <v>46005</v>
      </c>
      <c r="B6123" s="3">
        <v>145771</v>
      </c>
      <c r="C6123" s="3"/>
      <c r="D6123" s="3" t="s">
        <v>577</v>
      </c>
      <c r="E6123" s="3" t="s">
        <v>35</v>
      </c>
      <c r="F6123" s="3" t="s">
        <v>52</v>
      </c>
      <c r="G6123" s="3" t="s">
        <v>53</v>
      </c>
      <c r="H6123" s="3" t="s">
        <v>46</v>
      </c>
      <c r="I6123" s="3" t="s">
        <v>578</v>
      </c>
      <c r="J6123" s="3" t="s">
        <v>579</v>
      </c>
      <c r="K6123" s="3" t="s">
        <v>41</v>
      </c>
      <c r="L6123" s="3">
        <v>1298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57</v>
      </c>
      <c r="X6123" s="3" t="s">
        <v>50</v>
      </c>
      <c r="Y6123" s="2">
        <v>46006</v>
      </c>
      <c r="Z6123" s="3"/>
      <c r="AA6123" s="3"/>
      <c r="AB6123" s="3">
        <v>1298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4572</v>
      </c>
      <c r="AL6123">
        <v>12</v>
      </c>
      <c r="AM6123" t="s">
        <v>4570</v>
      </c>
    </row>
    <row r="6124" spans="1:39" ht="31.8" x14ac:dyDescent="0.3">
      <c r="A6124" s="2">
        <v>46005</v>
      </c>
      <c r="B6124" s="3">
        <v>145751</v>
      </c>
      <c r="C6124" s="3">
        <v>99348</v>
      </c>
      <c r="D6124" s="3" t="s">
        <v>325</v>
      </c>
      <c r="E6124" s="3" t="s">
        <v>35</v>
      </c>
      <c r="F6124" s="3" t="s">
        <v>52</v>
      </c>
      <c r="G6124" s="3" t="s">
        <v>53</v>
      </c>
      <c r="H6124" s="3" t="s">
        <v>46</v>
      </c>
      <c r="I6124" s="3" t="s">
        <v>326</v>
      </c>
      <c r="J6124" s="3" t="s">
        <v>327</v>
      </c>
      <c r="K6124" s="3" t="s">
        <v>41</v>
      </c>
      <c r="L6124" s="3">
        <v>1298</v>
      </c>
      <c r="M6124" s="3" t="s">
        <v>56</v>
      </c>
      <c r="N6124" s="3" t="s">
        <v>56</v>
      </c>
      <c r="O6124" s="3">
        <v>34.4</v>
      </c>
      <c r="P6124" s="3"/>
      <c r="Q6124" s="3">
        <v>3103974.95</v>
      </c>
      <c r="R6124" s="3">
        <v>34.4</v>
      </c>
      <c r="S6124" s="3">
        <v>0</v>
      </c>
      <c r="T6124" s="3">
        <v>0</v>
      </c>
      <c r="U6124" s="3">
        <v>0</v>
      </c>
      <c r="V6124" s="3"/>
      <c r="W6124" s="3" t="s">
        <v>57</v>
      </c>
      <c r="X6124" s="3" t="s">
        <v>50</v>
      </c>
      <c r="Y6124" s="2">
        <v>46006</v>
      </c>
      <c r="Z6124" s="3"/>
      <c r="AA6124" s="3"/>
      <c r="AB6124" s="3">
        <v>1298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4572</v>
      </c>
      <c r="AL6124">
        <v>12</v>
      </c>
      <c r="AM6124" t="s">
        <v>4570</v>
      </c>
    </row>
    <row r="6125" spans="1:39" ht="31.8" x14ac:dyDescent="0.3">
      <c r="A6125" s="2">
        <v>46005</v>
      </c>
      <c r="B6125" s="3">
        <v>145869</v>
      </c>
      <c r="C6125" s="3"/>
      <c r="D6125" s="3" t="s">
        <v>237</v>
      </c>
      <c r="E6125" s="3" t="s">
        <v>35</v>
      </c>
      <c r="F6125" s="3" t="s">
        <v>36</v>
      </c>
      <c r="G6125" s="3" t="s">
        <v>46</v>
      </c>
      <c r="H6125" s="3" t="s">
        <v>75</v>
      </c>
      <c r="I6125" s="3" t="s">
        <v>174</v>
      </c>
      <c r="J6125" s="3" t="s">
        <v>175</v>
      </c>
      <c r="K6125" s="3" t="s">
        <v>41</v>
      </c>
      <c r="L6125" s="3">
        <v>1250</v>
      </c>
      <c r="M6125" s="3" t="s">
        <v>42</v>
      </c>
      <c r="N6125" s="3" t="s">
        <v>42</v>
      </c>
      <c r="O6125" s="3">
        <v>0</v>
      </c>
      <c r="P6125" s="3"/>
      <c r="Q6125" s="3">
        <v>0</v>
      </c>
      <c r="R6125" s="3">
        <v>0</v>
      </c>
      <c r="S6125" s="3">
        <v>0</v>
      </c>
      <c r="T6125" s="3">
        <v>100000</v>
      </c>
      <c r="U6125" s="3">
        <v>0</v>
      </c>
      <c r="V6125" s="3"/>
      <c r="W6125" s="3" t="s">
        <v>161</v>
      </c>
      <c r="X6125" s="3" t="s">
        <v>50</v>
      </c>
      <c r="Y6125" s="2">
        <v>46007</v>
      </c>
      <c r="Z6125" s="3"/>
      <c r="AA6125" s="3"/>
      <c r="AB6125" s="3">
        <v>1250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4572</v>
      </c>
      <c r="AL6125">
        <v>12</v>
      </c>
      <c r="AM6125" t="s">
        <v>4570</v>
      </c>
    </row>
    <row r="6126" spans="1:39" ht="31.8" x14ac:dyDescent="0.3">
      <c r="A6126" s="2">
        <v>46005</v>
      </c>
      <c r="B6126" s="3">
        <v>145823</v>
      </c>
      <c r="C6126" s="3">
        <v>99330</v>
      </c>
      <c r="D6126" s="3" t="s">
        <v>73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76</v>
      </c>
      <c r="J6126" s="3" t="s">
        <v>77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35.44</v>
      </c>
      <c r="P6126" s="3"/>
      <c r="Q6126" s="3">
        <v>3197816.06</v>
      </c>
      <c r="R6126" s="3">
        <v>35.44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44</v>
      </c>
      <c r="Y6126" s="2">
        <v>46007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4572</v>
      </c>
      <c r="AL6126">
        <v>12</v>
      </c>
      <c r="AM6126" t="s">
        <v>4570</v>
      </c>
    </row>
    <row r="6127" spans="1:39" ht="21.6" x14ac:dyDescent="0.3">
      <c r="A6127" s="2">
        <v>46005</v>
      </c>
      <c r="B6127" s="3">
        <v>145733</v>
      </c>
      <c r="C6127" s="3">
        <v>99286</v>
      </c>
      <c r="D6127" s="3" t="s">
        <v>288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289</v>
      </c>
      <c r="J6127" s="3" t="s">
        <v>290</v>
      </c>
      <c r="K6127" s="3" t="s">
        <v>41</v>
      </c>
      <c r="L6127" s="3">
        <v>1298</v>
      </c>
      <c r="M6127" s="3" t="s">
        <v>56</v>
      </c>
      <c r="N6127" s="3" t="s">
        <v>56</v>
      </c>
      <c r="O6127" s="3">
        <v>34.700000000000003</v>
      </c>
      <c r="P6127" s="3"/>
      <c r="Q6127" s="3">
        <v>3131044.5</v>
      </c>
      <c r="R6127" s="3">
        <v>34.700000000000003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46006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4572</v>
      </c>
      <c r="AL6127">
        <v>12</v>
      </c>
      <c r="AM6127" t="s">
        <v>4570</v>
      </c>
    </row>
    <row r="6128" spans="1:39" ht="21.6" x14ac:dyDescent="0.3">
      <c r="A6128" s="2">
        <v>46005</v>
      </c>
      <c r="B6128" s="3">
        <v>145873</v>
      </c>
      <c r="C6128" s="3"/>
      <c r="D6128" s="3" t="s">
        <v>215</v>
      </c>
      <c r="E6128" s="3" t="s">
        <v>35</v>
      </c>
      <c r="F6128" s="3" t="s">
        <v>36</v>
      </c>
      <c r="G6128" s="3" t="s">
        <v>46</v>
      </c>
      <c r="H6128" s="3" t="s">
        <v>273</v>
      </c>
      <c r="I6128" s="3" t="s">
        <v>216</v>
      </c>
      <c r="J6128" s="3" t="s">
        <v>217</v>
      </c>
      <c r="K6128" s="3" t="s">
        <v>41</v>
      </c>
      <c r="L6128" s="3">
        <v>1245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100000</v>
      </c>
      <c r="U6128" s="3">
        <v>0</v>
      </c>
      <c r="V6128" s="3"/>
      <c r="W6128" s="3" t="s">
        <v>388</v>
      </c>
      <c r="X6128" s="3" t="s">
        <v>50</v>
      </c>
      <c r="Y6128" s="2">
        <v>46007</v>
      </c>
      <c r="Z6128" s="3"/>
      <c r="AA6128" s="3"/>
      <c r="AB6128" s="3">
        <v>1245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4572</v>
      </c>
      <c r="AL6128">
        <v>12</v>
      </c>
      <c r="AM6128" t="s">
        <v>4570</v>
      </c>
    </row>
    <row r="6129" spans="1:39" ht="31.8" x14ac:dyDescent="0.3">
      <c r="A6129" s="2">
        <v>46005</v>
      </c>
      <c r="B6129" s="3">
        <v>145901</v>
      </c>
      <c r="C6129" s="3"/>
      <c r="D6129" s="3" t="s">
        <v>335</v>
      </c>
      <c r="E6129" s="3" t="s">
        <v>35</v>
      </c>
      <c r="F6129" s="3" t="s">
        <v>36</v>
      </c>
      <c r="G6129" s="3" t="s">
        <v>46</v>
      </c>
      <c r="H6129" s="3" t="s">
        <v>75</v>
      </c>
      <c r="I6129" s="3" t="s">
        <v>1582</v>
      </c>
      <c r="J6129" s="3" t="s">
        <v>1312</v>
      </c>
      <c r="K6129" s="3" t="s">
        <v>41</v>
      </c>
      <c r="L6129" s="3">
        <v>1250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0</v>
      </c>
      <c r="U6129" s="3">
        <v>0</v>
      </c>
      <c r="V6129" s="3"/>
      <c r="W6129" s="3" t="s">
        <v>161</v>
      </c>
      <c r="X6129" s="3" t="s">
        <v>50</v>
      </c>
      <c r="Y6129" s="2">
        <v>46007</v>
      </c>
      <c r="Z6129" s="3"/>
      <c r="AA6129" s="3"/>
      <c r="AB6129" s="3">
        <v>1250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4572</v>
      </c>
      <c r="AL6129">
        <v>12</v>
      </c>
      <c r="AM6129" t="s">
        <v>4570</v>
      </c>
    </row>
    <row r="6130" spans="1:39" ht="21.6" x14ac:dyDescent="0.3">
      <c r="A6130" s="2">
        <v>46005</v>
      </c>
      <c r="B6130" s="3">
        <v>145817</v>
      </c>
      <c r="C6130" s="3">
        <v>99285</v>
      </c>
      <c r="D6130" s="3" t="s">
        <v>497</v>
      </c>
      <c r="E6130" s="3" t="s">
        <v>35</v>
      </c>
      <c r="F6130" s="3" t="s">
        <v>52</v>
      </c>
      <c r="G6130" s="3" t="s">
        <v>53</v>
      </c>
      <c r="H6130" s="3" t="s">
        <v>46</v>
      </c>
      <c r="I6130" s="3" t="s">
        <v>213</v>
      </c>
      <c r="J6130" s="3" t="s">
        <v>214</v>
      </c>
      <c r="K6130" s="3" t="s">
        <v>41</v>
      </c>
      <c r="L6130" s="3">
        <v>1298</v>
      </c>
      <c r="M6130" s="3" t="s">
        <v>56</v>
      </c>
      <c r="N6130" s="3" t="s">
        <v>56</v>
      </c>
      <c r="O6130" s="3">
        <v>34.119999999999997</v>
      </c>
      <c r="P6130" s="3"/>
      <c r="Q6130" s="3">
        <v>3078710.04</v>
      </c>
      <c r="R6130" s="3">
        <v>34.119999999999997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44</v>
      </c>
      <c r="Y6130" s="2">
        <v>46007</v>
      </c>
      <c r="Z6130" s="3"/>
      <c r="AA6130" s="3"/>
      <c r="AB6130" s="3">
        <v>1298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4572</v>
      </c>
      <c r="AL6130">
        <v>12</v>
      </c>
      <c r="AM6130" t="s">
        <v>4570</v>
      </c>
    </row>
    <row r="6131" spans="1:39" ht="31.8" x14ac:dyDescent="0.3">
      <c r="A6131" s="2">
        <v>46005</v>
      </c>
      <c r="B6131" s="3">
        <v>145903</v>
      </c>
      <c r="C6131" s="3"/>
      <c r="D6131" s="3" t="s">
        <v>201</v>
      </c>
      <c r="E6131" s="3" t="s">
        <v>35</v>
      </c>
      <c r="F6131" s="3" t="s">
        <v>36</v>
      </c>
      <c r="G6131" s="3" t="s">
        <v>46</v>
      </c>
      <c r="H6131" s="3" t="s">
        <v>75</v>
      </c>
      <c r="I6131" s="3" t="s">
        <v>202</v>
      </c>
      <c r="J6131" s="3" t="s">
        <v>203</v>
      </c>
      <c r="K6131" s="3" t="s">
        <v>41</v>
      </c>
      <c r="L6131" s="3">
        <v>1250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161</v>
      </c>
      <c r="X6131" s="3" t="s">
        <v>50</v>
      </c>
      <c r="Y6131" s="2">
        <v>46007</v>
      </c>
      <c r="Z6131" s="3"/>
      <c r="AA6131" s="3"/>
      <c r="AB6131" s="3">
        <v>1250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4572</v>
      </c>
      <c r="AL6131">
        <v>12</v>
      </c>
      <c r="AM6131" t="s">
        <v>4570</v>
      </c>
    </row>
    <row r="6132" spans="1:39" ht="31.8" x14ac:dyDescent="0.3">
      <c r="A6132" s="2">
        <v>46005</v>
      </c>
      <c r="B6132" s="3">
        <v>145899</v>
      </c>
      <c r="C6132" s="3"/>
      <c r="D6132" s="3" t="s">
        <v>284</v>
      </c>
      <c r="E6132" s="3" t="s">
        <v>35</v>
      </c>
      <c r="F6132" s="3" t="s">
        <v>36</v>
      </c>
      <c r="G6132" s="3" t="s">
        <v>46</v>
      </c>
      <c r="H6132" s="3" t="s">
        <v>75</v>
      </c>
      <c r="I6132" s="3" t="s">
        <v>285</v>
      </c>
      <c r="J6132" s="3" t="s">
        <v>286</v>
      </c>
      <c r="K6132" s="3" t="s">
        <v>41</v>
      </c>
      <c r="L6132" s="3">
        <v>1250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161</v>
      </c>
      <c r="X6132" s="3" t="s">
        <v>50</v>
      </c>
      <c r="Y6132" s="2">
        <v>46007</v>
      </c>
      <c r="Z6132" s="3"/>
      <c r="AA6132" s="3"/>
      <c r="AB6132" s="3">
        <v>1250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4572</v>
      </c>
      <c r="AL6132">
        <v>12</v>
      </c>
      <c r="AM6132" t="s">
        <v>4570</v>
      </c>
    </row>
    <row r="6133" spans="1:39" ht="21.6" x14ac:dyDescent="0.3">
      <c r="A6133" s="2">
        <v>46005</v>
      </c>
      <c r="B6133" s="3">
        <v>145819</v>
      </c>
      <c r="C6133" s="3">
        <v>99281</v>
      </c>
      <c r="D6133" s="3" t="s">
        <v>124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371</v>
      </c>
      <c r="J6133" s="3" t="s">
        <v>372</v>
      </c>
      <c r="K6133" s="3" t="s">
        <v>41</v>
      </c>
      <c r="L6133" s="3">
        <v>1298</v>
      </c>
      <c r="M6133" s="3" t="s">
        <v>42</v>
      </c>
      <c r="N6133" s="3" t="s">
        <v>42</v>
      </c>
      <c r="O6133" s="3">
        <v>34.729999999999997</v>
      </c>
      <c r="P6133" s="3"/>
      <c r="Q6133" s="3">
        <v>3133751.46</v>
      </c>
      <c r="R6133" s="3">
        <v>34.729999999999997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44</v>
      </c>
      <c r="Y6133" s="2">
        <v>46007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4572</v>
      </c>
      <c r="AL6133">
        <v>12</v>
      </c>
      <c r="AM6133" t="s">
        <v>4570</v>
      </c>
    </row>
    <row r="6134" spans="1:39" ht="21.6" x14ac:dyDescent="0.3">
      <c r="A6134" s="2">
        <v>46005</v>
      </c>
      <c r="B6134" s="3">
        <v>145755</v>
      </c>
      <c r="C6134" s="3">
        <v>99345</v>
      </c>
      <c r="D6134" s="3" t="s">
        <v>457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459</v>
      </c>
      <c r="J6134" s="3" t="s">
        <v>460</v>
      </c>
      <c r="K6134" s="3" t="s">
        <v>41</v>
      </c>
      <c r="L6134" s="3">
        <v>1298</v>
      </c>
      <c r="M6134" s="3" t="s">
        <v>56</v>
      </c>
      <c r="N6134" s="3" t="s">
        <v>42</v>
      </c>
      <c r="O6134" s="3">
        <v>38.299999999999997</v>
      </c>
      <c r="P6134" s="3"/>
      <c r="Q6134" s="3">
        <v>3455879.09</v>
      </c>
      <c r="R6134" s="3">
        <v>38.299999999999997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46006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4572</v>
      </c>
      <c r="AL6134">
        <v>12</v>
      </c>
      <c r="AM6134" t="s">
        <v>4570</v>
      </c>
    </row>
    <row r="6135" spans="1:39" ht="31.8" x14ac:dyDescent="0.3">
      <c r="A6135" s="2">
        <v>46005</v>
      </c>
      <c r="B6135" s="3">
        <v>145848</v>
      </c>
      <c r="C6135" s="3"/>
      <c r="D6135" s="3" t="s">
        <v>205</v>
      </c>
      <c r="E6135" s="3" t="s">
        <v>35</v>
      </c>
      <c r="F6135" s="3" t="s">
        <v>36</v>
      </c>
      <c r="G6135" s="3" t="s">
        <v>46</v>
      </c>
      <c r="H6135" s="3" t="s">
        <v>47</v>
      </c>
      <c r="I6135" s="3" t="s">
        <v>206</v>
      </c>
      <c r="J6135" s="3" t="s">
        <v>207</v>
      </c>
      <c r="K6135" s="3" t="s">
        <v>41</v>
      </c>
      <c r="L6135" s="3">
        <v>1005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43</v>
      </c>
      <c r="X6135" s="3" t="s">
        <v>50</v>
      </c>
      <c r="Y6135" s="2">
        <v>46007</v>
      </c>
      <c r="Z6135" s="3"/>
      <c r="AA6135" s="3"/>
      <c r="AB6135" s="3">
        <v>1005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4572</v>
      </c>
      <c r="AL6135">
        <v>12</v>
      </c>
      <c r="AM6135" t="s">
        <v>4570</v>
      </c>
    </row>
    <row r="6136" spans="1:39" ht="21.6" x14ac:dyDescent="0.3">
      <c r="A6136" s="2">
        <v>46005</v>
      </c>
      <c r="B6136" s="3">
        <v>145753</v>
      </c>
      <c r="C6136" s="3"/>
      <c r="D6136" s="3" t="s">
        <v>438</v>
      </c>
      <c r="E6136" s="3" t="s">
        <v>35</v>
      </c>
      <c r="F6136" s="3" t="s">
        <v>52</v>
      </c>
      <c r="G6136" s="3" t="s">
        <v>53</v>
      </c>
      <c r="H6136" s="3" t="s">
        <v>46</v>
      </c>
      <c r="I6136" s="3" t="s">
        <v>439</v>
      </c>
      <c r="J6136" s="3" t="s">
        <v>440</v>
      </c>
      <c r="K6136" s="3" t="s">
        <v>41</v>
      </c>
      <c r="L6136" s="3">
        <v>1298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0</v>
      </c>
      <c r="U6136" s="3">
        <v>0</v>
      </c>
      <c r="V6136" s="3"/>
      <c r="W6136" s="3" t="s">
        <v>57</v>
      </c>
      <c r="X6136" s="3" t="s">
        <v>50</v>
      </c>
      <c r="Y6136" s="2">
        <v>46006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4572</v>
      </c>
      <c r="AL6136">
        <v>12</v>
      </c>
      <c r="AM6136" t="s">
        <v>4570</v>
      </c>
    </row>
    <row r="6137" spans="1:39" ht="21.6" x14ac:dyDescent="0.3">
      <c r="A6137" s="2">
        <v>46005</v>
      </c>
      <c r="B6137" s="3">
        <v>145952</v>
      </c>
      <c r="C6137" s="3"/>
      <c r="D6137" s="3" t="s">
        <v>710</v>
      </c>
      <c r="E6137" s="3" t="s">
        <v>35</v>
      </c>
      <c r="F6137" s="3" t="s">
        <v>36</v>
      </c>
      <c r="G6137" s="3" t="s">
        <v>46</v>
      </c>
      <c r="H6137" s="3" t="s">
        <v>53</v>
      </c>
      <c r="I6137" s="3" t="s">
        <v>711</v>
      </c>
      <c r="J6137" s="3" t="s">
        <v>712</v>
      </c>
      <c r="K6137" s="3" t="s">
        <v>41</v>
      </c>
      <c r="L6137" s="3">
        <v>1298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110</v>
      </c>
      <c r="X6137" s="3" t="s">
        <v>50</v>
      </c>
      <c r="Y6137" s="2">
        <v>46008</v>
      </c>
      <c r="Z6137" s="3"/>
      <c r="AA6137" s="3"/>
      <c r="AB6137" s="3">
        <v>1298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4572</v>
      </c>
      <c r="AL6137">
        <v>12</v>
      </c>
      <c r="AM6137" t="s">
        <v>4570</v>
      </c>
    </row>
    <row r="6138" spans="1:39" ht="31.8" x14ac:dyDescent="0.3">
      <c r="A6138" s="2">
        <v>46005</v>
      </c>
      <c r="B6138" s="3">
        <v>145881</v>
      </c>
      <c r="C6138" s="3"/>
      <c r="D6138" s="3" t="s">
        <v>128</v>
      </c>
      <c r="E6138" s="3" t="s">
        <v>35</v>
      </c>
      <c r="F6138" s="3" t="s">
        <v>36</v>
      </c>
      <c r="G6138" s="3" t="s">
        <v>46</v>
      </c>
      <c r="H6138" s="3" t="s">
        <v>273</v>
      </c>
      <c r="I6138" s="3" t="s">
        <v>129</v>
      </c>
      <c r="J6138" s="3" t="s">
        <v>130</v>
      </c>
      <c r="K6138" s="3" t="s">
        <v>41</v>
      </c>
      <c r="L6138" s="3">
        <v>1245</v>
      </c>
      <c r="M6138" s="3" t="s">
        <v>42</v>
      </c>
      <c r="N6138" s="3" t="s">
        <v>42</v>
      </c>
      <c r="O6138" s="3">
        <v>0</v>
      </c>
      <c r="P6138" s="3"/>
      <c r="Q6138" s="3">
        <v>0</v>
      </c>
      <c r="R6138" s="3">
        <v>0</v>
      </c>
      <c r="S6138" s="3">
        <v>0</v>
      </c>
      <c r="T6138" s="3">
        <v>35000</v>
      </c>
      <c r="U6138" s="3">
        <v>0</v>
      </c>
      <c r="V6138" s="3"/>
      <c r="W6138" s="3" t="s">
        <v>388</v>
      </c>
      <c r="X6138" s="3" t="s">
        <v>50</v>
      </c>
      <c r="Y6138" s="2">
        <v>46007</v>
      </c>
      <c r="Z6138" s="3"/>
      <c r="AA6138" s="3"/>
      <c r="AB6138" s="3">
        <v>1245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4572</v>
      </c>
      <c r="AL6138">
        <v>12</v>
      </c>
      <c r="AM6138" t="s">
        <v>4570</v>
      </c>
    </row>
    <row r="6139" spans="1:39" ht="21.6" x14ac:dyDescent="0.3">
      <c r="A6139" s="2">
        <v>46005</v>
      </c>
      <c r="B6139" s="3">
        <v>145907</v>
      </c>
      <c r="C6139" s="3"/>
      <c r="D6139" s="3" t="s">
        <v>307</v>
      </c>
      <c r="E6139" s="3" t="s">
        <v>35</v>
      </c>
      <c r="F6139" s="3" t="s">
        <v>36</v>
      </c>
      <c r="G6139" s="3" t="s">
        <v>46</v>
      </c>
      <c r="H6139" s="3" t="s">
        <v>38</v>
      </c>
      <c r="I6139" s="3" t="s">
        <v>587</v>
      </c>
      <c r="J6139" s="3" t="s">
        <v>588</v>
      </c>
      <c r="K6139" s="3" t="s">
        <v>41</v>
      </c>
      <c r="L6139" s="3">
        <v>1190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0</v>
      </c>
      <c r="U6139" s="3">
        <v>0</v>
      </c>
      <c r="V6139" s="3"/>
      <c r="W6139" s="3" t="s">
        <v>43</v>
      </c>
      <c r="X6139" s="3" t="s">
        <v>44</v>
      </c>
      <c r="Y6139" s="2">
        <v>46008</v>
      </c>
      <c r="Z6139" s="3"/>
      <c r="AA6139" s="3"/>
      <c r="AB6139" s="3">
        <v>1190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4572</v>
      </c>
      <c r="AL6139">
        <v>12</v>
      </c>
      <c r="AM6139" t="s">
        <v>4570</v>
      </c>
    </row>
    <row r="6140" spans="1:39" ht="21.6" x14ac:dyDescent="0.3">
      <c r="A6140" s="2">
        <v>46005</v>
      </c>
      <c r="B6140" s="3">
        <v>145885</v>
      </c>
      <c r="C6140" s="3"/>
      <c r="D6140" s="3" t="s">
        <v>169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108</v>
      </c>
      <c r="J6140" s="3" t="s">
        <v>109</v>
      </c>
      <c r="K6140" s="3" t="s">
        <v>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388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4572</v>
      </c>
      <c r="AL6140">
        <v>12</v>
      </c>
      <c r="AM6140" t="s">
        <v>4570</v>
      </c>
    </row>
    <row r="6141" spans="1:39" ht="31.8" x14ac:dyDescent="0.3">
      <c r="A6141" s="2">
        <v>46005</v>
      </c>
      <c r="B6141" s="3">
        <v>145891</v>
      </c>
      <c r="C6141" s="3"/>
      <c r="D6141" s="3" t="s">
        <v>563</v>
      </c>
      <c r="E6141" s="3" t="s">
        <v>35</v>
      </c>
      <c r="F6141" s="3" t="s">
        <v>36</v>
      </c>
      <c r="G6141" s="3" t="s">
        <v>46</v>
      </c>
      <c r="H6141" s="3" t="s">
        <v>75</v>
      </c>
      <c r="I6141" s="3" t="s">
        <v>564</v>
      </c>
      <c r="J6141" s="3" t="s">
        <v>565</v>
      </c>
      <c r="K6141" s="3" t="s">
        <v>41</v>
      </c>
      <c r="L6141" s="3">
        <v>1250</v>
      </c>
      <c r="M6141" s="3" t="s">
        <v>42</v>
      </c>
      <c r="N6141" s="3" t="s">
        <v>42</v>
      </c>
      <c r="O6141" s="3">
        <v>0</v>
      </c>
      <c r="P6141" s="3"/>
      <c r="Q6141" s="3">
        <v>0</v>
      </c>
      <c r="R6141" s="3">
        <v>0</v>
      </c>
      <c r="S6141" s="3">
        <v>0</v>
      </c>
      <c r="T6141" s="3">
        <v>0</v>
      </c>
      <c r="U6141" s="3">
        <v>0</v>
      </c>
      <c r="V6141" s="3"/>
      <c r="W6141" s="3" t="s">
        <v>161</v>
      </c>
      <c r="X6141" s="3" t="s">
        <v>50</v>
      </c>
      <c r="Y6141" s="2">
        <v>46007</v>
      </c>
      <c r="Z6141" s="3"/>
      <c r="AA6141" s="3"/>
      <c r="AB6141" s="3">
        <v>1250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4572</v>
      </c>
      <c r="AL6141">
        <v>12</v>
      </c>
      <c r="AM6141" t="s">
        <v>4570</v>
      </c>
    </row>
    <row r="6142" spans="1:39" ht="31.8" x14ac:dyDescent="0.3">
      <c r="A6142" s="2">
        <v>46005</v>
      </c>
      <c r="B6142" s="3">
        <v>145950</v>
      </c>
      <c r="C6142" s="3"/>
      <c r="D6142" s="3" t="s">
        <v>856</v>
      </c>
      <c r="E6142" s="3" t="s">
        <v>35</v>
      </c>
      <c r="F6142" s="3" t="s">
        <v>36</v>
      </c>
      <c r="G6142" s="3" t="s">
        <v>46</v>
      </c>
      <c r="H6142" s="3" t="s">
        <v>53</v>
      </c>
      <c r="I6142" s="3" t="s">
        <v>857</v>
      </c>
      <c r="J6142" s="3" t="s">
        <v>858</v>
      </c>
      <c r="K6142" s="3" t="s">
        <v>41</v>
      </c>
      <c r="L6142" s="3">
        <v>1298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100000</v>
      </c>
      <c r="U6142" s="3">
        <v>0</v>
      </c>
      <c r="V6142" s="3"/>
      <c r="W6142" s="3" t="s">
        <v>110</v>
      </c>
      <c r="X6142" s="3" t="s">
        <v>50</v>
      </c>
      <c r="Y6142" s="2">
        <v>46008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4572</v>
      </c>
      <c r="AL6142">
        <v>12</v>
      </c>
      <c r="AM6142" t="s">
        <v>4570</v>
      </c>
    </row>
    <row r="6143" spans="1:39" ht="31.8" x14ac:dyDescent="0.3">
      <c r="A6143" s="2">
        <v>46005</v>
      </c>
      <c r="B6143" s="3">
        <v>145737</v>
      </c>
      <c r="C6143" s="3">
        <v>99314</v>
      </c>
      <c r="D6143" s="3" t="s">
        <v>649</v>
      </c>
      <c r="E6143" s="3" t="s">
        <v>35</v>
      </c>
      <c r="F6143" s="3" t="s">
        <v>52</v>
      </c>
      <c r="G6143" s="3" t="s">
        <v>53</v>
      </c>
      <c r="H6143" s="3" t="s">
        <v>46</v>
      </c>
      <c r="I6143" s="3" t="s">
        <v>708</v>
      </c>
      <c r="J6143" s="3" t="s">
        <v>709</v>
      </c>
      <c r="K6143" s="3" t="s">
        <v>41</v>
      </c>
      <c r="L6143" s="3">
        <v>1298</v>
      </c>
      <c r="M6143" s="3" t="s">
        <v>56</v>
      </c>
      <c r="N6143" s="3" t="s">
        <v>56</v>
      </c>
      <c r="O6143" s="3">
        <v>35.6</v>
      </c>
      <c r="P6143" s="3"/>
      <c r="Q6143" s="3">
        <v>3212253.15</v>
      </c>
      <c r="R6143" s="3">
        <v>35.6</v>
      </c>
      <c r="S6143" s="3">
        <v>0</v>
      </c>
      <c r="T6143" s="3">
        <v>0</v>
      </c>
      <c r="U6143" s="3">
        <v>0</v>
      </c>
      <c r="V6143" s="3"/>
      <c r="W6143" s="3" t="s">
        <v>57</v>
      </c>
      <c r="X6143" s="3" t="s">
        <v>50</v>
      </c>
      <c r="Y6143" s="2">
        <v>46006</v>
      </c>
      <c r="Z6143" s="3"/>
      <c r="AA6143" s="3"/>
      <c r="AB6143" s="3">
        <v>1298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4572</v>
      </c>
      <c r="AL6143">
        <v>12</v>
      </c>
      <c r="AM6143" t="s">
        <v>4570</v>
      </c>
    </row>
    <row r="6144" spans="1:39" ht="31.8" x14ac:dyDescent="0.3">
      <c r="A6144" s="2">
        <v>46005</v>
      </c>
      <c r="B6144" s="3">
        <v>145853</v>
      </c>
      <c r="C6144" s="3"/>
      <c r="D6144" s="3" t="s">
        <v>69</v>
      </c>
      <c r="E6144" s="3" t="s">
        <v>35</v>
      </c>
      <c r="F6144" s="3" t="s">
        <v>36</v>
      </c>
      <c r="G6144" s="3" t="s">
        <v>46</v>
      </c>
      <c r="H6144" s="3" t="s">
        <v>75</v>
      </c>
      <c r="I6144" s="3" t="s">
        <v>71</v>
      </c>
      <c r="J6144" s="3" t="s">
        <v>72</v>
      </c>
      <c r="K6144" s="3" t="s">
        <v>41</v>
      </c>
      <c r="L6144" s="3">
        <v>1250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161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4572</v>
      </c>
      <c r="AL6144">
        <v>12</v>
      </c>
      <c r="AM6144" t="s">
        <v>4570</v>
      </c>
    </row>
    <row r="6145" spans="1:39" ht="31.8" x14ac:dyDescent="0.3">
      <c r="A6145" s="2">
        <v>46005</v>
      </c>
      <c r="B6145" s="3">
        <v>145725</v>
      </c>
      <c r="C6145" s="3">
        <v>99335</v>
      </c>
      <c r="D6145" s="3" t="s">
        <v>696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697</v>
      </c>
      <c r="J6145" s="3" t="s">
        <v>698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35.5</v>
      </c>
      <c r="P6145" s="3"/>
      <c r="Q6145" s="3">
        <v>3203229.97</v>
      </c>
      <c r="R6145" s="3">
        <v>35.5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4572</v>
      </c>
      <c r="AL6145">
        <v>12</v>
      </c>
      <c r="AM6145" t="s">
        <v>4570</v>
      </c>
    </row>
    <row r="6146" spans="1:39" ht="31.8" x14ac:dyDescent="0.3">
      <c r="A6146" s="2">
        <v>46005</v>
      </c>
      <c r="B6146" s="3">
        <v>145889</v>
      </c>
      <c r="C6146" s="3"/>
      <c r="D6146" s="3" t="s">
        <v>417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418</v>
      </c>
      <c r="J6146" s="3" t="s">
        <v>419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100000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4572</v>
      </c>
      <c r="AL6146">
        <v>12</v>
      </c>
      <c r="AM6146" t="s">
        <v>4570</v>
      </c>
    </row>
    <row r="6147" spans="1:39" ht="31.8" x14ac:dyDescent="0.3">
      <c r="A6147" s="2">
        <v>46005</v>
      </c>
      <c r="B6147" s="3">
        <v>145859</v>
      </c>
      <c r="C6147" s="3"/>
      <c r="D6147" s="3" t="s">
        <v>524</v>
      </c>
      <c r="E6147" s="3" t="s">
        <v>35</v>
      </c>
      <c r="F6147" s="3" t="s">
        <v>36</v>
      </c>
      <c r="G6147" s="3" t="s">
        <v>46</v>
      </c>
      <c r="H6147" s="3" t="s">
        <v>75</v>
      </c>
      <c r="I6147" s="3" t="s">
        <v>525</v>
      </c>
      <c r="J6147" s="3" t="s">
        <v>526</v>
      </c>
      <c r="K6147" s="3" t="s">
        <v>41</v>
      </c>
      <c r="L6147" s="3">
        <v>1250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100000</v>
      </c>
      <c r="U6147" s="3">
        <v>0</v>
      </c>
      <c r="V6147" s="3"/>
      <c r="W6147" s="3" t="s">
        <v>161</v>
      </c>
      <c r="X6147" s="3" t="s">
        <v>50</v>
      </c>
      <c r="Y6147" s="2">
        <v>46007</v>
      </c>
      <c r="Z6147" s="3"/>
      <c r="AA6147" s="3"/>
      <c r="AB6147" s="3">
        <v>1250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4572</v>
      </c>
      <c r="AL6147">
        <v>12</v>
      </c>
      <c r="AM6147" t="s">
        <v>4570</v>
      </c>
    </row>
    <row r="6148" spans="1:39" ht="31.8" x14ac:dyDescent="0.3">
      <c r="A6148" s="2">
        <v>46005</v>
      </c>
      <c r="B6148" s="3">
        <v>145940</v>
      </c>
      <c r="C6148" s="3"/>
      <c r="D6148" s="3" t="s">
        <v>158</v>
      </c>
      <c r="E6148" s="3" t="s">
        <v>35</v>
      </c>
      <c r="F6148" s="3" t="s">
        <v>36</v>
      </c>
      <c r="G6148" s="3" t="s">
        <v>46</v>
      </c>
      <c r="H6148" s="3" t="s">
        <v>70</v>
      </c>
      <c r="I6148" s="3" t="s">
        <v>159</v>
      </c>
      <c r="J6148" s="3" t="s">
        <v>160</v>
      </c>
      <c r="K6148" s="3" t="s">
        <v>41</v>
      </c>
      <c r="L6148" s="3">
        <v>1275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0</v>
      </c>
      <c r="U6148" s="3">
        <v>0</v>
      </c>
      <c r="V6148" s="3"/>
      <c r="W6148" s="3" t="s">
        <v>147</v>
      </c>
      <c r="X6148" s="3" t="s">
        <v>50</v>
      </c>
      <c r="Y6148" s="2">
        <v>46008</v>
      </c>
      <c r="Z6148" s="3"/>
      <c r="AA6148" s="3"/>
      <c r="AB6148" s="3">
        <v>1275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4572</v>
      </c>
      <c r="AL6148">
        <v>12</v>
      </c>
      <c r="AM6148" t="s">
        <v>4570</v>
      </c>
    </row>
    <row r="6149" spans="1:39" ht="31.8" x14ac:dyDescent="0.3">
      <c r="A6149" s="2">
        <v>46005</v>
      </c>
      <c r="B6149" s="3">
        <v>145865</v>
      </c>
      <c r="C6149" s="3"/>
      <c r="D6149" s="3" t="s">
        <v>272</v>
      </c>
      <c r="E6149" s="3" t="s">
        <v>35</v>
      </c>
      <c r="F6149" s="3" t="s">
        <v>36</v>
      </c>
      <c r="G6149" s="3" t="s">
        <v>46</v>
      </c>
      <c r="H6149" s="3" t="s">
        <v>75</v>
      </c>
      <c r="I6149" s="3" t="s">
        <v>274</v>
      </c>
      <c r="J6149" s="3" t="s">
        <v>72</v>
      </c>
      <c r="K6149" s="3" t="s">
        <v>41</v>
      </c>
      <c r="L6149" s="3">
        <v>1250</v>
      </c>
      <c r="M6149" s="3" t="s">
        <v>42</v>
      </c>
      <c r="N6149" s="3" t="s">
        <v>42</v>
      </c>
      <c r="O6149" s="3">
        <v>0</v>
      </c>
      <c r="P6149" s="3"/>
      <c r="Q6149" s="3">
        <v>0</v>
      </c>
      <c r="R6149" s="3">
        <v>0</v>
      </c>
      <c r="S6149" s="3">
        <v>0</v>
      </c>
      <c r="T6149" s="3">
        <v>0</v>
      </c>
      <c r="U6149" s="3">
        <v>0</v>
      </c>
      <c r="V6149" s="3"/>
      <c r="W6149" s="3" t="s">
        <v>161</v>
      </c>
      <c r="X6149" s="3" t="s">
        <v>50</v>
      </c>
      <c r="Y6149" s="2">
        <v>46007</v>
      </c>
      <c r="Z6149" s="3"/>
      <c r="AA6149" s="3"/>
      <c r="AB6149" s="3">
        <v>1250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4572</v>
      </c>
      <c r="AL6149">
        <v>12</v>
      </c>
      <c r="AM6149" t="s">
        <v>4570</v>
      </c>
    </row>
    <row r="6150" spans="1:39" ht="21.6" x14ac:dyDescent="0.3">
      <c r="A6150" s="2">
        <v>46005</v>
      </c>
      <c r="B6150" s="3">
        <v>145739</v>
      </c>
      <c r="C6150" s="3">
        <v>99321</v>
      </c>
      <c r="D6150" s="3" t="s">
        <v>1073</v>
      </c>
      <c r="E6150" s="3" t="s">
        <v>35</v>
      </c>
      <c r="F6150" s="3" t="s">
        <v>52</v>
      </c>
      <c r="G6150" s="3" t="s">
        <v>53</v>
      </c>
      <c r="H6150" s="3" t="s">
        <v>46</v>
      </c>
      <c r="I6150" s="3" t="s">
        <v>1227</v>
      </c>
      <c r="J6150" s="3" t="s">
        <v>543</v>
      </c>
      <c r="K6150" s="3" t="s">
        <v>41</v>
      </c>
      <c r="L6150" s="3">
        <v>1298</v>
      </c>
      <c r="M6150" s="3" t="s">
        <v>56</v>
      </c>
      <c r="N6150" s="3" t="s">
        <v>56</v>
      </c>
      <c r="O6150" s="3">
        <v>34.869999999999997</v>
      </c>
      <c r="P6150" s="3"/>
      <c r="Q6150" s="3">
        <v>3146383.91</v>
      </c>
      <c r="R6150" s="3">
        <v>34.869999999999997</v>
      </c>
      <c r="S6150" s="3">
        <v>0</v>
      </c>
      <c r="T6150" s="3">
        <v>0</v>
      </c>
      <c r="U6150" s="3">
        <v>0</v>
      </c>
      <c r="V6150" s="3"/>
      <c r="W6150" s="3" t="s">
        <v>57</v>
      </c>
      <c r="X6150" s="3" t="s">
        <v>50</v>
      </c>
      <c r="Y6150" s="2">
        <v>46006</v>
      </c>
      <c r="Z6150" s="3"/>
      <c r="AA6150" s="3"/>
      <c r="AB6150" s="3">
        <v>1298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4572</v>
      </c>
      <c r="AL6150">
        <v>12</v>
      </c>
      <c r="AM6150" t="s">
        <v>4570</v>
      </c>
    </row>
    <row r="6151" spans="1:39" ht="31.8" x14ac:dyDescent="0.3">
      <c r="A6151" s="2">
        <v>46005</v>
      </c>
      <c r="B6151" s="3">
        <v>145841</v>
      </c>
      <c r="C6151" s="3"/>
      <c r="D6151" s="3" t="s">
        <v>1537</v>
      </c>
      <c r="E6151" s="3" t="s">
        <v>35</v>
      </c>
      <c r="F6151" s="3" t="s">
        <v>36</v>
      </c>
      <c r="G6151" s="3" t="s">
        <v>46</v>
      </c>
      <c r="H6151" s="3" t="s">
        <v>47</v>
      </c>
      <c r="I6151" s="3" t="s">
        <v>539</v>
      </c>
      <c r="J6151" s="3" t="s">
        <v>540</v>
      </c>
      <c r="K6151" s="3" t="s">
        <v>41</v>
      </c>
      <c r="L6151" s="3">
        <v>1005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0</v>
      </c>
      <c r="U6151" s="3">
        <v>0</v>
      </c>
      <c r="V6151" s="3"/>
      <c r="W6151" s="3" t="s">
        <v>43</v>
      </c>
      <c r="X6151" s="3" t="s">
        <v>50</v>
      </c>
      <c r="Y6151" s="2">
        <v>46007</v>
      </c>
      <c r="Z6151" s="3"/>
      <c r="AA6151" s="3"/>
      <c r="AB6151" s="3">
        <v>1005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4572</v>
      </c>
      <c r="AL6151">
        <v>12</v>
      </c>
      <c r="AM6151" t="s">
        <v>4570</v>
      </c>
    </row>
    <row r="6152" spans="1:39" ht="31.8" x14ac:dyDescent="0.3">
      <c r="A6152" s="2">
        <v>46005</v>
      </c>
      <c r="B6152" s="3">
        <v>145877</v>
      </c>
      <c r="C6152" s="3"/>
      <c r="D6152" s="3" t="s">
        <v>238</v>
      </c>
      <c r="E6152" s="3" t="s">
        <v>35</v>
      </c>
      <c r="F6152" s="3" t="s">
        <v>36</v>
      </c>
      <c r="G6152" s="3" t="s">
        <v>46</v>
      </c>
      <c r="H6152" s="3" t="s">
        <v>273</v>
      </c>
      <c r="I6152" s="3" t="s">
        <v>239</v>
      </c>
      <c r="J6152" s="3" t="s">
        <v>240</v>
      </c>
      <c r="K6152" s="3" t="s">
        <v>241</v>
      </c>
      <c r="L6152" s="3">
        <v>1245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100000</v>
      </c>
      <c r="U6152" s="3">
        <v>0</v>
      </c>
      <c r="V6152" s="3"/>
      <c r="W6152" s="3" t="s">
        <v>388</v>
      </c>
      <c r="X6152" s="3" t="s">
        <v>50</v>
      </c>
      <c r="Y6152" s="2">
        <v>46007</v>
      </c>
      <c r="Z6152" s="3"/>
      <c r="AA6152" s="3"/>
      <c r="AB6152" s="3">
        <v>1245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4572</v>
      </c>
      <c r="AL6152">
        <v>12</v>
      </c>
      <c r="AM6152" t="s">
        <v>4570</v>
      </c>
    </row>
    <row r="6153" spans="1:39" ht="31.8" x14ac:dyDescent="0.3">
      <c r="A6153" s="2">
        <v>46005</v>
      </c>
      <c r="B6153" s="3">
        <v>145897</v>
      </c>
      <c r="C6153" s="3"/>
      <c r="D6153" s="3" t="s">
        <v>487</v>
      </c>
      <c r="E6153" s="3" t="s">
        <v>35</v>
      </c>
      <c r="F6153" s="3" t="s">
        <v>36</v>
      </c>
      <c r="G6153" s="3" t="s">
        <v>46</v>
      </c>
      <c r="H6153" s="3" t="s">
        <v>75</v>
      </c>
      <c r="I6153" s="3" t="s">
        <v>330</v>
      </c>
      <c r="J6153" s="3" t="s">
        <v>331</v>
      </c>
      <c r="K6153" s="3" t="s">
        <v>41</v>
      </c>
      <c r="L6153" s="3">
        <v>1250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161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4572</v>
      </c>
      <c r="AL6153">
        <v>12</v>
      </c>
      <c r="AM6153" t="s">
        <v>4570</v>
      </c>
    </row>
    <row r="6154" spans="1:39" ht="21.6" x14ac:dyDescent="0.3">
      <c r="A6154" s="2">
        <v>46005</v>
      </c>
      <c r="B6154" s="3">
        <v>145954</v>
      </c>
      <c r="C6154" s="3"/>
      <c r="D6154" s="3" t="s">
        <v>566</v>
      </c>
      <c r="E6154" s="3" t="s">
        <v>35</v>
      </c>
      <c r="F6154" s="3" t="s">
        <v>36</v>
      </c>
      <c r="G6154" s="3" t="s">
        <v>46</v>
      </c>
      <c r="H6154" s="3" t="s">
        <v>53</v>
      </c>
      <c r="I6154" s="3" t="s">
        <v>567</v>
      </c>
      <c r="J6154" s="3" t="s">
        <v>568</v>
      </c>
      <c r="K6154" s="3" t="s">
        <v>41</v>
      </c>
      <c r="L6154" s="3">
        <v>1298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200000</v>
      </c>
      <c r="U6154" s="3">
        <v>0</v>
      </c>
      <c r="V6154" s="3"/>
      <c r="W6154" s="3" t="s">
        <v>110</v>
      </c>
      <c r="X6154" s="3" t="s">
        <v>50</v>
      </c>
      <c r="Y6154" s="2">
        <v>46008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4572</v>
      </c>
      <c r="AL6154">
        <v>12</v>
      </c>
      <c r="AM6154" t="s">
        <v>4570</v>
      </c>
    </row>
    <row r="6155" spans="1:39" ht="21.6" x14ac:dyDescent="0.3">
      <c r="A6155" s="2">
        <v>46005</v>
      </c>
      <c r="B6155" s="3">
        <v>145875</v>
      </c>
      <c r="C6155" s="3"/>
      <c r="D6155" s="3" t="s">
        <v>162</v>
      </c>
      <c r="E6155" s="3" t="s">
        <v>35</v>
      </c>
      <c r="F6155" s="3" t="s">
        <v>36</v>
      </c>
      <c r="G6155" s="3" t="s">
        <v>46</v>
      </c>
      <c r="H6155" s="3" t="s">
        <v>273</v>
      </c>
      <c r="I6155" s="3" t="s">
        <v>165</v>
      </c>
      <c r="J6155" s="3" t="s">
        <v>166</v>
      </c>
      <c r="K6155" s="3" t="s">
        <v>41</v>
      </c>
      <c r="L6155" s="3">
        <v>1245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0</v>
      </c>
      <c r="U6155" s="3">
        <v>0</v>
      </c>
      <c r="V6155" s="3"/>
      <c r="W6155" s="3" t="s">
        <v>388</v>
      </c>
      <c r="X6155" s="3" t="s">
        <v>50</v>
      </c>
      <c r="Y6155" s="2">
        <v>46007</v>
      </c>
      <c r="Z6155" s="3"/>
      <c r="AA6155" s="3"/>
      <c r="AB6155" s="3">
        <v>1245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4572</v>
      </c>
      <c r="AL6155">
        <v>12</v>
      </c>
      <c r="AM6155" t="s">
        <v>4570</v>
      </c>
    </row>
    <row r="6156" spans="1:39" ht="31.8" x14ac:dyDescent="0.3">
      <c r="A6156" s="2">
        <v>46005</v>
      </c>
      <c r="B6156" s="3">
        <v>145895</v>
      </c>
      <c r="C6156" s="3"/>
      <c r="D6156" s="3" t="s">
        <v>633</v>
      </c>
      <c r="E6156" s="3" t="s">
        <v>35</v>
      </c>
      <c r="F6156" s="3" t="s">
        <v>36</v>
      </c>
      <c r="G6156" s="3" t="s">
        <v>46</v>
      </c>
      <c r="H6156" s="3" t="s">
        <v>75</v>
      </c>
      <c r="I6156" s="3" t="s">
        <v>634</v>
      </c>
      <c r="J6156" s="3" t="s">
        <v>635</v>
      </c>
      <c r="K6156" s="3" t="s">
        <v>41</v>
      </c>
      <c r="L6156" s="3">
        <v>1250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161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4572</v>
      </c>
      <c r="AL6156">
        <v>12</v>
      </c>
      <c r="AM6156" t="s">
        <v>4570</v>
      </c>
    </row>
    <row r="6157" spans="1:39" ht="31.8" x14ac:dyDescent="0.3">
      <c r="A6157" s="2">
        <v>46005</v>
      </c>
      <c r="B6157" s="3">
        <v>145749</v>
      </c>
      <c r="C6157" s="3">
        <v>99328</v>
      </c>
      <c r="D6157" s="3" t="s">
        <v>671</v>
      </c>
      <c r="E6157" s="3" t="s">
        <v>35</v>
      </c>
      <c r="F6157" s="3" t="s">
        <v>52</v>
      </c>
      <c r="G6157" s="3" t="s">
        <v>53</v>
      </c>
      <c r="H6157" s="3" t="s">
        <v>46</v>
      </c>
      <c r="I6157" s="3" t="s">
        <v>673</v>
      </c>
      <c r="J6157" s="3" t="s">
        <v>674</v>
      </c>
      <c r="K6157" s="3" t="s">
        <v>41</v>
      </c>
      <c r="L6157" s="3">
        <v>1298</v>
      </c>
      <c r="M6157" s="3" t="s">
        <v>56</v>
      </c>
      <c r="N6157" s="3" t="s">
        <v>56</v>
      </c>
      <c r="O6157" s="3">
        <v>34.43</v>
      </c>
      <c r="P6157" s="3"/>
      <c r="Q6157" s="3">
        <v>3106681.91</v>
      </c>
      <c r="R6157" s="3">
        <v>34.43</v>
      </c>
      <c r="S6157" s="3">
        <v>0</v>
      </c>
      <c r="T6157" s="3">
        <v>0</v>
      </c>
      <c r="U6157" s="3">
        <v>0</v>
      </c>
      <c r="V6157" s="3"/>
      <c r="W6157" s="3" t="s">
        <v>57</v>
      </c>
      <c r="X6157" s="3" t="s">
        <v>50</v>
      </c>
      <c r="Y6157" s="2">
        <v>46006</v>
      </c>
      <c r="Z6157" s="3"/>
      <c r="AA6157" s="3"/>
      <c r="AB6157" s="3">
        <v>1298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4572</v>
      </c>
      <c r="AL6157">
        <v>12</v>
      </c>
      <c r="AM6157" t="s">
        <v>4570</v>
      </c>
    </row>
    <row r="6158" spans="1:39" ht="21.6" x14ac:dyDescent="0.3">
      <c r="A6158" s="2">
        <v>46005</v>
      </c>
      <c r="B6158" s="3">
        <v>145631</v>
      </c>
      <c r="C6158" s="3">
        <v>99228</v>
      </c>
      <c r="D6158" s="3" t="s">
        <v>718</v>
      </c>
      <c r="E6158" s="3" t="s">
        <v>35</v>
      </c>
      <c r="F6158" s="3" t="s">
        <v>52</v>
      </c>
      <c r="G6158" s="3" t="s">
        <v>53</v>
      </c>
      <c r="H6158" s="3" t="s">
        <v>46</v>
      </c>
      <c r="I6158" s="3" t="s">
        <v>719</v>
      </c>
      <c r="J6158" s="3" t="s">
        <v>1023</v>
      </c>
      <c r="K6158" s="3" t="s">
        <v>41</v>
      </c>
      <c r="L6158" s="3">
        <v>1298</v>
      </c>
      <c r="M6158" s="3" t="s">
        <v>56</v>
      </c>
      <c r="N6158" s="3" t="s">
        <v>56</v>
      </c>
      <c r="O6158" s="3">
        <v>38.200000000000003</v>
      </c>
      <c r="P6158" s="3"/>
      <c r="Q6158" s="3">
        <v>3446855.91</v>
      </c>
      <c r="R6158" s="3">
        <v>38.200000000000003</v>
      </c>
      <c r="S6158" s="3">
        <v>0</v>
      </c>
      <c r="T6158" s="3">
        <v>0</v>
      </c>
      <c r="U6158" s="3">
        <v>0</v>
      </c>
      <c r="V6158" s="3"/>
      <c r="W6158" s="3" t="s">
        <v>57</v>
      </c>
      <c r="X6158" s="3" t="s">
        <v>167</v>
      </c>
      <c r="Y6158" s="2">
        <v>46004</v>
      </c>
      <c r="Z6158" s="3"/>
      <c r="AA6158" s="3"/>
      <c r="AB6158" s="3">
        <v>1298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4572</v>
      </c>
      <c r="AL6158">
        <v>12</v>
      </c>
      <c r="AM6158" t="s">
        <v>4570</v>
      </c>
    </row>
    <row r="6159" spans="1:39" ht="21.6" x14ac:dyDescent="0.3">
      <c r="A6159" s="2">
        <v>46005</v>
      </c>
      <c r="B6159" s="3">
        <v>145761</v>
      </c>
      <c r="C6159" s="3">
        <v>99309</v>
      </c>
      <c r="D6159" s="3" t="s">
        <v>679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680</v>
      </c>
      <c r="J6159" s="3" t="s">
        <v>681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34.58</v>
      </c>
      <c r="P6159" s="3"/>
      <c r="Q6159" s="3">
        <v>3120216.68</v>
      </c>
      <c r="R6159" s="3">
        <v>34.58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4572</v>
      </c>
      <c r="AL6159">
        <v>12</v>
      </c>
      <c r="AM6159" t="s">
        <v>4570</v>
      </c>
    </row>
    <row r="6160" spans="1:39" ht="31.8" x14ac:dyDescent="0.3">
      <c r="A6160" s="2">
        <v>46005</v>
      </c>
      <c r="B6160" s="3">
        <v>145765</v>
      </c>
      <c r="C6160" s="3">
        <v>99375</v>
      </c>
      <c r="D6160" s="3" t="s">
        <v>198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199</v>
      </c>
      <c r="J6160" s="3" t="s">
        <v>200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33.700000000000003</v>
      </c>
      <c r="P6160" s="3"/>
      <c r="Q6160" s="3">
        <v>3040812.67</v>
      </c>
      <c r="R6160" s="3">
        <v>33.700000000000003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4572</v>
      </c>
      <c r="AL6160">
        <v>12</v>
      </c>
      <c r="AM6160" t="s">
        <v>4570</v>
      </c>
    </row>
    <row r="6161" spans="1:39" ht="21.6" x14ac:dyDescent="0.3">
      <c r="A6161" s="2">
        <v>46005</v>
      </c>
      <c r="B6161" s="3">
        <v>145905</v>
      </c>
      <c r="C6161" s="3"/>
      <c r="D6161" s="3" t="s">
        <v>413</v>
      </c>
      <c r="E6161" s="3" t="s">
        <v>35</v>
      </c>
      <c r="F6161" s="3" t="s">
        <v>36</v>
      </c>
      <c r="G6161" s="3" t="s">
        <v>46</v>
      </c>
      <c r="H6161" s="3" t="s">
        <v>70</v>
      </c>
      <c r="I6161" s="3" t="s">
        <v>414</v>
      </c>
      <c r="J6161" s="3" t="s">
        <v>415</v>
      </c>
      <c r="K6161" s="3" t="s">
        <v>41</v>
      </c>
      <c r="L6161" s="3">
        <v>1275</v>
      </c>
      <c r="M6161" s="3" t="s">
        <v>42</v>
      </c>
      <c r="N6161" s="3" t="s">
        <v>42</v>
      </c>
      <c r="O6161" s="3">
        <v>0</v>
      </c>
      <c r="P6161" s="3"/>
      <c r="Q6161" s="3">
        <v>0</v>
      </c>
      <c r="R6161" s="3">
        <v>0</v>
      </c>
      <c r="S6161" s="3">
        <v>0</v>
      </c>
      <c r="T6161" s="3">
        <v>100000</v>
      </c>
      <c r="U6161" s="3">
        <v>0</v>
      </c>
      <c r="V6161" s="3"/>
      <c r="W6161" s="3" t="s">
        <v>147</v>
      </c>
      <c r="X6161" s="3" t="s">
        <v>50</v>
      </c>
      <c r="Y6161" s="2">
        <v>46007</v>
      </c>
      <c r="Z6161" s="3"/>
      <c r="AA6161" s="3"/>
      <c r="AB6161" s="3">
        <v>1275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4572</v>
      </c>
      <c r="AL6161">
        <v>12</v>
      </c>
      <c r="AM6161" t="s">
        <v>4570</v>
      </c>
    </row>
    <row r="6162" spans="1:39" ht="31.8" x14ac:dyDescent="0.3">
      <c r="A6162" s="2">
        <v>46005</v>
      </c>
      <c r="B6162" s="3">
        <v>145936</v>
      </c>
      <c r="C6162" s="3"/>
      <c r="D6162" s="3" t="s">
        <v>291</v>
      </c>
      <c r="E6162" s="3" t="s">
        <v>35</v>
      </c>
      <c r="F6162" s="3" t="s">
        <v>36</v>
      </c>
      <c r="G6162" s="3" t="s">
        <v>46</v>
      </c>
      <c r="H6162" s="3" t="s">
        <v>75</v>
      </c>
      <c r="I6162" s="3" t="s">
        <v>145</v>
      </c>
      <c r="J6162" s="3" t="s">
        <v>204</v>
      </c>
      <c r="K6162" s="3" t="s">
        <v>41</v>
      </c>
      <c r="L6162" s="3">
        <v>1250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161</v>
      </c>
      <c r="X6162" s="3" t="s">
        <v>50</v>
      </c>
      <c r="Y6162" s="2">
        <v>46008</v>
      </c>
      <c r="Z6162" s="3"/>
      <c r="AA6162" s="3"/>
      <c r="AB6162" s="3">
        <v>1250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4572</v>
      </c>
      <c r="AL6162">
        <v>12</v>
      </c>
      <c r="AM6162" t="s">
        <v>4570</v>
      </c>
    </row>
    <row r="6163" spans="1:39" ht="31.8" x14ac:dyDescent="0.3">
      <c r="A6163" s="2">
        <v>46006</v>
      </c>
      <c r="B6163" s="3">
        <v>145783</v>
      </c>
      <c r="C6163" s="3"/>
      <c r="D6163" s="3" t="s">
        <v>3471</v>
      </c>
      <c r="E6163" s="3" t="s">
        <v>1301</v>
      </c>
      <c r="F6163" s="3" t="s">
        <v>183</v>
      </c>
      <c r="G6163" s="3" t="s">
        <v>184</v>
      </c>
      <c r="H6163" s="3" t="s">
        <v>185</v>
      </c>
      <c r="I6163" s="3" t="s">
        <v>3472</v>
      </c>
      <c r="J6163" s="3"/>
      <c r="K6163" s="3" t="s">
        <v>41</v>
      </c>
      <c r="L6163" s="3">
        <v>792</v>
      </c>
      <c r="M6163" s="3" t="s">
        <v>42</v>
      </c>
      <c r="N6163" s="3" t="s">
        <v>42</v>
      </c>
      <c r="O6163" s="3">
        <v>33</v>
      </c>
      <c r="P6163" s="3"/>
      <c r="Q6163" s="3">
        <v>1971321</v>
      </c>
      <c r="R6163" s="3">
        <v>33</v>
      </c>
      <c r="S6163" s="3">
        <v>1877054.35</v>
      </c>
      <c r="T6163" s="3">
        <v>0</v>
      </c>
      <c r="U6163" s="3">
        <v>0</v>
      </c>
      <c r="V6163" s="3"/>
      <c r="W6163" s="3" t="s">
        <v>57</v>
      </c>
      <c r="X6163" s="3" t="s">
        <v>66</v>
      </c>
      <c r="Y6163" s="2">
        <v>46007</v>
      </c>
      <c r="Z6163" s="3"/>
      <c r="AA6163" s="3"/>
      <c r="AB6163" s="3">
        <v>0</v>
      </c>
      <c r="AC6163" s="3" t="s">
        <v>157</v>
      </c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4571</v>
      </c>
      <c r="AL6163">
        <v>12</v>
      </c>
      <c r="AM6163" t="s">
        <v>4570</v>
      </c>
    </row>
    <row r="6164" spans="1:39" ht="31.8" x14ac:dyDescent="0.3">
      <c r="A6164" s="2">
        <v>46006</v>
      </c>
      <c r="B6164" s="3">
        <v>145675</v>
      </c>
      <c r="C6164" s="3"/>
      <c r="D6164" s="3" t="s">
        <v>1733</v>
      </c>
      <c r="E6164" s="3" t="s">
        <v>737</v>
      </c>
      <c r="F6164" s="3" t="s">
        <v>183</v>
      </c>
      <c r="G6164" s="3" t="s">
        <v>75</v>
      </c>
      <c r="H6164" s="3" t="s">
        <v>397</v>
      </c>
      <c r="I6164" s="3" t="s">
        <v>1734</v>
      </c>
      <c r="J6164" s="3" t="s">
        <v>1735</v>
      </c>
      <c r="K6164" s="3" t="s">
        <v>41</v>
      </c>
      <c r="L6164" s="3">
        <v>0</v>
      </c>
      <c r="M6164" s="3" t="s">
        <v>42</v>
      </c>
      <c r="N6164" s="3" t="s">
        <v>42</v>
      </c>
      <c r="O6164" s="3">
        <v>33.332999999999998</v>
      </c>
      <c r="P6164" s="3"/>
      <c r="Q6164" s="3">
        <v>2833305</v>
      </c>
      <c r="R6164" s="3">
        <v>33.332999999999998</v>
      </c>
      <c r="S6164" s="3">
        <v>2826058.7</v>
      </c>
      <c r="T6164" s="3">
        <v>0</v>
      </c>
      <c r="U6164" s="3">
        <v>0</v>
      </c>
      <c r="V6164" s="3"/>
      <c r="W6164" s="3" t="s">
        <v>57</v>
      </c>
      <c r="X6164" s="3" t="s">
        <v>66</v>
      </c>
      <c r="Y6164" s="2">
        <v>46006</v>
      </c>
      <c r="Z6164" s="3"/>
      <c r="AA6164" s="3"/>
      <c r="AB6164" s="3">
        <v>0</v>
      </c>
      <c r="AC6164" s="3" t="s">
        <v>254</v>
      </c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4571</v>
      </c>
      <c r="AL6164">
        <v>12</v>
      </c>
      <c r="AM6164" t="s">
        <v>4570</v>
      </c>
    </row>
    <row r="6165" spans="1:39" ht="42" x14ac:dyDescent="0.3">
      <c r="A6165" s="2">
        <v>46006</v>
      </c>
      <c r="B6165" s="3">
        <v>145692</v>
      </c>
      <c r="C6165" s="3"/>
      <c r="D6165" s="3" t="s">
        <v>2097</v>
      </c>
      <c r="E6165" s="3" t="s">
        <v>2098</v>
      </c>
      <c r="F6165" s="3" t="s">
        <v>183</v>
      </c>
      <c r="G6165" s="3" t="s">
        <v>75</v>
      </c>
      <c r="H6165" s="3" t="s">
        <v>780</v>
      </c>
      <c r="I6165" s="3" t="s">
        <v>2099</v>
      </c>
      <c r="J6165" s="3" t="s">
        <v>2100</v>
      </c>
      <c r="K6165" s="3" t="s">
        <v>41</v>
      </c>
      <c r="L6165" s="3">
        <v>0</v>
      </c>
      <c r="M6165" s="3" t="s">
        <v>42</v>
      </c>
      <c r="N6165" s="3" t="s">
        <v>42</v>
      </c>
      <c r="O6165" s="3">
        <v>33.332999999999998</v>
      </c>
      <c r="P6165" s="3"/>
      <c r="Q6165" s="3">
        <v>2833305</v>
      </c>
      <c r="R6165" s="3">
        <v>33.332999999999998</v>
      </c>
      <c r="S6165" s="3">
        <v>2797073.48</v>
      </c>
      <c r="T6165" s="3">
        <v>0</v>
      </c>
      <c r="U6165" s="3">
        <v>0</v>
      </c>
      <c r="V6165" s="3"/>
      <c r="W6165" s="3" t="s">
        <v>57</v>
      </c>
      <c r="X6165" s="3" t="s">
        <v>66</v>
      </c>
      <c r="Y6165" s="2">
        <v>46006</v>
      </c>
      <c r="Z6165" s="3"/>
      <c r="AA6165" s="3"/>
      <c r="AB6165" s="3">
        <v>0</v>
      </c>
      <c r="AC6165" s="3" t="s">
        <v>104</v>
      </c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4571</v>
      </c>
      <c r="AL6165">
        <v>12</v>
      </c>
      <c r="AM6165" t="s">
        <v>4570</v>
      </c>
    </row>
    <row r="6166" spans="1:39" ht="42" x14ac:dyDescent="0.3">
      <c r="A6166" s="2">
        <v>46006</v>
      </c>
      <c r="B6166" s="3">
        <v>145690</v>
      </c>
      <c r="C6166" s="3"/>
      <c r="D6166" s="3" t="s">
        <v>2169</v>
      </c>
      <c r="E6166" s="3" t="s">
        <v>2098</v>
      </c>
      <c r="F6166" s="3" t="s">
        <v>183</v>
      </c>
      <c r="G6166" s="3" t="s">
        <v>75</v>
      </c>
      <c r="H6166" s="3" t="s">
        <v>780</v>
      </c>
      <c r="I6166" s="3" t="s">
        <v>2170</v>
      </c>
      <c r="J6166" s="3" t="s">
        <v>2171</v>
      </c>
      <c r="K6166" s="3" t="s">
        <v>41</v>
      </c>
      <c r="L6166" s="3">
        <v>0</v>
      </c>
      <c r="M6166" s="3" t="s">
        <v>42</v>
      </c>
      <c r="N6166" s="3" t="s">
        <v>42</v>
      </c>
      <c r="O6166" s="3">
        <v>33.332999999999998</v>
      </c>
      <c r="P6166" s="3"/>
      <c r="Q6166" s="3">
        <v>2833305</v>
      </c>
      <c r="R6166" s="3">
        <v>33.332999999999998</v>
      </c>
      <c r="S6166" s="3">
        <v>2797073.48</v>
      </c>
      <c r="T6166" s="3">
        <v>0</v>
      </c>
      <c r="U6166" s="3">
        <v>0</v>
      </c>
      <c r="V6166" s="3"/>
      <c r="W6166" s="3" t="s">
        <v>57</v>
      </c>
      <c r="X6166" s="3" t="s">
        <v>66</v>
      </c>
      <c r="Y6166" s="2">
        <v>46006</v>
      </c>
      <c r="Z6166" s="3"/>
      <c r="AA6166" s="3"/>
      <c r="AB6166" s="3">
        <v>0</v>
      </c>
      <c r="AC6166" s="3" t="s">
        <v>104</v>
      </c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4571</v>
      </c>
      <c r="AL6166">
        <v>12</v>
      </c>
      <c r="AM6166" t="s">
        <v>4570</v>
      </c>
    </row>
    <row r="6167" spans="1:39" ht="52.2" x14ac:dyDescent="0.3">
      <c r="A6167" s="2">
        <v>46006</v>
      </c>
      <c r="B6167" s="3">
        <v>145678</v>
      </c>
      <c r="C6167" s="3" t="s">
        <v>4642</v>
      </c>
      <c r="D6167" s="3" t="s">
        <v>4403</v>
      </c>
      <c r="E6167" s="3" t="s">
        <v>4404</v>
      </c>
      <c r="F6167" s="3" t="s">
        <v>183</v>
      </c>
      <c r="G6167" s="3" t="s">
        <v>75</v>
      </c>
      <c r="H6167" s="3" t="s">
        <v>780</v>
      </c>
      <c r="I6167" s="3" t="s">
        <v>4405</v>
      </c>
      <c r="J6167" s="3" t="s">
        <v>4406</v>
      </c>
      <c r="K6167" s="3" t="s">
        <v>41</v>
      </c>
      <c r="L6167" s="3">
        <v>0</v>
      </c>
      <c r="M6167" s="3" t="s">
        <v>42</v>
      </c>
      <c r="N6167" s="3" t="s">
        <v>42</v>
      </c>
      <c r="O6167" s="3">
        <v>33.332999999999998</v>
      </c>
      <c r="P6167" s="3"/>
      <c r="Q6167" s="3">
        <v>2833305</v>
      </c>
      <c r="R6167" s="3">
        <v>33.332999999999998</v>
      </c>
      <c r="S6167" s="3">
        <v>2797073.48</v>
      </c>
      <c r="T6167" s="3">
        <v>1146139.43</v>
      </c>
      <c r="U6167" s="3">
        <v>1146139.43</v>
      </c>
      <c r="V6167" s="3"/>
      <c r="W6167" s="3" t="s">
        <v>57</v>
      </c>
      <c r="X6167" s="3" t="s">
        <v>66</v>
      </c>
      <c r="Y6167" s="2">
        <v>46006</v>
      </c>
      <c r="Z6167" s="3"/>
      <c r="AA6167" s="3"/>
      <c r="AB6167" s="3">
        <v>0</v>
      </c>
      <c r="AC6167" s="3" t="s">
        <v>104</v>
      </c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4571</v>
      </c>
      <c r="AL6167">
        <v>12</v>
      </c>
      <c r="AM6167" t="s">
        <v>4570</v>
      </c>
    </row>
    <row r="6168" spans="1:39" ht="52.2" x14ac:dyDescent="0.3">
      <c r="A6168" s="2">
        <v>46006</v>
      </c>
      <c r="B6168" s="3">
        <v>145679</v>
      </c>
      <c r="C6168" s="3" t="s">
        <v>4643</v>
      </c>
      <c r="D6168" s="3" t="s">
        <v>4465</v>
      </c>
      <c r="E6168" s="3" t="s">
        <v>4404</v>
      </c>
      <c r="F6168" s="3" t="s">
        <v>183</v>
      </c>
      <c r="G6168" s="3" t="s">
        <v>75</v>
      </c>
      <c r="H6168" s="3" t="s">
        <v>780</v>
      </c>
      <c r="I6168" s="3" t="s">
        <v>4466</v>
      </c>
      <c r="J6168" s="3" t="s">
        <v>4467</v>
      </c>
      <c r="K6168" s="3" t="s">
        <v>41</v>
      </c>
      <c r="L6168" s="3">
        <v>0</v>
      </c>
      <c r="M6168" s="3" t="s">
        <v>42</v>
      </c>
      <c r="N6168" s="3" t="s">
        <v>42</v>
      </c>
      <c r="O6168" s="3">
        <v>33.332999999999998</v>
      </c>
      <c r="P6168" s="3"/>
      <c r="Q6168" s="3">
        <v>2833305</v>
      </c>
      <c r="R6168" s="3">
        <v>33.332999999999998</v>
      </c>
      <c r="S6168" s="3">
        <v>2797073.48</v>
      </c>
      <c r="T6168" s="3">
        <v>1109688.4099999999</v>
      </c>
      <c r="U6168" s="3">
        <v>1109688.4099999999</v>
      </c>
      <c r="V6168" s="3"/>
      <c r="W6168" s="3" t="s">
        <v>57</v>
      </c>
      <c r="X6168" s="3" t="s">
        <v>66</v>
      </c>
      <c r="Y6168" s="2">
        <v>46006</v>
      </c>
      <c r="Z6168" s="3"/>
      <c r="AA6168" s="3"/>
      <c r="AB6168" s="3">
        <v>0</v>
      </c>
      <c r="AC6168" s="3" t="s">
        <v>104</v>
      </c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4571</v>
      </c>
      <c r="AL6168">
        <v>12</v>
      </c>
      <c r="AM6168" t="s">
        <v>4570</v>
      </c>
    </row>
    <row r="6169" spans="1:39" ht="31.8" x14ac:dyDescent="0.3">
      <c r="A6169" s="2">
        <v>46006</v>
      </c>
      <c r="B6169" s="3">
        <v>145714</v>
      </c>
      <c r="C6169" s="3"/>
      <c r="D6169" s="3" t="s">
        <v>919</v>
      </c>
      <c r="E6169" s="3" t="s">
        <v>296</v>
      </c>
      <c r="F6169" s="3" t="s">
        <v>193</v>
      </c>
      <c r="G6169" s="3" t="s">
        <v>47</v>
      </c>
      <c r="H6169" s="3" t="s">
        <v>194</v>
      </c>
      <c r="I6169" s="3" t="s">
        <v>920</v>
      </c>
      <c r="J6169" s="3" t="s">
        <v>921</v>
      </c>
      <c r="K6169" s="3" t="s">
        <v>41</v>
      </c>
      <c r="L6169" s="3">
        <v>395</v>
      </c>
      <c r="M6169" s="3" t="s">
        <v>42</v>
      </c>
      <c r="N6169" s="3" t="s">
        <v>42</v>
      </c>
      <c r="O6169" s="3">
        <v>33.332999999999998</v>
      </c>
      <c r="P6169" s="3"/>
      <c r="Q6169" s="3">
        <v>0</v>
      </c>
      <c r="R6169" s="3">
        <v>33.332999999999998</v>
      </c>
      <c r="S6169" s="3">
        <v>0</v>
      </c>
      <c r="T6169" s="3">
        <v>0</v>
      </c>
      <c r="U6169" s="3">
        <v>0</v>
      </c>
      <c r="V6169" s="3"/>
      <c r="W6169" s="3" t="s">
        <v>65</v>
      </c>
      <c r="X6169" s="3" t="s">
        <v>66</v>
      </c>
      <c r="Y6169" s="2">
        <v>46006</v>
      </c>
      <c r="Z6169" s="3"/>
      <c r="AA6169" s="3"/>
      <c r="AB6169" s="3">
        <v>395</v>
      </c>
      <c r="AC6169" s="3" t="s">
        <v>67</v>
      </c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4571</v>
      </c>
      <c r="AL6169">
        <v>12</v>
      </c>
      <c r="AM6169" t="s">
        <v>4570</v>
      </c>
    </row>
    <row r="6170" spans="1:39" ht="31.8" x14ac:dyDescent="0.3">
      <c r="A6170" s="2">
        <v>46006</v>
      </c>
      <c r="B6170" s="3">
        <v>145715</v>
      </c>
      <c r="C6170" s="3"/>
      <c r="D6170" s="3" t="s">
        <v>295</v>
      </c>
      <c r="E6170" s="3" t="s">
        <v>296</v>
      </c>
      <c r="F6170" s="3" t="s">
        <v>90</v>
      </c>
      <c r="G6170" s="3" t="s">
        <v>47</v>
      </c>
      <c r="H6170" s="3" t="s">
        <v>273</v>
      </c>
      <c r="I6170" s="3" t="s">
        <v>298</v>
      </c>
      <c r="J6170" s="3" t="s">
        <v>299</v>
      </c>
      <c r="K6170" s="3" t="s">
        <v>41</v>
      </c>
      <c r="L6170" s="3">
        <v>458</v>
      </c>
      <c r="M6170" s="3" t="s">
        <v>42</v>
      </c>
      <c r="N6170" s="3" t="s">
        <v>42</v>
      </c>
      <c r="O6170" s="3">
        <v>33.332999999999998</v>
      </c>
      <c r="P6170" s="3"/>
      <c r="Q6170" s="3">
        <v>645000</v>
      </c>
      <c r="R6170" s="3">
        <v>33.332999999999998</v>
      </c>
      <c r="S6170" s="3">
        <v>597826.09</v>
      </c>
      <c r="T6170" s="3">
        <v>0</v>
      </c>
      <c r="U6170" s="3">
        <v>0</v>
      </c>
      <c r="V6170" s="3"/>
      <c r="W6170" s="3" t="s">
        <v>65</v>
      </c>
      <c r="X6170" s="3" t="s">
        <v>66</v>
      </c>
      <c r="Y6170" s="2">
        <v>46006</v>
      </c>
      <c r="Z6170" s="3"/>
      <c r="AA6170" s="3"/>
      <c r="AB6170" s="3">
        <v>458</v>
      </c>
      <c r="AC6170" s="3" t="s">
        <v>67</v>
      </c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4571</v>
      </c>
      <c r="AL6170">
        <v>12</v>
      </c>
      <c r="AM6170" t="s">
        <v>4570</v>
      </c>
    </row>
    <row r="6171" spans="1:39" ht="21.6" x14ac:dyDescent="0.3">
      <c r="A6171" s="2">
        <v>46006</v>
      </c>
      <c r="B6171" s="3">
        <v>146156</v>
      </c>
      <c r="C6171" s="3"/>
      <c r="D6171" s="3" t="s">
        <v>659</v>
      </c>
      <c r="E6171" s="3" t="s">
        <v>660</v>
      </c>
      <c r="F6171" s="3" t="s">
        <v>52</v>
      </c>
      <c r="G6171" s="3" t="s">
        <v>273</v>
      </c>
      <c r="H6171" s="3" t="s">
        <v>1020</v>
      </c>
      <c r="I6171" s="3" t="s">
        <v>795</v>
      </c>
      <c r="J6171" s="3" t="s">
        <v>662</v>
      </c>
      <c r="K6171" s="3" t="s">
        <v>41</v>
      </c>
      <c r="L6171" s="3">
        <v>0</v>
      </c>
      <c r="M6171" s="3" t="s">
        <v>42</v>
      </c>
      <c r="N6171" s="3" t="s">
        <v>42</v>
      </c>
      <c r="O6171" s="3">
        <v>33</v>
      </c>
      <c r="P6171" s="3"/>
      <c r="Q6171" s="3">
        <v>2832117.75</v>
      </c>
      <c r="R6171" s="3">
        <v>33</v>
      </c>
      <c r="S6171" s="3">
        <v>2862032.61</v>
      </c>
      <c r="T6171" s="3">
        <v>0</v>
      </c>
      <c r="U6171" s="3">
        <v>0</v>
      </c>
      <c r="V6171" s="3"/>
      <c r="W6171" s="3" t="s">
        <v>57</v>
      </c>
      <c r="X6171" s="3" t="s">
        <v>44</v>
      </c>
      <c r="Y6171" s="2">
        <v>46010</v>
      </c>
      <c r="Z6171" s="3"/>
      <c r="AA6171" s="3"/>
      <c r="AB6171" s="3">
        <v>0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4571</v>
      </c>
      <c r="AL6171">
        <v>12</v>
      </c>
      <c r="AM6171" t="s">
        <v>4570</v>
      </c>
    </row>
    <row r="6172" spans="1:39" ht="21.6" x14ac:dyDescent="0.3">
      <c r="A6172" s="2">
        <v>46006</v>
      </c>
      <c r="B6172" s="3">
        <v>145669</v>
      </c>
      <c r="C6172" s="3" t="s">
        <v>4487</v>
      </c>
      <c r="D6172" s="3" t="s">
        <v>659</v>
      </c>
      <c r="E6172" s="3" t="s">
        <v>660</v>
      </c>
      <c r="F6172" s="3" t="s">
        <v>452</v>
      </c>
      <c r="G6172" s="3" t="s">
        <v>47</v>
      </c>
      <c r="H6172" s="3" t="s">
        <v>318</v>
      </c>
      <c r="I6172" s="3" t="s">
        <v>1528</v>
      </c>
      <c r="J6172" s="3" t="s">
        <v>662</v>
      </c>
      <c r="K6172" s="3" t="s">
        <v>41</v>
      </c>
      <c r="L6172" s="3">
        <v>385</v>
      </c>
      <c r="M6172" s="3" t="s">
        <v>56</v>
      </c>
      <c r="N6172" s="3" t="s">
        <v>56</v>
      </c>
      <c r="O6172" s="3">
        <v>33.299999999999997</v>
      </c>
      <c r="P6172" s="3" t="s">
        <v>4324</v>
      </c>
      <c r="Q6172" s="3">
        <v>566100</v>
      </c>
      <c r="R6172" s="3">
        <v>33.299999999999997</v>
      </c>
      <c r="S6172" s="3">
        <v>542934.78</v>
      </c>
      <c r="T6172" s="3">
        <v>0</v>
      </c>
      <c r="U6172" s="3">
        <v>0</v>
      </c>
      <c r="V6172" s="3"/>
      <c r="W6172" s="3" t="s">
        <v>65</v>
      </c>
      <c r="X6172" s="3" t="s">
        <v>66</v>
      </c>
      <c r="Y6172" s="2">
        <v>46006</v>
      </c>
      <c r="Z6172" s="3"/>
      <c r="AA6172" s="3"/>
      <c r="AB6172" s="3">
        <v>385</v>
      </c>
      <c r="AC6172" s="3" t="s">
        <v>67</v>
      </c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4571</v>
      </c>
      <c r="AL6172">
        <v>12</v>
      </c>
      <c r="AM6172" t="s">
        <v>4570</v>
      </c>
    </row>
    <row r="6173" spans="1:39" ht="21.6" x14ac:dyDescent="0.3">
      <c r="A6173" s="2">
        <v>46006</v>
      </c>
      <c r="B6173" s="3">
        <v>146154</v>
      </c>
      <c r="C6173" s="3"/>
      <c r="D6173" s="3" t="s">
        <v>1168</v>
      </c>
      <c r="E6173" s="3" t="s">
        <v>660</v>
      </c>
      <c r="F6173" s="3" t="s">
        <v>52</v>
      </c>
      <c r="G6173" s="3" t="s">
        <v>53</v>
      </c>
      <c r="H6173" s="3" t="s">
        <v>1020</v>
      </c>
      <c r="I6173" s="3" t="s">
        <v>1528</v>
      </c>
      <c r="J6173" s="3" t="s">
        <v>1529</v>
      </c>
      <c r="K6173" s="3" t="s">
        <v>41</v>
      </c>
      <c r="L6173" s="3">
        <v>0</v>
      </c>
      <c r="M6173" s="3" t="s">
        <v>42</v>
      </c>
      <c r="N6173" s="3" t="s">
        <v>42</v>
      </c>
      <c r="O6173" s="3">
        <v>33</v>
      </c>
      <c r="P6173" s="3"/>
      <c r="Q6173" s="3">
        <v>2977650.39</v>
      </c>
      <c r="R6173" s="3">
        <v>33</v>
      </c>
      <c r="S6173" s="3">
        <v>3010568.48</v>
      </c>
      <c r="T6173" s="3">
        <v>0</v>
      </c>
      <c r="U6173" s="3">
        <v>0</v>
      </c>
      <c r="V6173" s="3"/>
      <c r="W6173" s="3" t="s">
        <v>57</v>
      </c>
      <c r="X6173" s="3" t="s">
        <v>44</v>
      </c>
      <c r="Y6173" s="2">
        <v>46010</v>
      </c>
      <c r="Z6173" s="3"/>
      <c r="AA6173" s="3"/>
      <c r="AB6173" s="3">
        <v>0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4571</v>
      </c>
      <c r="AL6173">
        <v>12</v>
      </c>
      <c r="AM6173" t="s">
        <v>4570</v>
      </c>
    </row>
    <row r="6174" spans="1:39" ht="31.8" x14ac:dyDescent="0.3">
      <c r="A6174" s="2">
        <v>46006</v>
      </c>
      <c r="B6174" s="3">
        <v>145778</v>
      </c>
      <c r="C6174" s="3"/>
      <c r="D6174" s="3" t="s">
        <v>501</v>
      </c>
      <c r="E6174" s="3" t="s">
        <v>502</v>
      </c>
      <c r="F6174" s="3" t="s">
        <v>183</v>
      </c>
      <c r="G6174" s="3" t="s">
        <v>184</v>
      </c>
      <c r="H6174" s="3" t="s">
        <v>185</v>
      </c>
      <c r="I6174" s="3" t="s">
        <v>503</v>
      </c>
      <c r="J6174" s="3" t="s">
        <v>504</v>
      </c>
      <c r="K6174" s="3" t="s">
        <v>41</v>
      </c>
      <c r="L6174" s="3">
        <v>792</v>
      </c>
      <c r="M6174" s="3" t="s">
        <v>42</v>
      </c>
      <c r="N6174" s="3" t="s">
        <v>42</v>
      </c>
      <c r="O6174" s="3">
        <v>33</v>
      </c>
      <c r="P6174" s="3"/>
      <c r="Q6174" s="3">
        <v>1971321</v>
      </c>
      <c r="R6174" s="3">
        <v>33</v>
      </c>
      <c r="S6174" s="3">
        <v>1877054.35</v>
      </c>
      <c r="T6174" s="3">
        <v>0</v>
      </c>
      <c r="U6174" s="3">
        <v>0</v>
      </c>
      <c r="V6174" s="3"/>
      <c r="W6174" s="3" t="s">
        <v>57</v>
      </c>
      <c r="X6174" s="3" t="s">
        <v>66</v>
      </c>
      <c r="Y6174" s="2">
        <v>46007</v>
      </c>
      <c r="Z6174" s="3"/>
      <c r="AA6174" s="3"/>
      <c r="AB6174" s="3">
        <v>0</v>
      </c>
      <c r="AC6174" s="3" t="s">
        <v>157</v>
      </c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4571</v>
      </c>
      <c r="AL6174">
        <v>12</v>
      </c>
      <c r="AM6174" t="s">
        <v>4570</v>
      </c>
    </row>
    <row r="6175" spans="1:39" ht="31.8" x14ac:dyDescent="0.3">
      <c r="A6175" s="2">
        <v>46006</v>
      </c>
      <c r="B6175" s="3">
        <v>145777</v>
      </c>
      <c r="C6175" s="3"/>
      <c r="D6175" s="3" t="s">
        <v>1080</v>
      </c>
      <c r="E6175" s="3" t="s">
        <v>502</v>
      </c>
      <c r="F6175" s="3" t="s">
        <v>183</v>
      </c>
      <c r="G6175" s="3" t="s">
        <v>184</v>
      </c>
      <c r="H6175" s="3" t="s">
        <v>185</v>
      </c>
      <c r="I6175" s="3" t="s">
        <v>1444</v>
      </c>
      <c r="J6175" s="3" t="s">
        <v>1082</v>
      </c>
      <c r="K6175" s="3" t="s">
        <v>41</v>
      </c>
      <c r="L6175" s="3">
        <v>792</v>
      </c>
      <c r="M6175" s="3" t="s">
        <v>42</v>
      </c>
      <c r="N6175" s="3" t="s">
        <v>42</v>
      </c>
      <c r="O6175" s="3">
        <v>33</v>
      </c>
      <c r="P6175" s="3"/>
      <c r="Q6175" s="3">
        <v>1971321</v>
      </c>
      <c r="R6175" s="3">
        <v>33</v>
      </c>
      <c r="S6175" s="3">
        <v>1877054.35</v>
      </c>
      <c r="T6175" s="3">
        <v>0</v>
      </c>
      <c r="U6175" s="3">
        <v>0</v>
      </c>
      <c r="V6175" s="3"/>
      <c r="W6175" s="3" t="s">
        <v>57</v>
      </c>
      <c r="X6175" s="3" t="s">
        <v>66</v>
      </c>
      <c r="Y6175" s="2">
        <v>46007</v>
      </c>
      <c r="Z6175" s="3"/>
      <c r="AA6175" s="3"/>
      <c r="AB6175" s="3">
        <v>0</v>
      </c>
      <c r="AC6175" s="3" t="s">
        <v>157</v>
      </c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4571</v>
      </c>
      <c r="AL6175">
        <v>12</v>
      </c>
      <c r="AM6175" t="s">
        <v>4570</v>
      </c>
    </row>
    <row r="6176" spans="1:39" ht="21.6" x14ac:dyDescent="0.3">
      <c r="A6176" s="2">
        <v>46006</v>
      </c>
      <c r="B6176" s="3">
        <v>145775</v>
      </c>
      <c r="C6176" s="3"/>
      <c r="D6176" s="3" t="s">
        <v>769</v>
      </c>
      <c r="E6176" s="3" t="s">
        <v>770</v>
      </c>
      <c r="F6176" s="3" t="s">
        <v>183</v>
      </c>
      <c r="G6176" s="3" t="s">
        <v>184</v>
      </c>
      <c r="H6176" s="3" t="s">
        <v>185</v>
      </c>
      <c r="I6176" s="3" t="s">
        <v>771</v>
      </c>
      <c r="J6176" s="3" t="s">
        <v>772</v>
      </c>
      <c r="K6176" s="3" t="s">
        <v>41</v>
      </c>
      <c r="L6176" s="3">
        <v>792</v>
      </c>
      <c r="M6176" s="3" t="s">
        <v>42</v>
      </c>
      <c r="N6176" s="3" t="s">
        <v>42</v>
      </c>
      <c r="O6176" s="3">
        <v>33</v>
      </c>
      <c r="P6176" s="3"/>
      <c r="Q6176" s="3">
        <v>1971321</v>
      </c>
      <c r="R6176" s="3">
        <v>33</v>
      </c>
      <c r="S6176" s="3">
        <v>1877054.35</v>
      </c>
      <c r="T6176" s="3">
        <v>0</v>
      </c>
      <c r="U6176" s="3">
        <v>0</v>
      </c>
      <c r="V6176" s="3"/>
      <c r="W6176" s="3" t="s">
        <v>57</v>
      </c>
      <c r="X6176" s="3" t="s">
        <v>66</v>
      </c>
      <c r="Y6176" s="2">
        <v>46007</v>
      </c>
      <c r="Z6176" s="3"/>
      <c r="AA6176" s="3"/>
      <c r="AB6176" s="3">
        <v>0</v>
      </c>
      <c r="AC6176" s="3" t="s">
        <v>157</v>
      </c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4571</v>
      </c>
      <c r="AL6176">
        <v>12</v>
      </c>
      <c r="AM6176" t="s">
        <v>4570</v>
      </c>
    </row>
    <row r="6177" spans="1:39" ht="21.6" x14ac:dyDescent="0.3">
      <c r="A6177" s="2">
        <v>46006</v>
      </c>
      <c r="B6177" s="3">
        <v>145774</v>
      </c>
      <c r="C6177" s="3"/>
      <c r="D6177" s="3" t="s">
        <v>4442</v>
      </c>
      <c r="E6177" s="3" t="s">
        <v>770</v>
      </c>
      <c r="F6177" s="3" t="s">
        <v>183</v>
      </c>
      <c r="G6177" s="3" t="s">
        <v>184</v>
      </c>
      <c r="H6177" s="3" t="s">
        <v>185</v>
      </c>
      <c r="I6177" s="3" t="s">
        <v>2939</v>
      </c>
      <c r="J6177" s="3"/>
      <c r="K6177" s="3" t="s">
        <v>41</v>
      </c>
      <c r="L6177" s="3">
        <v>792</v>
      </c>
      <c r="M6177" s="3" t="s">
        <v>42</v>
      </c>
      <c r="N6177" s="3" t="s">
        <v>42</v>
      </c>
      <c r="O6177" s="3">
        <v>33</v>
      </c>
      <c r="P6177" s="3"/>
      <c r="Q6177" s="3">
        <v>1971321</v>
      </c>
      <c r="R6177" s="3">
        <v>33</v>
      </c>
      <c r="S6177" s="3">
        <v>1877054.35</v>
      </c>
      <c r="T6177" s="3">
        <v>0</v>
      </c>
      <c r="U6177" s="3">
        <v>0</v>
      </c>
      <c r="V6177" s="3"/>
      <c r="W6177" s="3" t="s">
        <v>57</v>
      </c>
      <c r="X6177" s="3" t="s">
        <v>66</v>
      </c>
      <c r="Y6177" s="2">
        <v>46007</v>
      </c>
      <c r="Z6177" s="3"/>
      <c r="AA6177" s="3"/>
      <c r="AB6177" s="3">
        <v>0</v>
      </c>
      <c r="AC6177" s="3" t="s">
        <v>157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4571</v>
      </c>
      <c r="AL6177">
        <v>12</v>
      </c>
      <c r="AM6177" t="s">
        <v>4570</v>
      </c>
    </row>
    <row r="6178" spans="1:39" ht="21.6" x14ac:dyDescent="0.3">
      <c r="A6178" s="2">
        <v>46006</v>
      </c>
      <c r="B6178" s="3">
        <v>145776</v>
      </c>
      <c r="C6178" s="3"/>
      <c r="D6178" s="3" t="s">
        <v>3057</v>
      </c>
      <c r="E6178" s="3" t="s">
        <v>770</v>
      </c>
      <c r="F6178" s="3" t="s">
        <v>183</v>
      </c>
      <c r="G6178" s="3" t="s">
        <v>184</v>
      </c>
      <c r="H6178" s="3" t="s">
        <v>185</v>
      </c>
      <c r="I6178" s="3" t="s">
        <v>1550</v>
      </c>
      <c r="J6178" s="3" t="s">
        <v>772</v>
      </c>
      <c r="K6178" s="3" t="s">
        <v>41</v>
      </c>
      <c r="L6178" s="3">
        <v>792</v>
      </c>
      <c r="M6178" s="3" t="s">
        <v>42</v>
      </c>
      <c r="N6178" s="3" t="s">
        <v>42</v>
      </c>
      <c r="O6178" s="3">
        <v>33</v>
      </c>
      <c r="P6178" s="3"/>
      <c r="Q6178" s="3">
        <v>1971321</v>
      </c>
      <c r="R6178" s="3">
        <v>33</v>
      </c>
      <c r="S6178" s="3">
        <v>1877054.35</v>
      </c>
      <c r="T6178" s="3">
        <v>0</v>
      </c>
      <c r="U6178" s="3">
        <v>0</v>
      </c>
      <c r="V6178" s="3"/>
      <c r="W6178" s="3" t="s">
        <v>57</v>
      </c>
      <c r="X6178" s="3" t="s">
        <v>66</v>
      </c>
      <c r="Y6178" s="2">
        <v>46007</v>
      </c>
      <c r="Z6178" s="3"/>
      <c r="AA6178" s="3"/>
      <c r="AB6178" s="3">
        <v>0</v>
      </c>
      <c r="AC6178" s="3" t="s">
        <v>157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4571</v>
      </c>
      <c r="AL6178">
        <v>12</v>
      </c>
      <c r="AM6178" t="s">
        <v>4570</v>
      </c>
    </row>
    <row r="6179" spans="1:39" ht="31.8" x14ac:dyDescent="0.3">
      <c r="A6179" s="2">
        <v>46006</v>
      </c>
      <c r="B6179" s="3">
        <v>146169</v>
      </c>
      <c r="C6179" s="3" t="s">
        <v>4644</v>
      </c>
      <c r="D6179" s="3" t="s">
        <v>4645</v>
      </c>
      <c r="E6179" s="3" t="s">
        <v>4646</v>
      </c>
      <c r="F6179" s="3" t="s">
        <v>183</v>
      </c>
      <c r="G6179" s="3" t="s">
        <v>75</v>
      </c>
      <c r="H6179" s="3" t="s">
        <v>780</v>
      </c>
      <c r="I6179" s="3" t="s">
        <v>4647</v>
      </c>
      <c r="J6179" s="3"/>
      <c r="K6179" s="3" t="s">
        <v>41</v>
      </c>
      <c r="L6179" s="3">
        <v>0</v>
      </c>
      <c r="M6179" s="3" t="s">
        <v>42</v>
      </c>
      <c r="N6179" s="3" t="s">
        <v>42</v>
      </c>
      <c r="O6179" s="3">
        <v>33.332999999999998</v>
      </c>
      <c r="P6179" s="3"/>
      <c r="Q6179" s="3">
        <v>2833333.33</v>
      </c>
      <c r="R6179" s="3">
        <v>33.332999999999998</v>
      </c>
      <c r="S6179" s="3">
        <v>2797101.45</v>
      </c>
      <c r="T6179" s="3">
        <v>1191977.3700000001</v>
      </c>
      <c r="U6179" s="3">
        <v>1191977.3700000001</v>
      </c>
      <c r="V6179" s="3"/>
      <c r="W6179" s="3" t="s">
        <v>57</v>
      </c>
      <c r="X6179" s="3" t="s">
        <v>66</v>
      </c>
      <c r="Y6179" s="2">
        <v>46010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4571</v>
      </c>
      <c r="AL6179">
        <v>12</v>
      </c>
      <c r="AM6179" t="s">
        <v>4570</v>
      </c>
    </row>
    <row r="6180" spans="1:39" ht="31.8" x14ac:dyDescent="0.3">
      <c r="A6180" s="2">
        <v>46006</v>
      </c>
      <c r="B6180" s="3">
        <v>145782</v>
      </c>
      <c r="C6180" s="3"/>
      <c r="D6180" s="3" t="s">
        <v>2674</v>
      </c>
      <c r="E6180" s="3" t="s">
        <v>2675</v>
      </c>
      <c r="F6180" s="3" t="s">
        <v>183</v>
      </c>
      <c r="G6180" s="3" t="s">
        <v>184</v>
      </c>
      <c r="H6180" s="3" t="s">
        <v>185</v>
      </c>
      <c r="I6180" s="3" t="s">
        <v>2676</v>
      </c>
      <c r="J6180" s="3"/>
      <c r="K6180" s="3" t="s">
        <v>41</v>
      </c>
      <c r="L6180" s="3">
        <v>792</v>
      </c>
      <c r="M6180" s="3" t="s">
        <v>42</v>
      </c>
      <c r="N6180" s="3" t="s">
        <v>42</v>
      </c>
      <c r="O6180" s="3">
        <v>33</v>
      </c>
      <c r="P6180" s="3"/>
      <c r="Q6180" s="3">
        <v>1971321</v>
      </c>
      <c r="R6180" s="3">
        <v>33</v>
      </c>
      <c r="S6180" s="3">
        <v>1877054.35</v>
      </c>
      <c r="T6180" s="3">
        <v>0</v>
      </c>
      <c r="U6180" s="3">
        <v>0</v>
      </c>
      <c r="V6180" s="3"/>
      <c r="W6180" s="3" t="s">
        <v>57</v>
      </c>
      <c r="X6180" s="3" t="s">
        <v>66</v>
      </c>
      <c r="Y6180" s="2">
        <v>46007</v>
      </c>
      <c r="Z6180" s="3"/>
      <c r="AA6180" s="3"/>
      <c r="AB6180" s="3">
        <v>0</v>
      </c>
      <c r="AC6180" s="3" t="s">
        <v>157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4571</v>
      </c>
      <c r="AL6180">
        <v>12</v>
      </c>
      <c r="AM6180" t="s">
        <v>4570</v>
      </c>
    </row>
    <row r="6181" spans="1:39" ht="31.8" x14ac:dyDescent="0.3">
      <c r="A6181" s="2">
        <v>46006</v>
      </c>
      <c r="B6181" s="3">
        <v>145858</v>
      </c>
      <c r="C6181" s="3" t="s">
        <v>4648</v>
      </c>
      <c r="D6181" s="3" t="s">
        <v>1192</v>
      </c>
      <c r="E6181" s="3" t="s">
        <v>35</v>
      </c>
      <c r="F6181" s="3" t="s">
        <v>183</v>
      </c>
      <c r="G6181" s="3" t="s">
        <v>75</v>
      </c>
      <c r="H6181" s="3" t="s">
        <v>46</v>
      </c>
      <c r="I6181" s="3" t="s">
        <v>292</v>
      </c>
      <c r="J6181" s="3" t="s">
        <v>293</v>
      </c>
      <c r="K6181" s="3" t="s">
        <v>41</v>
      </c>
      <c r="L6181" s="3">
        <v>1250</v>
      </c>
      <c r="M6181" s="3" t="s">
        <v>56</v>
      </c>
      <c r="N6181" s="3" t="s">
        <v>56</v>
      </c>
      <c r="O6181" s="3">
        <v>36.94</v>
      </c>
      <c r="P6181" s="3"/>
      <c r="Q6181" s="3">
        <v>3139900</v>
      </c>
      <c r="R6181" s="3">
        <v>36.94</v>
      </c>
      <c r="S6181" s="3">
        <v>0</v>
      </c>
      <c r="T6181" s="3">
        <v>0</v>
      </c>
      <c r="U6181" s="3">
        <v>0</v>
      </c>
      <c r="V6181" s="3"/>
      <c r="W6181" s="3" t="s">
        <v>57</v>
      </c>
      <c r="X6181" s="3" t="s">
        <v>50</v>
      </c>
      <c r="Y6181" s="2">
        <v>46007</v>
      </c>
      <c r="Z6181" s="3"/>
      <c r="AA6181" s="3"/>
      <c r="AB6181" s="3">
        <v>1250</v>
      </c>
      <c r="AC6181" s="3"/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4572</v>
      </c>
      <c r="AL6181">
        <v>12</v>
      </c>
      <c r="AM6181" t="s">
        <v>4570</v>
      </c>
    </row>
    <row r="6182" spans="1:39" ht="31.8" x14ac:dyDescent="0.3">
      <c r="A6182" s="2">
        <v>46006</v>
      </c>
      <c r="B6182" s="3">
        <v>145941</v>
      </c>
      <c r="C6182" s="3"/>
      <c r="D6182" s="3" t="s">
        <v>158</v>
      </c>
      <c r="E6182" s="3" t="s">
        <v>35</v>
      </c>
      <c r="F6182" s="3" t="s">
        <v>52</v>
      </c>
      <c r="G6182" s="3" t="s">
        <v>70</v>
      </c>
      <c r="H6182" s="3" t="s">
        <v>46</v>
      </c>
      <c r="I6182" s="3" t="s">
        <v>159</v>
      </c>
      <c r="J6182" s="3" t="s">
        <v>160</v>
      </c>
      <c r="K6182" s="3" t="s">
        <v>41</v>
      </c>
      <c r="L6182" s="3">
        <v>1275</v>
      </c>
      <c r="M6182" s="3" t="s">
        <v>42</v>
      </c>
      <c r="N6182" s="3" t="s">
        <v>42</v>
      </c>
      <c r="O6182" s="3">
        <v>33</v>
      </c>
      <c r="P6182" s="3"/>
      <c r="Q6182" s="3">
        <v>2832117.75</v>
      </c>
      <c r="R6182" s="3">
        <v>33</v>
      </c>
      <c r="S6182" s="3">
        <v>0</v>
      </c>
      <c r="T6182" s="3">
        <v>0</v>
      </c>
      <c r="U6182" s="3">
        <v>0</v>
      </c>
      <c r="V6182" s="3"/>
      <c r="W6182" s="3" t="s">
        <v>57</v>
      </c>
      <c r="X6182" s="3" t="s">
        <v>50</v>
      </c>
      <c r="Y6182" s="2">
        <v>46008</v>
      </c>
      <c r="Z6182" s="3"/>
      <c r="AA6182" s="3"/>
      <c r="AB6182" s="3">
        <v>1275</v>
      </c>
      <c r="AC6182" s="3"/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4572</v>
      </c>
      <c r="AL6182">
        <v>12</v>
      </c>
      <c r="AM6182" t="s">
        <v>4570</v>
      </c>
    </row>
    <row r="6183" spans="1:39" ht="31.8" x14ac:dyDescent="0.3">
      <c r="A6183" s="2">
        <v>46006</v>
      </c>
      <c r="B6183" s="3">
        <v>145866</v>
      </c>
      <c r="C6183" s="3" t="s">
        <v>4347</v>
      </c>
      <c r="D6183" s="3" t="s">
        <v>272</v>
      </c>
      <c r="E6183" s="3" t="s">
        <v>35</v>
      </c>
      <c r="F6183" s="3" t="s">
        <v>183</v>
      </c>
      <c r="G6183" s="3" t="s">
        <v>75</v>
      </c>
      <c r="H6183" s="3" t="s">
        <v>46</v>
      </c>
      <c r="I6183" s="3" t="s">
        <v>274</v>
      </c>
      <c r="J6183" s="3" t="s">
        <v>72</v>
      </c>
      <c r="K6183" s="3" t="s">
        <v>41</v>
      </c>
      <c r="L6183" s="3">
        <v>1250</v>
      </c>
      <c r="M6183" s="3" t="s">
        <v>56</v>
      </c>
      <c r="N6183" s="3" t="s">
        <v>56</v>
      </c>
      <c r="O6183" s="3">
        <v>33.9</v>
      </c>
      <c r="P6183" s="3"/>
      <c r="Q6183" s="3">
        <v>2881500</v>
      </c>
      <c r="R6183" s="3">
        <v>33.9</v>
      </c>
      <c r="S6183" s="3">
        <v>0</v>
      </c>
      <c r="T6183" s="3">
        <v>0</v>
      </c>
      <c r="U6183" s="3">
        <v>0</v>
      </c>
      <c r="V6183" s="3"/>
      <c r="W6183" s="3" t="s">
        <v>57</v>
      </c>
      <c r="X6183" s="3" t="s">
        <v>50</v>
      </c>
      <c r="Y6183" s="2">
        <v>46007</v>
      </c>
      <c r="Z6183" s="3"/>
      <c r="AA6183" s="3"/>
      <c r="AB6183" s="3">
        <v>1250</v>
      </c>
      <c r="AC6183" s="3"/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4572</v>
      </c>
      <c r="AL6183">
        <v>12</v>
      </c>
      <c r="AM6183" t="s">
        <v>4570</v>
      </c>
    </row>
    <row r="6184" spans="1:39" ht="21.6" x14ac:dyDescent="0.3">
      <c r="A6184" s="2">
        <v>46006</v>
      </c>
      <c r="B6184" s="3">
        <v>145839</v>
      </c>
      <c r="C6184" s="3" t="s">
        <v>4649</v>
      </c>
      <c r="D6184" s="3" t="s">
        <v>964</v>
      </c>
      <c r="E6184" s="3" t="s">
        <v>35</v>
      </c>
      <c r="F6184" s="3" t="s">
        <v>452</v>
      </c>
      <c r="G6184" s="3" t="s">
        <v>47</v>
      </c>
      <c r="H6184" s="3" t="s">
        <v>318</v>
      </c>
      <c r="I6184" s="3" t="s">
        <v>965</v>
      </c>
      <c r="J6184" s="3" t="s">
        <v>966</v>
      </c>
      <c r="K6184" s="3" t="s">
        <v>41</v>
      </c>
      <c r="L6184" s="3">
        <v>385</v>
      </c>
      <c r="M6184" s="3" t="s">
        <v>56</v>
      </c>
      <c r="N6184" s="3" t="s">
        <v>56</v>
      </c>
      <c r="O6184" s="3">
        <v>35.74</v>
      </c>
      <c r="P6184" s="3"/>
      <c r="Q6184" s="3">
        <v>607580</v>
      </c>
      <c r="R6184" s="3">
        <v>35.74</v>
      </c>
      <c r="S6184" s="3">
        <v>0</v>
      </c>
      <c r="T6184" s="3">
        <v>0</v>
      </c>
      <c r="U6184" s="3">
        <v>0</v>
      </c>
      <c r="V6184" s="3"/>
      <c r="W6184" s="3" t="s">
        <v>65</v>
      </c>
      <c r="X6184" s="3" t="s">
        <v>50</v>
      </c>
      <c r="Y6184" s="2">
        <v>46007</v>
      </c>
      <c r="Z6184" s="3"/>
      <c r="AA6184" s="3"/>
      <c r="AB6184" s="3">
        <v>385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4572</v>
      </c>
      <c r="AL6184">
        <v>12</v>
      </c>
      <c r="AM6184" t="s">
        <v>4570</v>
      </c>
    </row>
    <row r="6185" spans="1:39" ht="21.6" x14ac:dyDescent="0.3">
      <c r="A6185" s="2">
        <v>46006</v>
      </c>
      <c r="B6185" s="3">
        <v>145945</v>
      </c>
      <c r="C6185" s="3"/>
      <c r="D6185" s="3" t="s">
        <v>766</v>
      </c>
      <c r="E6185" s="3" t="s">
        <v>35</v>
      </c>
      <c r="F6185" s="3" t="s">
        <v>52</v>
      </c>
      <c r="G6185" s="3" t="s">
        <v>70</v>
      </c>
      <c r="H6185" s="3" t="s">
        <v>46</v>
      </c>
      <c r="I6185" s="3" t="s">
        <v>1024</v>
      </c>
      <c r="J6185" s="3" t="s">
        <v>236</v>
      </c>
      <c r="K6185" s="3" t="s">
        <v>41</v>
      </c>
      <c r="L6185" s="3">
        <v>1275</v>
      </c>
      <c r="M6185" s="3" t="s">
        <v>42</v>
      </c>
      <c r="N6185" s="3" t="s">
        <v>42</v>
      </c>
      <c r="O6185" s="3">
        <v>33</v>
      </c>
      <c r="P6185" s="3"/>
      <c r="Q6185" s="3">
        <v>2832117.75</v>
      </c>
      <c r="R6185" s="3">
        <v>33</v>
      </c>
      <c r="S6185" s="3">
        <v>0</v>
      </c>
      <c r="T6185" s="3">
        <v>0</v>
      </c>
      <c r="U6185" s="3">
        <v>0</v>
      </c>
      <c r="V6185" s="3"/>
      <c r="W6185" s="3" t="s">
        <v>57</v>
      </c>
      <c r="X6185" s="3" t="s">
        <v>50</v>
      </c>
      <c r="Y6185" s="2">
        <v>46008</v>
      </c>
      <c r="Z6185" s="3"/>
      <c r="AA6185" s="3"/>
      <c r="AB6185" s="3">
        <v>1275</v>
      </c>
      <c r="AC6185" s="3"/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4572</v>
      </c>
      <c r="AL6185">
        <v>12</v>
      </c>
      <c r="AM6185" t="s">
        <v>4570</v>
      </c>
    </row>
    <row r="6186" spans="1:39" ht="21.6" x14ac:dyDescent="0.3">
      <c r="A6186" s="2">
        <v>46006</v>
      </c>
      <c r="B6186" s="3">
        <v>145960</v>
      </c>
      <c r="C6186" s="3"/>
      <c r="D6186" s="3" t="s">
        <v>282</v>
      </c>
      <c r="E6186" s="3" t="s">
        <v>35</v>
      </c>
      <c r="F6186" s="3" t="s">
        <v>36</v>
      </c>
      <c r="G6186" s="3" t="s">
        <v>46</v>
      </c>
      <c r="H6186" s="3" t="s">
        <v>458</v>
      </c>
      <c r="I6186" s="3" t="s">
        <v>308</v>
      </c>
      <c r="J6186" s="3" t="s">
        <v>309</v>
      </c>
      <c r="K6186" s="3" t="s">
        <v>41</v>
      </c>
      <c r="L6186" s="3">
        <v>0</v>
      </c>
      <c r="M6186" s="3" t="s">
        <v>42</v>
      </c>
      <c r="N6186" s="3" t="s">
        <v>42</v>
      </c>
      <c r="O6186" s="3">
        <v>0</v>
      </c>
      <c r="P6186" s="3"/>
      <c r="Q6186" s="3">
        <v>0</v>
      </c>
      <c r="R6186" s="3">
        <v>0</v>
      </c>
      <c r="S6186" s="3">
        <v>0</v>
      </c>
      <c r="T6186" s="3">
        <v>0</v>
      </c>
      <c r="U6186" s="3">
        <v>0</v>
      </c>
      <c r="V6186" s="3"/>
      <c r="W6186" s="3" t="s">
        <v>43</v>
      </c>
      <c r="X6186" s="3" t="s">
        <v>50</v>
      </c>
      <c r="Y6186" s="2">
        <v>46008</v>
      </c>
      <c r="Z6186" s="3"/>
      <c r="AA6186" s="3"/>
      <c r="AB6186" s="3">
        <v>0</v>
      </c>
      <c r="AC6186" s="3"/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4572</v>
      </c>
      <c r="AL6186">
        <v>12</v>
      </c>
      <c r="AM6186" t="s">
        <v>4570</v>
      </c>
    </row>
    <row r="6187" spans="1:39" ht="31.8" x14ac:dyDescent="0.3">
      <c r="A6187" s="2">
        <v>46006</v>
      </c>
      <c r="B6187" s="3">
        <v>145854</v>
      </c>
      <c r="C6187" s="3" t="s">
        <v>4650</v>
      </c>
      <c r="D6187" s="3" t="s">
        <v>69</v>
      </c>
      <c r="E6187" s="3" t="s">
        <v>35</v>
      </c>
      <c r="F6187" s="3" t="s">
        <v>183</v>
      </c>
      <c r="G6187" s="3" t="s">
        <v>75</v>
      </c>
      <c r="H6187" s="3" t="s">
        <v>46</v>
      </c>
      <c r="I6187" s="3" t="s">
        <v>71</v>
      </c>
      <c r="J6187" s="3" t="s">
        <v>72</v>
      </c>
      <c r="K6187" s="3" t="s">
        <v>41</v>
      </c>
      <c r="L6187" s="3">
        <v>1250</v>
      </c>
      <c r="M6187" s="3" t="s">
        <v>56</v>
      </c>
      <c r="N6187" s="3" t="s">
        <v>56</v>
      </c>
      <c r="O6187" s="3">
        <v>34.42</v>
      </c>
      <c r="P6187" s="3"/>
      <c r="Q6187" s="3">
        <v>2925700</v>
      </c>
      <c r="R6187" s="3">
        <v>34.42</v>
      </c>
      <c r="S6187" s="3">
        <v>0</v>
      </c>
      <c r="T6187" s="3">
        <v>0</v>
      </c>
      <c r="U6187" s="3">
        <v>0</v>
      </c>
      <c r="V6187" s="3"/>
      <c r="W6187" s="3" t="s">
        <v>57</v>
      </c>
      <c r="X6187" s="3" t="s">
        <v>50</v>
      </c>
      <c r="Y6187" s="2">
        <v>46007</v>
      </c>
      <c r="Z6187" s="3"/>
      <c r="AA6187" s="3"/>
      <c r="AB6187" s="3">
        <v>1250</v>
      </c>
      <c r="AC6187" s="3"/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4572</v>
      </c>
      <c r="AL6187">
        <v>12</v>
      </c>
      <c r="AM6187" t="s">
        <v>4570</v>
      </c>
    </row>
    <row r="6188" spans="1:39" ht="21.6" x14ac:dyDescent="0.3">
      <c r="A6188" s="2">
        <v>46006</v>
      </c>
      <c r="B6188" s="3">
        <v>145958</v>
      </c>
      <c r="C6188" s="3"/>
      <c r="D6188" s="3" t="s">
        <v>581</v>
      </c>
      <c r="E6188" s="3" t="s">
        <v>35</v>
      </c>
      <c r="F6188" s="3" t="s">
        <v>36</v>
      </c>
      <c r="G6188" s="3" t="s">
        <v>46</v>
      </c>
      <c r="H6188" s="3" t="s">
        <v>112</v>
      </c>
      <c r="I6188" s="3" t="s">
        <v>319</v>
      </c>
      <c r="J6188" s="3" t="s">
        <v>320</v>
      </c>
      <c r="K6188" s="3" t="s">
        <v>41</v>
      </c>
      <c r="L6188" s="3">
        <v>1310</v>
      </c>
      <c r="M6188" s="3" t="s">
        <v>42</v>
      </c>
      <c r="N6188" s="3" t="s">
        <v>42</v>
      </c>
      <c r="O6188" s="3">
        <v>0</v>
      </c>
      <c r="P6188" s="3"/>
      <c r="Q6188" s="3">
        <v>0</v>
      </c>
      <c r="R6188" s="3">
        <v>0</v>
      </c>
      <c r="S6188" s="3">
        <v>0</v>
      </c>
      <c r="T6188" s="3">
        <v>100000</v>
      </c>
      <c r="U6188" s="3">
        <v>0</v>
      </c>
      <c r="V6188" s="3"/>
      <c r="W6188" s="3" t="s">
        <v>110</v>
      </c>
      <c r="X6188" s="3" t="s">
        <v>50</v>
      </c>
      <c r="Y6188" s="2">
        <v>46008</v>
      </c>
      <c r="Z6188" s="3"/>
      <c r="AA6188" s="3"/>
      <c r="AB6188" s="3">
        <v>1310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4572</v>
      </c>
      <c r="AL6188">
        <v>12</v>
      </c>
      <c r="AM6188" t="s">
        <v>4570</v>
      </c>
    </row>
    <row r="6189" spans="1:39" ht="31.8" x14ac:dyDescent="0.3">
      <c r="A6189" s="2">
        <v>46006</v>
      </c>
      <c r="B6189" s="3">
        <v>146072</v>
      </c>
      <c r="C6189" s="3"/>
      <c r="D6189" s="3" t="s">
        <v>833</v>
      </c>
      <c r="E6189" s="3" t="s">
        <v>35</v>
      </c>
      <c r="F6189" s="3" t="s">
        <v>183</v>
      </c>
      <c r="G6189" s="3" t="s">
        <v>75</v>
      </c>
      <c r="H6189" s="3" t="s">
        <v>46</v>
      </c>
      <c r="I6189" s="3" t="s">
        <v>403</v>
      </c>
      <c r="J6189" s="3" t="s">
        <v>404</v>
      </c>
      <c r="K6189" s="3" t="s">
        <v>241</v>
      </c>
      <c r="L6189" s="3">
        <v>1250</v>
      </c>
      <c r="M6189" s="3" t="s">
        <v>42</v>
      </c>
      <c r="N6189" s="3" t="s">
        <v>42</v>
      </c>
      <c r="O6189" s="3">
        <v>33</v>
      </c>
      <c r="P6189" s="3"/>
      <c r="Q6189" s="3">
        <v>2805000</v>
      </c>
      <c r="R6189" s="3">
        <v>33</v>
      </c>
      <c r="S6189" s="3">
        <v>0</v>
      </c>
      <c r="T6189" s="3">
        <v>0</v>
      </c>
      <c r="U6189" s="3">
        <v>0</v>
      </c>
      <c r="V6189" s="3"/>
      <c r="W6189" s="3" t="s">
        <v>57</v>
      </c>
      <c r="X6189" s="3" t="s">
        <v>50</v>
      </c>
      <c r="Y6189" s="2">
        <v>46009</v>
      </c>
      <c r="Z6189" s="3"/>
      <c r="AA6189" s="3"/>
      <c r="AB6189" s="3">
        <v>1250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4572</v>
      </c>
      <c r="AL6189">
        <v>12</v>
      </c>
      <c r="AM6189" t="s">
        <v>4570</v>
      </c>
    </row>
    <row r="6190" spans="1:39" ht="21.6" x14ac:dyDescent="0.3">
      <c r="A6190" s="2">
        <v>46006</v>
      </c>
      <c r="B6190" s="3">
        <v>145840</v>
      </c>
      <c r="C6190" s="3"/>
      <c r="D6190" s="3" t="s">
        <v>964</v>
      </c>
      <c r="E6190" s="3" t="s">
        <v>35</v>
      </c>
      <c r="F6190" s="3" t="s">
        <v>36</v>
      </c>
      <c r="G6190" s="3" t="s">
        <v>318</v>
      </c>
      <c r="H6190" s="3" t="s">
        <v>38</v>
      </c>
      <c r="I6190" s="3" t="s">
        <v>965</v>
      </c>
      <c r="J6190" s="3" t="s">
        <v>966</v>
      </c>
      <c r="K6190" s="3" t="s">
        <v>41</v>
      </c>
      <c r="L6190" s="3">
        <v>45</v>
      </c>
      <c r="M6190" s="3" t="s">
        <v>42</v>
      </c>
      <c r="N6190" s="3" t="s">
        <v>42</v>
      </c>
      <c r="O6190" s="3">
        <v>0</v>
      </c>
      <c r="P6190" s="3"/>
      <c r="Q6190" s="3">
        <v>0</v>
      </c>
      <c r="R6190" s="3">
        <v>0</v>
      </c>
      <c r="S6190" s="3">
        <v>0</v>
      </c>
      <c r="T6190" s="3">
        <v>0</v>
      </c>
      <c r="U6190" s="3">
        <v>0</v>
      </c>
      <c r="V6190" s="3"/>
      <c r="W6190" s="3" t="s">
        <v>43</v>
      </c>
      <c r="X6190" s="3" t="s">
        <v>50</v>
      </c>
      <c r="Y6190" s="2">
        <v>46007</v>
      </c>
      <c r="Z6190" s="3"/>
      <c r="AA6190" s="3"/>
      <c r="AB6190" s="3">
        <v>45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4572</v>
      </c>
      <c r="AL6190">
        <v>12</v>
      </c>
      <c r="AM6190" t="s">
        <v>4570</v>
      </c>
    </row>
    <row r="6191" spans="1:39" ht="21.6" x14ac:dyDescent="0.3">
      <c r="A6191" s="2">
        <v>46006</v>
      </c>
      <c r="B6191" s="3">
        <v>145844</v>
      </c>
      <c r="C6191" s="3" t="s">
        <v>4651</v>
      </c>
      <c r="D6191" s="3" t="s">
        <v>435</v>
      </c>
      <c r="E6191" s="3" t="s">
        <v>35</v>
      </c>
      <c r="F6191" s="3" t="s">
        <v>452</v>
      </c>
      <c r="G6191" s="3" t="s">
        <v>47</v>
      </c>
      <c r="H6191" s="3" t="s">
        <v>318</v>
      </c>
      <c r="I6191" s="3" t="s">
        <v>436</v>
      </c>
      <c r="J6191" s="3" t="s">
        <v>437</v>
      </c>
      <c r="K6191" s="3" t="s">
        <v>41</v>
      </c>
      <c r="L6191" s="3">
        <v>385</v>
      </c>
      <c r="M6191" s="3" t="s">
        <v>56</v>
      </c>
      <c r="N6191" s="3" t="s">
        <v>56</v>
      </c>
      <c r="O6191" s="3">
        <v>35.880000000000003</v>
      </c>
      <c r="P6191" s="3"/>
      <c r="Q6191" s="3">
        <v>609960</v>
      </c>
      <c r="R6191" s="3">
        <v>35.880000000000003</v>
      </c>
      <c r="S6191" s="3">
        <v>0</v>
      </c>
      <c r="T6191" s="3">
        <v>0</v>
      </c>
      <c r="U6191" s="3">
        <v>0</v>
      </c>
      <c r="V6191" s="3"/>
      <c r="W6191" s="3" t="s">
        <v>65</v>
      </c>
      <c r="X6191" s="3" t="s">
        <v>50</v>
      </c>
      <c r="Y6191" s="2">
        <v>46007</v>
      </c>
      <c r="Z6191" s="3"/>
      <c r="AA6191" s="3"/>
      <c r="AB6191" s="3">
        <v>385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4572</v>
      </c>
      <c r="AL6191">
        <v>12</v>
      </c>
      <c r="AM6191" t="s">
        <v>4570</v>
      </c>
    </row>
    <row r="6192" spans="1:39" ht="21.6" x14ac:dyDescent="0.3">
      <c r="A6192" s="2">
        <v>46006</v>
      </c>
      <c r="B6192" s="3">
        <v>145834</v>
      </c>
      <c r="C6192" s="3"/>
      <c r="D6192" s="3" t="s">
        <v>476</v>
      </c>
      <c r="E6192" s="3" t="s">
        <v>35</v>
      </c>
      <c r="F6192" s="3" t="s">
        <v>36</v>
      </c>
      <c r="G6192" s="3" t="s">
        <v>46</v>
      </c>
      <c r="H6192" s="3" t="s">
        <v>273</v>
      </c>
      <c r="I6192" s="3" t="s">
        <v>522</v>
      </c>
      <c r="J6192" s="3" t="s">
        <v>523</v>
      </c>
      <c r="K6192" s="3" t="s">
        <v>41</v>
      </c>
      <c r="L6192" s="3">
        <v>1245</v>
      </c>
      <c r="M6192" s="3" t="s">
        <v>42</v>
      </c>
      <c r="N6192" s="3" t="s">
        <v>42</v>
      </c>
      <c r="O6192" s="3">
        <v>0</v>
      </c>
      <c r="P6192" s="3"/>
      <c r="Q6192" s="3">
        <v>0</v>
      </c>
      <c r="R6192" s="3">
        <v>0</v>
      </c>
      <c r="S6192" s="3">
        <v>0</v>
      </c>
      <c r="T6192" s="3">
        <v>0</v>
      </c>
      <c r="U6192" s="3">
        <v>0</v>
      </c>
      <c r="V6192" s="3"/>
      <c r="W6192" s="3" t="s">
        <v>388</v>
      </c>
      <c r="X6192" s="3" t="s">
        <v>50</v>
      </c>
      <c r="Y6192" s="2">
        <v>46007</v>
      </c>
      <c r="Z6192" s="3"/>
      <c r="AA6192" s="3"/>
      <c r="AB6192" s="3">
        <v>1245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4572</v>
      </c>
      <c r="AL6192">
        <v>12</v>
      </c>
      <c r="AM6192" t="s">
        <v>4570</v>
      </c>
    </row>
    <row r="6193" spans="1:39" ht="21.6" x14ac:dyDescent="0.3">
      <c r="A6193" s="2">
        <v>46006</v>
      </c>
      <c r="B6193" s="3">
        <v>145828</v>
      </c>
      <c r="C6193" s="3"/>
      <c r="D6193" s="3" t="s">
        <v>519</v>
      </c>
      <c r="E6193" s="3" t="s">
        <v>35</v>
      </c>
      <c r="F6193" s="3" t="s">
        <v>36</v>
      </c>
      <c r="G6193" s="3" t="s">
        <v>46</v>
      </c>
      <c r="H6193" s="3" t="s">
        <v>53</v>
      </c>
      <c r="I6193" s="3" t="s">
        <v>520</v>
      </c>
      <c r="J6193" s="3" t="s">
        <v>521</v>
      </c>
      <c r="K6193" s="3" t="s">
        <v>41</v>
      </c>
      <c r="L6193" s="3">
        <v>1298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0</v>
      </c>
      <c r="U6193" s="3">
        <v>0</v>
      </c>
      <c r="V6193" s="3"/>
      <c r="W6193" s="3" t="s">
        <v>43</v>
      </c>
      <c r="X6193" s="3" t="s">
        <v>50</v>
      </c>
      <c r="Y6193" s="2">
        <v>46007</v>
      </c>
      <c r="Z6193" s="3"/>
      <c r="AA6193" s="3"/>
      <c r="AB6193" s="3">
        <v>1298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4572</v>
      </c>
      <c r="AL6193">
        <v>12</v>
      </c>
      <c r="AM6193" t="s">
        <v>4570</v>
      </c>
    </row>
    <row r="6194" spans="1:39" ht="21.6" x14ac:dyDescent="0.3">
      <c r="A6194" s="2">
        <v>46006</v>
      </c>
      <c r="B6194" s="3">
        <v>145874</v>
      </c>
      <c r="C6194" s="3" t="s">
        <v>4652</v>
      </c>
      <c r="D6194" s="3" t="s">
        <v>215</v>
      </c>
      <c r="E6194" s="3" t="s">
        <v>35</v>
      </c>
      <c r="F6194" s="3" t="s">
        <v>52</v>
      </c>
      <c r="G6194" s="3" t="s">
        <v>273</v>
      </c>
      <c r="H6194" s="3" t="s">
        <v>46</v>
      </c>
      <c r="I6194" s="3" t="s">
        <v>216</v>
      </c>
      <c r="J6194" s="3" t="s">
        <v>217</v>
      </c>
      <c r="K6194" s="3" t="s">
        <v>41</v>
      </c>
      <c r="L6194" s="3">
        <v>1245</v>
      </c>
      <c r="M6194" s="3" t="s">
        <v>56</v>
      </c>
      <c r="N6194" s="3" t="s">
        <v>56</v>
      </c>
      <c r="O6194" s="3">
        <v>35.4</v>
      </c>
      <c r="P6194" s="3"/>
      <c r="Q6194" s="3">
        <v>3038089.95</v>
      </c>
      <c r="R6194" s="3">
        <v>35.4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46007</v>
      </c>
      <c r="Z6194" s="3"/>
      <c r="AA6194" s="3"/>
      <c r="AB6194" s="3">
        <v>1245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4572</v>
      </c>
      <c r="AL6194">
        <v>12</v>
      </c>
      <c r="AM6194" t="s">
        <v>4570</v>
      </c>
    </row>
    <row r="6195" spans="1:39" ht="31.8" x14ac:dyDescent="0.3">
      <c r="A6195" s="2">
        <v>46006</v>
      </c>
      <c r="B6195" s="3">
        <v>145888</v>
      </c>
      <c r="C6195" s="3" t="s">
        <v>4653</v>
      </c>
      <c r="D6195" s="3" t="s">
        <v>259</v>
      </c>
      <c r="E6195" s="3" t="s">
        <v>35</v>
      </c>
      <c r="F6195" s="3" t="s">
        <v>52</v>
      </c>
      <c r="G6195" s="3" t="s">
        <v>75</v>
      </c>
      <c r="H6195" s="3" t="s">
        <v>46</v>
      </c>
      <c r="I6195" s="3" t="s">
        <v>509</v>
      </c>
      <c r="J6195" s="3" t="s">
        <v>510</v>
      </c>
      <c r="K6195" s="3" t="s">
        <v>41</v>
      </c>
      <c r="L6195" s="3">
        <v>1250</v>
      </c>
      <c r="M6195" s="3" t="s">
        <v>56</v>
      </c>
      <c r="N6195" s="3" t="s">
        <v>56</v>
      </c>
      <c r="O6195" s="3">
        <v>35.06</v>
      </c>
      <c r="P6195" s="3"/>
      <c r="Q6195" s="3">
        <v>2977003.15</v>
      </c>
      <c r="R6195" s="3">
        <v>35.06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46007</v>
      </c>
      <c r="Z6195" s="3"/>
      <c r="AA6195" s="3"/>
      <c r="AB6195" s="3">
        <v>1250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4572</v>
      </c>
      <c r="AL6195">
        <v>12</v>
      </c>
      <c r="AM6195" t="s">
        <v>4570</v>
      </c>
    </row>
    <row r="6196" spans="1:39" ht="31.8" x14ac:dyDescent="0.3">
      <c r="A6196" s="2">
        <v>46006</v>
      </c>
      <c r="B6196" s="3">
        <v>145852</v>
      </c>
      <c r="C6196" s="3" t="s">
        <v>4654</v>
      </c>
      <c r="D6196" s="3" t="s">
        <v>357</v>
      </c>
      <c r="E6196" s="3" t="s">
        <v>35</v>
      </c>
      <c r="F6196" s="3" t="s">
        <v>183</v>
      </c>
      <c r="G6196" s="3" t="s">
        <v>75</v>
      </c>
      <c r="H6196" s="3" t="s">
        <v>46</v>
      </c>
      <c r="I6196" s="3" t="s">
        <v>358</v>
      </c>
      <c r="J6196" s="3" t="s">
        <v>359</v>
      </c>
      <c r="K6196" s="3" t="s">
        <v>41</v>
      </c>
      <c r="L6196" s="3">
        <v>1250</v>
      </c>
      <c r="M6196" s="3" t="s">
        <v>56</v>
      </c>
      <c r="N6196" s="3" t="s">
        <v>56</v>
      </c>
      <c r="O6196" s="3">
        <v>35.54</v>
      </c>
      <c r="P6196" s="3"/>
      <c r="Q6196" s="3">
        <v>3020900</v>
      </c>
      <c r="R6196" s="3">
        <v>35.54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46007</v>
      </c>
      <c r="Z6196" s="3"/>
      <c r="AA6196" s="3"/>
      <c r="AB6196" s="3">
        <v>1250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4572</v>
      </c>
      <c r="AL6196">
        <v>12</v>
      </c>
      <c r="AM6196" t="s">
        <v>4570</v>
      </c>
    </row>
    <row r="6197" spans="1:39" ht="31.8" x14ac:dyDescent="0.3">
      <c r="A6197" s="2">
        <v>46006</v>
      </c>
      <c r="B6197" s="3">
        <v>145827</v>
      </c>
      <c r="C6197" s="3" t="s">
        <v>4655</v>
      </c>
      <c r="D6197" s="3" t="s">
        <v>722</v>
      </c>
      <c r="E6197" s="3" t="s">
        <v>35</v>
      </c>
      <c r="F6197" s="3" t="s">
        <v>90</v>
      </c>
      <c r="G6197" s="3" t="s">
        <v>47</v>
      </c>
      <c r="H6197" s="3" t="s">
        <v>273</v>
      </c>
      <c r="I6197" s="3" t="s">
        <v>520</v>
      </c>
      <c r="J6197" s="3" t="s">
        <v>521</v>
      </c>
      <c r="K6197" s="3" t="s">
        <v>41</v>
      </c>
      <c r="L6197" s="3">
        <v>458</v>
      </c>
      <c r="M6197" s="3" t="s">
        <v>56</v>
      </c>
      <c r="N6197" s="3" t="s">
        <v>56</v>
      </c>
      <c r="O6197" s="3">
        <v>34.76</v>
      </c>
      <c r="P6197" s="3"/>
      <c r="Q6197" s="3">
        <v>672606</v>
      </c>
      <c r="R6197" s="3">
        <v>34.76</v>
      </c>
      <c r="S6197" s="3">
        <v>0</v>
      </c>
      <c r="T6197" s="3">
        <v>0</v>
      </c>
      <c r="U6197" s="3">
        <v>0</v>
      </c>
      <c r="V6197" s="3"/>
      <c r="W6197" s="3" t="s">
        <v>65</v>
      </c>
      <c r="X6197" s="3" t="s">
        <v>50</v>
      </c>
      <c r="Y6197" s="2">
        <v>46007</v>
      </c>
      <c r="Z6197" s="3"/>
      <c r="AA6197" s="3"/>
      <c r="AB6197" s="3">
        <v>458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4572</v>
      </c>
      <c r="AL6197">
        <v>12</v>
      </c>
      <c r="AM6197" t="s">
        <v>4570</v>
      </c>
    </row>
    <row r="6198" spans="1:39" ht="31.8" x14ac:dyDescent="0.3">
      <c r="A6198" s="2">
        <v>46006</v>
      </c>
      <c r="B6198" s="3">
        <v>145864</v>
      </c>
      <c r="C6198" s="3" t="s">
        <v>4656</v>
      </c>
      <c r="D6198" s="3" t="s">
        <v>278</v>
      </c>
      <c r="E6198" s="3" t="s">
        <v>35</v>
      </c>
      <c r="F6198" s="3" t="s">
        <v>183</v>
      </c>
      <c r="G6198" s="3" t="s">
        <v>75</v>
      </c>
      <c r="H6198" s="3" t="s">
        <v>46</v>
      </c>
      <c r="I6198" s="3" t="s">
        <v>279</v>
      </c>
      <c r="J6198" s="3" t="s">
        <v>280</v>
      </c>
      <c r="K6198" s="3" t="s">
        <v>241</v>
      </c>
      <c r="L6198" s="3">
        <v>1250</v>
      </c>
      <c r="M6198" s="3" t="s">
        <v>56</v>
      </c>
      <c r="N6198" s="3" t="s">
        <v>42</v>
      </c>
      <c r="O6198" s="3">
        <v>34.9</v>
      </c>
      <c r="P6198" s="3"/>
      <c r="Q6198" s="3">
        <v>2966500</v>
      </c>
      <c r="R6198" s="3">
        <v>34.9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4572</v>
      </c>
      <c r="AL6198">
        <v>12</v>
      </c>
      <c r="AM6198" t="s">
        <v>4570</v>
      </c>
    </row>
    <row r="6199" spans="1:39" ht="21.6" x14ac:dyDescent="0.3">
      <c r="A6199" s="2">
        <v>46006</v>
      </c>
      <c r="B6199" s="3">
        <v>145973</v>
      </c>
      <c r="C6199" s="3"/>
      <c r="D6199" s="3" t="s">
        <v>492</v>
      </c>
      <c r="E6199" s="3" t="s">
        <v>35</v>
      </c>
      <c r="F6199" s="3" t="s">
        <v>36</v>
      </c>
      <c r="G6199" s="3" t="s">
        <v>46</v>
      </c>
      <c r="H6199" s="3" t="s">
        <v>53</v>
      </c>
      <c r="I6199" s="3" t="s">
        <v>493</v>
      </c>
      <c r="J6199" s="3" t="s">
        <v>494</v>
      </c>
      <c r="K6199" s="3" t="s">
        <v>41</v>
      </c>
      <c r="L6199" s="3">
        <v>1298</v>
      </c>
      <c r="M6199" s="3" t="s">
        <v>42</v>
      </c>
      <c r="N6199" s="3" t="s">
        <v>42</v>
      </c>
      <c r="O6199" s="3">
        <v>0</v>
      </c>
      <c r="P6199" s="3"/>
      <c r="Q6199" s="3">
        <v>0</v>
      </c>
      <c r="R6199" s="3">
        <v>0</v>
      </c>
      <c r="S6199" s="3">
        <v>0</v>
      </c>
      <c r="T6199" s="3">
        <v>0</v>
      </c>
      <c r="U6199" s="3">
        <v>0</v>
      </c>
      <c r="V6199" s="3"/>
      <c r="W6199" s="3" t="s">
        <v>110</v>
      </c>
      <c r="X6199" s="3" t="s">
        <v>50</v>
      </c>
      <c r="Y6199" s="2">
        <v>46008</v>
      </c>
      <c r="Z6199" s="3"/>
      <c r="AA6199" s="3"/>
      <c r="AB6199" s="3">
        <v>1298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4572</v>
      </c>
      <c r="AL6199">
        <v>12</v>
      </c>
      <c r="AM6199" t="s">
        <v>4570</v>
      </c>
    </row>
    <row r="6200" spans="1:39" ht="31.8" x14ac:dyDescent="0.3">
      <c r="A6200" s="2">
        <v>46006</v>
      </c>
      <c r="B6200" s="3">
        <v>145868</v>
      </c>
      <c r="C6200" s="3" t="s">
        <v>4657</v>
      </c>
      <c r="D6200" s="3" t="s">
        <v>255</v>
      </c>
      <c r="E6200" s="3" t="s">
        <v>35</v>
      </c>
      <c r="F6200" s="3" t="s">
        <v>183</v>
      </c>
      <c r="G6200" s="3" t="s">
        <v>75</v>
      </c>
      <c r="H6200" s="3" t="s">
        <v>46</v>
      </c>
      <c r="I6200" s="3" t="s">
        <v>257</v>
      </c>
      <c r="J6200" s="3" t="s">
        <v>258</v>
      </c>
      <c r="K6200" s="3" t="s">
        <v>41</v>
      </c>
      <c r="L6200" s="3">
        <v>1250</v>
      </c>
      <c r="M6200" s="3" t="s">
        <v>56</v>
      </c>
      <c r="N6200" s="3" t="s">
        <v>56</v>
      </c>
      <c r="O6200" s="3">
        <v>35.78</v>
      </c>
      <c r="P6200" s="3"/>
      <c r="Q6200" s="3">
        <v>3041300</v>
      </c>
      <c r="R6200" s="3">
        <v>35.78</v>
      </c>
      <c r="S6200" s="3">
        <v>0</v>
      </c>
      <c r="T6200" s="3">
        <v>0</v>
      </c>
      <c r="U6200" s="3">
        <v>0</v>
      </c>
      <c r="V6200" s="3"/>
      <c r="W6200" s="3" t="s">
        <v>57</v>
      </c>
      <c r="X6200" s="3" t="s">
        <v>50</v>
      </c>
      <c r="Y6200" s="2">
        <v>46007</v>
      </c>
      <c r="Z6200" s="3"/>
      <c r="AA6200" s="3"/>
      <c r="AB6200" s="3">
        <v>1250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4572</v>
      </c>
      <c r="AL6200">
        <v>12</v>
      </c>
      <c r="AM6200" t="s">
        <v>4570</v>
      </c>
    </row>
    <row r="6201" spans="1:39" ht="31.8" x14ac:dyDescent="0.3">
      <c r="A6201" s="2">
        <v>46006</v>
      </c>
      <c r="B6201" s="3">
        <v>145898</v>
      </c>
      <c r="C6201" s="3" t="s">
        <v>4658</v>
      </c>
      <c r="D6201" s="3" t="s">
        <v>487</v>
      </c>
      <c r="E6201" s="3" t="s">
        <v>35</v>
      </c>
      <c r="F6201" s="3" t="s">
        <v>52</v>
      </c>
      <c r="G6201" s="3" t="s">
        <v>75</v>
      </c>
      <c r="H6201" s="3" t="s">
        <v>46</v>
      </c>
      <c r="I6201" s="3" t="s">
        <v>330</v>
      </c>
      <c r="J6201" s="3" t="s">
        <v>331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34.4</v>
      </c>
      <c r="P6201" s="3"/>
      <c r="Q6201" s="3">
        <v>2920961.45</v>
      </c>
      <c r="R6201" s="3">
        <v>34.4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4572</v>
      </c>
      <c r="AL6201">
        <v>12</v>
      </c>
      <c r="AM6201" t="s">
        <v>4570</v>
      </c>
    </row>
    <row r="6202" spans="1:39" ht="21.6" x14ac:dyDescent="0.3">
      <c r="A6202" s="2">
        <v>46006</v>
      </c>
      <c r="B6202" s="3">
        <v>145947</v>
      </c>
      <c r="C6202" s="3"/>
      <c r="D6202" s="3" t="s">
        <v>385</v>
      </c>
      <c r="E6202" s="3" t="s">
        <v>35</v>
      </c>
      <c r="F6202" s="3" t="s">
        <v>52</v>
      </c>
      <c r="G6202" s="3" t="s">
        <v>53</v>
      </c>
      <c r="H6202" s="3" t="s">
        <v>46</v>
      </c>
      <c r="I6202" s="3" t="s">
        <v>386</v>
      </c>
      <c r="J6202" s="3" t="s">
        <v>387</v>
      </c>
      <c r="K6202" s="3" t="s">
        <v>41</v>
      </c>
      <c r="L6202" s="3">
        <v>1298</v>
      </c>
      <c r="M6202" s="3" t="s">
        <v>42</v>
      </c>
      <c r="N6202" s="3" t="s">
        <v>42</v>
      </c>
      <c r="O6202" s="3">
        <v>33</v>
      </c>
      <c r="P6202" s="3"/>
      <c r="Q6202" s="3">
        <v>2977650.39</v>
      </c>
      <c r="R6202" s="3">
        <v>33</v>
      </c>
      <c r="S6202" s="3">
        <v>0</v>
      </c>
      <c r="T6202" s="3">
        <v>0</v>
      </c>
      <c r="U6202" s="3">
        <v>0</v>
      </c>
      <c r="V6202" s="3"/>
      <c r="W6202" s="3" t="s">
        <v>57</v>
      </c>
      <c r="X6202" s="3" t="s">
        <v>50</v>
      </c>
      <c r="Y6202" s="2">
        <v>46008</v>
      </c>
      <c r="Z6202" s="3"/>
      <c r="AA6202" s="3"/>
      <c r="AB6202" s="3">
        <v>1298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4572</v>
      </c>
      <c r="AL6202">
        <v>12</v>
      </c>
      <c r="AM6202" t="s">
        <v>4570</v>
      </c>
    </row>
    <row r="6203" spans="1:39" ht="21.6" x14ac:dyDescent="0.3">
      <c r="A6203" s="2">
        <v>46006</v>
      </c>
      <c r="B6203" s="3">
        <v>145949</v>
      </c>
      <c r="C6203" s="3"/>
      <c r="D6203" s="3" t="s">
        <v>544</v>
      </c>
      <c r="E6203" s="3" t="s">
        <v>35</v>
      </c>
      <c r="F6203" s="3" t="s">
        <v>52</v>
      </c>
      <c r="G6203" s="3" t="s">
        <v>53</v>
      </c>
      <c r="H6203" s="3" t="s">
        <v>46</v>
      </c>
      <c r="I6203" s="3" t="s">
        <v>545</v>
      </c>
      <c r="J6203" s="3" t="s">
        <v>546</v>
      </c>
      <c r="K6203" s="3" t="s">
        <v>41</v>
      </c>
      <c r="L6203" s="3">
        <v>1298</v>
      </c>
      <c r="M6203" s="3" t="s">
        <v>42</v>
      </c>
      <c r="N6203" s="3" t="s">
        <v>42</v>
      </c>
      <c r="O6203" s="3">
        <v>33</v>
      </c>
      <c r="P6203" s="3"/>
      <c r="Q6203" s="3">
        <v>2977650.39</v>
      </c>
      <c r="R6203" s="3">
        <v>33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46008</v>
      </c>
      <c r="Z6203" s="3"/>
      <c r="AA6203" s="3"/>
      <c r="AB6203" s="3">
        <v>1298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4572</v>
      </c>
      <c r="AL6203">
        <v>12</v>
      </c>
      <c r="AM6203" t="s">
        <v>4570</v>
      </c>
    </row>
    <row r="6204" spans="1:39" ht="31.8" x14ac:dyDescent="0.3">
      <c r="A6204" s="2">
        <v>46006</v>
      </c>
      <c r="B6204" s="3">
        <v>145904</v>
      </c>
      <c r="C6204" s="3" t="s">
        <v>4659</v>
      </c>
      <c r="D6204" s="3" t="s">
        <v>201</v>
      </c>
      <c r="E6204" s="3" t="s">
        <v>35</v>
      </c>
      <c r="F6204" s="3" t="s">
        <v>52</v>
      </c>
      <c r="G6204" s="3" t="s">
        <v>75</v>
      </c>
      <c r="H6204" s="3" t="s">
        <v>46</v>
      </c>
      <c r="I6204" s="3" t="s">
        <v>202</v>
      </c>
      <c r="J6204" s="3" t="s">
        <v>203</v>
      </c>
      <c r="K6204" s="3" t="s">
        <v>41</v>
      </c>
      <c r="L6204" s="3">
        <v>1250</v>
      </c>
      <c r="M6204" s="3" t="s">
        <v>56</v>
      </c>
      <c r="N6204" s="3" t="s">
        <v>56</v>
      </c>
      <c r="O6204" s="3">
        <v>34.5</v>
      </c>
      <c r="P6204" s="3"/>
      <c r="Q6204" s="3">
        <v>2929452.62</v>
      </c>
      <c r="R6204" s="3">
        <v>34.5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46007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4572</v>
      </c>
      <c r="AL6204">
        <v>12</v>
      </c>
      <c r="AM6204" t="s">
        <v>4570</v>
      </c>
    </row>
    <row r="6205" spans="1:39" ht="21.6" x14ac:dyDescent="0.3">
      <c r="A6205" s="2">
        <v>46006</v>
      </c>
      <c r="B6205" s="3">
        <v>145943</v>
      </c>
      <c r="C6205" s="3"/>
      <c r="D6205" s="3" t="s">
        <v>749</v>
      </c>
      <c r="E6205" s="3" t="s">
        <v>35</v>
      </c>
      <c r="F6205" s="3" t="s">
        <v>52</v>
      </c>
      <c r="G6205" s="3" t="s">
        <v>70</v>
      </c>
      <c r="H6205" s="3" t="s">
        <v>46</v>
      </c>
      <c r="I6205" s="3" t="s">
        <v>750</v>
      </c>
      <c r="J6205" s="3" t="s">
        <v>751</v>
      </c>
      <c r="K6205" s="3" t="s">
        <v>41</v>
      </c>
      <c r="L6205" s="3">
        <v>1275</v>
      </c>
      <c r="M6205" s="3" t="s">
        <v>42</v>
      </c>
      <c r="N6205" s="3" t="s">
        <v>42</v>
      </c>
      <c r="O6205" s="3">
        <v>33</v>
      </c>
      <c r="P6205" s="3"/>
      <c r="Q6205" s="3">
        <v>2832117.75</v>
      </c>
      <c r="R6205" s="3">
        <v>33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46008</v>
      </c>
      <c r="Z6205" s="3"/>
      <c r="AA6205" s="3"/>
      <c r="AB6205" s="3">
        <v>1275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4572</v>
      </c>
      <c r="AL6205">
        <v>12</v>
      </c>
      <c r="AM6205" t="s">
        <v>4570</v>
      </c>
    </row>
    <row r="6206" spans="1:39" ht="31.8" x14ac:dyDescent="0.3">
      <c r="A6206" s="2">
        <v>46006</v>
      </c>
      <c r="B6206" s="3">
        <v>145963</v>
      </c>
      <c r="C6206" s="3"/>
      <c r="D6206" s="3" t="s">
        <v>133</v>
      </c>
      <c r="E6206" s="3" t="s">
        <v>35</v>
      </c>
      <c r="F6206" s="3" t="s">
        <v>36</v>
      </c>
      <c r="G6206" s="3" t="s">
        <v>46</v>
      </c>
      <c r="H6206" s="3" t="s">
        <v>75</v>
      </c>
      <c r="I6206" s="3" t="s">
        <v>134</v>
      </c>
      <c r="J6206" s="3" t="s">
        <v>135</v>
      </c>
      <c r="K6206" s="3" t="s">
        <v>41</v>
      </c>
      <c r="L6206" s="3">
        <v>1250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0</v>
      </c>
      <c r="U6206" s="3">
        <v>0</v>
      </c>
      <c r="V6206" s="3"/>
      <c r="W6206" s="3" t="s">
        <v>161</v>
      </c>
      <c r="X6206" s="3" t="s">
        <v>50</v>
      </c>
      <c r="Y6206" s="2">
        <v>46008</v>
      </c>
      <c r="Z6206" s="3"/>
      <c r="AA6206" s="3"/>
      <c r="AB6206" s="3">
        <v>1250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4572</v>
      </c>
      <c r="AL6206">
        <v>12</v>
      </c>
      <c r="AM6206" t="s">
        <v>4570</v>
      </c>
    </row>
    <row r="6207" spans="1:39" ht="31.8" x14ac:dyDescent="0.3">
      <c r="A6207" s="2">
        <v>46006</v>
      </c>
      <c r="B6207" s="3">
        <v>145814</v>
      </c>
      <c r="C6207" s="3"/>
      <c r="D6207" s="3" t="s">
        <v>685</v>
      </c>
      <c r="E6207" s="3" t="s">
        <v>35</v>
      </c>
      <c r="F6207" s="3" t="s">
        <v>36</v>
      </c>
      <c r="G6207" s="3" t="s">
        <v>46</v>
      </c>
      <c r="H6207" s="3" t="s">
        <v>163</v>
      </c>
      <c r="I6207" s="3" t="s">
        <v>686</v>
      </c>
      <c r="J6207" s="3" t="s">
        <v>687</v>
      </c>
      <c r="K6207" s="3" t="s">
        <v>196</v>
      </c>
      <c r="L6207" s="3">
        <v>1190</v>
      </c>
      <c r="M6207" s="3" t="s">
        <v>42</v>
      </c>
      <c r="N6207" s="3" t="s">
        <v>42</v>
      </c>
      <c r="O6207" s="3">
        <v>0</v>
      </c>
      <c r="P6207" s="3"/>
      <c r="Q6207" s="3">
        <v>0</v>
      </c>
      <c r="R6207" s="3">
        <v>0</v>
      </c>
      <c r="S6207" s="3">
        <v>0</v>
      </c>
      <c r="T6207" s="3">
        <v>0</v>
      </c>
      <c r="U6207" s="3">
        <v>0</v>
      </c>
      <c r="V6207" s="3"/>
      <c r="W6207" s="3" t="s">
        <v>43</v>
      </c>
      <c r="X6207" s="3" t="s">
        <v>44</v>
      </c>
      <c r="Y6207" s="2">
        <v>46007</v>
      </c>
      <c r="Z6207" s="3"/>
      <c r="AA6207" s="3"/>
      <c r="AB6207" s="3">
        <v>1190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4572</v>
      </c>
      <c r="AL6207">
        <v>12</v>
      </c>
      <c r="AM6207" t="s">
        <v>4570</v>
      </c>
    </row>
    <row r="6208" spans="1:39" ht="21.6" x14ac:dyDescent="0.3">
      <c r="A6208" s="2">
        <v>46006</v>
      </c>
      <c r="B6208" s="3">
        <v>145953</v>
      </c>
      <c r="C6208" s="3"/>
      <c r="D6208" s="3" t="s">
        <v>710</v>
      </c>
      <c r="E6208" s="3" t="s">
        <v>35</v>
      </c>
      <c r="F6208" s="3" t="s">
        <v>52</v>
      </c>
      <c r="G6208" s="3" t="s">
        <v>53</v>
      </c>
      <c r="H6208" s="3" t="s">
        <v>46</v>
      </c>
      <c r="I6208" s="3" t="s">
        <v>711</v>
      </c>
      <c r="J6208" s="3" t="s">
        <v>712</v>
      </c>
      <c r="K6208" s="3" t="s">
        <v>41</v>
      </c>
      <c r="L6208" s="3">
        <v>1298</v>
      </c>
      <c r="M6208" s="3" t="s">
        <v>42</v>
      </c>
      <c r="N6208" s="3" t="s">
        <v>42</v>
      </c>
      <c r="O6208" s="3">
        <v>33</v>
      </c>
      <c r="P6208" s="3"/>
      <c r="Q6208" s="3">
        <v>2977650.39</v>
      </c>
      <c r="R6208" s="3">
        <v>33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46008</v>
      </c>
      <c r="Z6208" s="3"/>
      <c r="AA6208" s="3"/>
      <c r="AB6208" s="3">
        <v>1298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4572</v>
      </c>
      <c r="AL6208">
        <v>12</v>
      </c>
      <c r="AM6208" t="s">
        <v>4570</v>
      </c>
    </row>
    <row r="6209" spans="1:39" ht="21.6" x14ac:dyDescent="0.3">
      <c r="A6209" s="2">
        <v>46006</v>
      </c>
      <c r="B6209" s="3">
        <v>145886</v>
      </c>
      <c r="C6209" s="3" t="s">
        <v>4660</v>
      </c>
      <c r="D6209" s="3" t="s">
        <v>169</v>
      </c>
      <c r="E6209" s="3" t="s">
        <v>35</v>
      </c>
      <c r="F6209" s="3" t="s">
        <v>52</v>
      </c>
      <c r="G6209" s="3" t="s">
        <v>273</v>
      </c>
      <c r="H6209" s="3" t="s">
        <v>46</v>
      </c>
      <c r="I6209" s="3" t="s">
        <v>108</v>
      </c>
      <c r="J6209" s="3" t="s">
        <v>109</v>
      </c>
      <c r="K6209" s="3" t="s">
        <v>41</v>
      </c>
      <c r="L6209" s="3">
        <v>1245</v>
      </c>
      <c r="M6209" s="3" t="s">
        <v>56</v>
      </c>
      <c r="N6209" s="3" t="s">
        <v>56</v>
      </c>
      <c r="O6209" s="3">
        <v>34.700000000000003</v>
      </c>
      <c r="P6209" s="3"/>
      <c r="Q6209" s="3">
        <v>2978014.73</v>
      </c>
      <c r="R6209" s="3">
        <v>34.700000000000003</v>
      </c>
      <c r="S6209" s="3">
        <v>0</v>
      </c>
      <c r="T6209" s="3">
        <v>0</v>
      </c>
      <c r="U6209" s="3">
        <v>0</v>
      </c>
      <c r="V6209" s="3"/>
      <c r="W6209" s="3" t="s">
        <v>57</v>
      </c>
      <c r="X6209" s="3" t="s">
        <v>50</v>
      </c>
      <c r="Y6209" s="2">
        <v>46007</v>
      </c>
      <c r="Z6209" s="3"/>
      <c r="AA6209" s="3"/>
      <c r="AB6209" s="3">
        <v>1245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4572</v>
      </c>
      <c r="AL6209">
        <v>12</v>
      </c>
      <c r="AM6209" t="s">
        <v>4570</v>
      </c>
    </row>
    <row r="6210" spans="1:39" ht="21.6" x14ac:dyDescent="0.3">
      <c r="A6210" s="2">
        <v>46006</v>
      </c>
      <c r="B6210" s="3">
        <v>145955</v>
      </c>
      <c r="C6210" s="3"/>
      <c r="D6210" s="3" t="s">
        <v>566</v>
      </c>
      <c r="E6210" s="3" t="s">
        <v>35</v>
      </c>
      <c r="F6210" s="3" t="s">
        <v>52</v>
      </c>
      <c r="G6210" s="3" t="s">
        <v>53</v>
      </c>
      <c r="H6210" s="3" t="s">
        <v>46</v>
      </c>
      <c r="I6210" s="3" t="s">
        <v>567</v>
      </c>
      <c r="J6210" s="3" t="s">
        <v>568</v>
      </c>
      <c r="K6210" s="3" t="s">
        <v>41</v>
      </c>
      <c r="L6210" s="3">
        <v>1298</v>
      </c>
      <c r="M6210" s="3" t="s">
        <v>42</v>
      </c>
      <c r="N6210" s="3" t="s">
        <v>42</v>
      </c>
      <c r="O6210" s="3">
        <v>33</v>
      </c>
      <c r="P6210" s="3"/>
      <c r="Q6210" s="3">
        <v>2977650.39</v>
      </c>
      <c r="R6210" s="3">
        <v>33</v>
      </c>
      <c r="S6210" s="3">
        <v>0</v>
      </c>
      <c r="T6210" s="3">
        <v>0</v>
      </c>
      <c r="U6210" s="3">
        <v>0</v>
      </c>
      <c r="V6210" s="3"/>
      <c r="W6210" s="3" t="s">
        <v>57</v>
      </c>
      <c r="X6210" s="3" t="s">
        <v>50</v>
      </c>
      <c r="Y6210" s="2">
        <v>46008</v>
      </c>
      <c r="Z6210" s="3"/>
      <c r="AA6210" s="3"/>
      <c r="AB6210" s="3">
        <v>1298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4572</v>
      </c>
      <c r="AL6210">
        <v>12</v>
      </c>
      <c r="AM6210" t="s">
        <v>4570</v>
      </c>
    </row>
    <row r="6211" spans="1:39" ht="21.6" x14ac:dyDescent="0.3">
      <c r="A6211" s="2">
        <v>46006</v>
      </c>
      <c r="B6211" s="3">
        <v>145830</v>
      </c>
      <c r="C6211" s="3"/>
      <c r="D6211" s="3" t="s">
        <v>887</v>
      </c>
      <c r="E6211" s="3" t="s">
        <v>35</v>
      </c>
      <c r="F6211" s="3" t="s">
        <v>36</v>
      </c>
      <c r="G6211" s="3" t="s">
        <v>46</v>
      </c>
      <c r="H6211" s="3" t="s">
        <v>273</v>
      </c>
      <c r="I6211" s="3" t="s">
        <v>430</v>
      </c>
      <c r="J6211" s="3" t="s">
        <v>2210</v>
      </c>
      <c r="K6211" s="3" t="s">
        <v>41</v>
      </c>
      <c r="L6211" s="3">
        <v>1245</v>
      </c>
      <c r="M6211" s="3" t="s">
        <v>42</v>
      </c>
      <c r="N6211" s="3" t="s">
        <v>42</v>
      </c>
      <c r="O6211" s="3">
        <v>0</v>
      </c>
      <c r="P6211" s="3"/>
      <c r="Q6211" s="3">
        <v>0</v>
      </c>
      <c r="R6211" s="3">
        <v>0</v>
      </c>
      <c r="S6211" s="3">
        <v>0</v>
      </c>
      <c r="T6211" s="3">
        <v>50000</v>
      </c>
      <c r="U6211" s="3">
        <v>0</v>
      </c>
      <c r="V6211" s="3"/>
      <c r="W6211" s="3" t="s">
        <v>388</v>
      </c>
      <c r="X6211" s="3" t="s">
        <v>50</v>
      </c>
      <c r="Y6211" s="2">
        <v>46007</v>
      </c>
      <c r="Z6211" s="3"/>
      <c r="AA6211" s="3"/>
      <c r="AB6211" s="3">
        <v>1245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4572</v>
      </c>
      <c r="AL6211">
        <v>12</v>
      </c>
      <c r="AM6211" t="s">
        <v>4570</v>
      </c>
    </row>
    <row r="6212" spans="1:39" ht="31.8" x14ac:dyDescent="0.3">
      <c r="A6212" s="2">
        <v>46006</v>
      </c>
      <c r="B6212" s="3">
        <v>145961</v>
      </c>
      <c r="C6212" s="3"/>
      <c r="D6212" s="3" t="s">
        <v>176</v>
      </c>
      <c r="E6212" s="3" t="s">
        <v>35</v>
      </c>
      <c r="F6212" s="3" t="s">
        <v>36</v>
      </c>
      <c r="G6212" s="3" t="s">
        <v>46</v>
      </c>
      <c r="H6212" s="3" t="s">
        <v>75</v>
      </c>
      <c r="I6212" s="3" t="s">
        <v>261</v>
      </c>
      <c r="J6212" s="3" t="s">
        <v>262</v>
      </c>
      <c r="K6212" s="3" t="s">
        <v>196</v>
      </c>
      <c r="L6212" s="3">
        <v>1250</v>
      </c>
      <c r="M6212" s="3" t="s">
        <v>42</v>
      </c>
      <c r="N6212" s="3" t="s">
        <v>42</v>
      </c>
      <c r="O6212" s="3">
        <v>0</v>
      </c>
      <c r="P6212" s="3"/>
      <c r="Q6212" s="3">
        <v>0</v>
      </c>
      <c r="R6212" s="3">
        <v>0</v>
      </c>
      <c r="S6212" s="3">
        <v>0</v>
      </c>
      <c r="T6212" s="3">
        <v>20000</v>
      </c>
      <c r="U6212" s="3">
        <v>0</v>
      </c>
      <c r="V6212" s="3"/>
      <c r="W6212" s="3" t="s">
        <v>161</v>
      </c>
      <c r="X6212" s="3" t="s">
        <v>50</v>
      </c>
      <c r="Y6212" s="2">
        <v>46008</v>
      </c>
      <c r="Z6212" s="3"/>
      <c r="AA6212" s="3"/>
      <c r="AB6212" s="3">
        <v>1250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4572</v>
      </c>
      <c r="AL6212">
        <v>12</v>
      </c>
      <c r="AM6212" t="s">
        <v>4570</v>
      </c>
    </row>
    <row r="6213" spans="1:39" ht="21.6" x14ac:dyDescent="0.3">
      <c r="A6213" s="2">
        <v>46006</v>
      </c>
      <c r="B6213" s="3">
        <v>145906</v>
      </c>
      <c r="C6213" s="3" t="s">
        <v>4661</v>
      </c>
      <c r="D6213" s="3" t="s">
        <v>413</v>
      </c>
      <c r="E6213" s="3" t="s">
        <v>35</v>
      </c>
      <c r="F6213" s="3" t="s">
        <v>52</v>
      </c>
      <c r="G6213" s="3" t="s">
        <v>70</v>
      </c>
      <c r="H6213" s="3" t="s">
        <v>46</v>
      </c>
      <c r="I6213" s="3" t="s">
        <v>414</v>
      </c>
      <c r="J6213" s="3" t="s">
        <v>415</v>
      </c>
      <c r="K6213" s="3" t="s">
        <v>41</v>
      </c>
      <c r="L6213" s="3">
        <v>1275</v>
      </c>
      <c r="M6213" s="3" t="s">
        <v>56</v>
      </c>
      <c r="N6213" s="3" t="s">
        <v>42</v>
      </c>
      <c r="O6213" s="3">
        <v>34.5</v>
      </c>
      <c r="P6213" s="3"/>
      <c r="Q6213" s="3">
        <v>2960850.38</v>
      </c>
      <c r="R6213" s="3">
        <v>34.5</v>
      </c>
      <c r="S6213" s="3">
        <v>0</v>
      </c>
      <c r="T6213" s="3">
        <v>0</v>
      </c>
      <c r="U6213" s="3">
        <v>0</v>
      </c>
      <c r="V6213" s="3"/>
      <c r="W6213" s="3" t="s">
        <v>57</v>
      </c>
      <c r="X6213" s="3" t="s">
        <v>50</v>
      </c>
      <c r="Y6213" s="2">
        <v>46007</v>
      </c>
      <c r="Z6213" s="3"/>
      <c r="AA6213" s="3"/>
      <c r="AB6213" s="3">
        <v>1275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4572</v>
      </c>
      <c r="AL6213">
        <v>12</v>
      </c>
      <c r="AM6213" t="s">
        <v>4570</v>
      </c>
    </row>
    <row r="6214" spans="1:39" ht="31.8" x14ac:dyDescent="0.3">
      <c r="A6214" s="2">
        <v>46006</v>
      </c>
      <c r="B6214" s="3">
        <v>145870</v>
      </c>
      <c r="C6214" s="3" t="s">
        <v>4662</v>
      </c>
      <c r="D6214" s="3" t="s">
        <v>237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174</v>
      </c>
      <c r="J6214" s="3" t="s">
        <v>175</v>
      </c>
      <c r="K6214" s="3" t="s">
        <v>41</v>
      </c>
      <c r="L6214" s="3">
        <v>1250</v>
      </c>
      <c r="M6214" s="3" t="s">
        <v>42</v>
      </c>
      <c r="N6214" s="3" t="s">
        <v>42</v>
      </c>
      <c r="O6214" s="3">
        <v>33.26</v>
      </c>
      <c r="P6214" s="3"/>
      <c r="Q6214" s="3">
        <v>2827100</v>
      </c>
      <c r="R6214" s="3">
        <v>33.26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4572</v>
      </c>
      <c r="AL6214">
        <v>12</v>
      </c>
      <c r="AM6214" t="s">
        <v>4570</v>
      </c>
    </row>
    <row r="6215" spans="1:39" ht="31.8" x14ac:dyDescent="0.3">
      <c r="A6215" s="2">
        <v>46006</v>
      </c>
      <c r="B6215" s="3">
        <v>145832</v>
      </c>
      <c r="C6215" s="3"/>
      <c r="D6215" s="3" t="s">
        <v>374</v>
      </c>
      <c r="E6215" s="3" t="s">
        <v>35</v>
      </c>
      <c r="F6215" s="3" t="s">
        <v>36</v>
      </c>
      <c r="G6215" s="3" t="s">
        <v>46</v>
      </c>
      <c r="H6215" s="3" t="s">
        <v>75</v>
      </c>
      <c r="I6215" s="3" t="s">
        <v>312</v>
      </c>
      <c r="J6215" s="3" t="s">
        <v>313</v>
      </c>
      <c r="K6215" s="3" t="s">
        <v>41</v>
      </c>
      <c r="L6215" s="3">
        <v>1250</v>
      </c>
      <c r="M6215" s="3" t="s">
        <v>42</v>
      </c>
      <c r="N6215" s="3" t="s">
        <v>42</v>
      </c>
      <c r="O6215" s="3">
        <v>0</v>
      </c>
      <c r="P6215" s="3"/>
      <c r="Q6215" s="3">
        <v>0</v>
      </c>
      <c r="R6215" s="3">
        <v>0</v>
      </c>
      <c r="S6215" s="3">
        <v>0</v>
      </c>
      <c r="T6215" s="3">
        <v>100000</v>
      </c>
      <c r="U6215" s="3">
        <v>0</v>
      </c>
      <c r="V6215" s="3"/>
      <c r="W6215" s="3" t="s">
        <v>161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4572</v>
      </c>
      <c r="AL6215">
        <v>12</v>
      </c>
      <c r="AM6215" t="s">
        <v>4570</v>
      </c>
    </row>
    <row r="6216" spans="1:39" ht="21.6" x14ac:dyDescent="0.3">
      <c r="A6216" s="2">
        <v>46006</v>
      </c>
      <c r="B6216" s="3">
        <v>145971</v>
      </c>
      <c r="C6216" s="3"/>
      <c r="D6216" s="3" t="s">
        <v>51</v>
      </c>
      <c r="E6216" s="3" t="s">
        <v>35</v>
      </c>
      <c r="F6216" s="3" t="s">
        <v>36</v>
      </c>
      <c r="G6216" s="3" t="s">
        <v>46</v>
      </c>
      <c r="H6216" s="3" t="s">
        <v>53</v>
      </c>
      <c r="I6216" s="3" t="s">
        <v>54</v>
      </c>
      <c r="J6216" s="3" t="s">
        <v>55</v>
      </c>
      <c r="K6216" s="3" t="s">
        <v>41</v>
      </c>
      <c r="L6216" s="3">
        <v>1298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110</v>
      </c>
      <c r="X6216" s="3" t="s">
        <v>50</v>
      </c>
      <c r="Y6216" s="2">
        <v>46008</v>
      </c>
      <c r="Z6216" s="3"/>
      <c r="AA6216" s="3"/>
      <c r="AB6216" s="3">
        <v>1298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4572</v>
      </c>
      <c r="AL6216">
        <v>12</v>
      </c>
      <c r="AM6216" t="s">
        <v>4570</v>
      </c>
    </row>
    <row r="6217" spans="1:39" ht="31.8" x14ac:dyDescent="0.3">
      <c r="A6217" s="2">
        <v>46006</v>
      </c>
      <c r="B6217" s="3">
        <v>145860</v>
      </c>
      <c r="C6217" s="3" t="s">
        <v>4663</v>
      </c>
      <c r="D6217" s="3" t="s">
        <v>524</v>
      </c>
      <c r="E6217" s="3" t="s">
        <v>35</v>
      </c>
      <c r="F6217" s="3" t="s">
        <v>183</v>
      </c>
      <c r="G6217" s="3" t="s">
        <v>75</v>
      </c>
      <c r="H6217" s="3" t="s">
        <v>46</v>
      </c>
      <c r="I6217" s="3" t="s">
        <v>525</v>
      </c>
      <c r="J6217" s="3" t="s">
        <v>526</v>
      </c>
      <c r="K6217" s="3" t="s">
        <v>41</v>
      </c>
      <c r="L6217" s="3">
        <v>1250</v>
      </c>
      <c r="M6217" s="3" t="s">
        <v>56</v>
      </c>
      <c r="N6217" s="3" t="s">
        <v>56</v>
      </c>
      <c r="O6217" s="3">
        <v>35.159999999999997</v>
      </c>
      <c r="P6217" s="3"/>
      <c r="Q6217" s="3">
        <v>2988600</v>
      </c>
      <c r="R6217" s="3">
        <v>35.159999999999997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46007</v>
      </c>
      <c r="Z6217" s="3"/>
      <c r="AA6217" s="3"/>
      <c r="AB6217" s="3">
        <v>1250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4572</v>
      </c>
      <c r="AL6217">
        <v>12</v>
      </c>
      <c r="AM6217" t="s">
        <v>4570</v>
      </c>
    </row>
    <row r="6218" spans="1:39" ht="31.8" x14ac:dyDescent="0.3">
      <c r="A6218" s="2">
        <v>46006</v>
      </c>
      <c r="B6218" s="3">
        <v>145894</v>
      </c>
      <c r="C6218" s="3" t="s">
        <v>4664</v>
      </c>
      <c r="D6218" s="3" t="s">
        <v>424</v>
      </c>
      <c r="E6218" s="3" t="s">
        <v>35</v>
      </c>
      <c r="F6218" s="3" t="s">
        <v>52</v>
      </c>
      <c r="G6218" s="3" t="s">
        <v>75</v>
      </c>
      <c r="H6218" s="3" t="s">
        <v>46</v>
      </c>
      <c r="I6218" s="3" t="s">
        <v>425</v>
      </c>
      <c r="J6218" s="3" t="s">
        <v>426</v>
      </c>
      <c r="K6218" s="3" t="s">
        <v>41</v>
      </c>
      <c r="L6218" s="3">
        <v>1250</v>
      </c>
      <c r="M6218" s="3" t="s">
        <v>56</v>
      </c>
      <c r="N6218" s="3" t="s">
        <v>56</v>
      </c>
      <c r="O6218" s="3">
        <v>34</v>
      </c>
      <c r="P6218" s="3"/>
      <c r="Q6218" s="3">
        <v>2886996.78</v>
      </c>
      <c r="R6218" s="3">
        <v>34</v>
      </c>
      <c r="S6218" s="3">
        <v>0</v>
      </c>
      <c r="T6218" s="3">
        <v>0</v>
      </c>
      <c r="U6218" s="3">
        <v>0</v>
      </c>
      <c r="V6218" s="3"/>
      <c r="W6218" s="3" t="s">
        <v>57</v>
      </c>
      <c r="X6218" s="3" t="s">
        <v>50</v>
      </c>
      <c r="Y6218" s="2">
        <v>46007</v>
      </c>
      <c r="Z6218" s="3"/>
      <c r="AA6218" s="3"/>
      <c r="AB6218" s="3">
        <v>1250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4572</v>
      </c>
      <c r="AL6218">
        <v>12</v>
      </c>
      <c r="AM6218" t="s">
        <v>4570</v>
      </c>
    </row>
    <row r="6219" spans="1:39" ht="31.8" x14ac:dyDescent="0.3">
      <c r="A6219" s="2">
        <v>46006</v>
      </c>
      <c r="B6219" s="3">
        <v>145846</v>
      </c>
      <c r="C6219" s="3" t="s">
        <v>4665</v>
      </c>
      <c r="D6219" s="3" t="s">
        <v>742</v>
      </c>
      <c r="E6219" s="3" t="s">
        <v>35</v>
      </c>
      <c r="F6219" s="3" t="s">
        <v>452</v>
      </c>
      <c r="G6219" s="3" t="s">
        <v>47</v>
      </c>
      <c r="H6219" s="3" t="s">
        <v>318</v>
      </c>
      <c r="I6219" s="3" t="s">
        <v>743</v>
      </c>
      <c r="J6219" s="3" t="s">
        <v>744</v>
      </c>
      <c r="K6219" s="3" t="s">
        <v>41</v>
      </c>
      <c r="L6219" s="3">
        <v>385</v>
      </c>
      <c r="M6219" s="3" t="s">
        <v>56</v>
      </c>
      <c r="N6219" s="3" t="s">
        <v>56</v>
      </c>
      <c r="O6219" s="3">
        <v>35.58</v>
      </c>
      <c r="P6219" s="3"/>
      <c r="Q6219" s="3">
        <v>604860</v>
      </c>
      <c r="R6219" s="3">
        <v>35.58</v>
      </c>
      <c r="S6219" s="3">
        <v>0</v>
      </c>
      <c r="T6219" s="3">
        <v>0</v>
      </c>
      <c r="U6219" s="3">
        <v>0</v>
      </c>
      <c r="V6219" s="3"/>
      <c r="W6219" s="3" t="s">
        <v>65</v>
      </c>
      <c r="X6219" s="3" t="s">
        <v>50</v>
      </c>
      <c r="Y6219" s="2">
        <v>46007</v>
      </c>
      <c r="Z6219" s="3"/>
      <c r="AA6219" s="3"/>
      <c r="AB6219" s="3">
        <v>385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4572</v>
      </c>
      <c r="AL6219">
        <v>12</v>
      </c>
      <c r="AM6219" t="s">
        <v>4570</v>
      </c>
    </row>
    <row r="6220" spans="1:39" ht="21.6" x14ac:dyDescent="0.3">
      <c r="A6220" s="2">
        <v>46006</v>
      </c>
      <c r="B6220" s="3">
        <v>145727</v>
      </c>
      <c r="C6220" s="3">
        <v>99358</v>
      </c>
      <c r="D6220" s="3" t="s">
        <v>553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554</v>
      </c>
      <c r="J6220" s="3" t="s">
        <v>555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35.200000000000003</v>
      </c>
      <c r="P6220" s="3"/>
      <c r="Q6220" s="3">
        <v>3176160.42</v>
      </c>
      <c r="R6220" s="3">
        <v>35.200000000000003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46006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4572</v>
      </c>
      <c r="AL6220">
        <v>12</v>
      </c>
      <c r="AM6220" t="s">
        <v>4570</v>
      </c>
    </row>
    <row r="6221" spans="1:39" ht="21.6" x14ac:dyDescent="0.3">
      <c r="A6221" s="2">
        <v>46006</v>
      </c>
      <c r="B6221" s="3">
        <v>145956</v>
      </c>
      <c r="C6221" s="3"/>
      <c r="D6221" s="3" t="s">
        <v>306</v>
      </c>
      <c r="E6221" s="3" t="s">
        <v>35</v>
      </c>
      <c r="F6221" s="3" t="s">
        <v>36</v>
      </c>
      <c r="G6221" s="3" t="s">
        <v>46</v>
      </c>
      <c r="H6221" s="3" t="s">
        <v>112</v>
      </c>
      <c r="I6221" s="3" t="s">
        <v>125</v>
      </c>
      <c r="J6221" s="3" t="s">
        <v>126</v>
      </c>
      <c r="K6221" s="3" t="s">
        <v>41</v>
      </c>
      <c r="L6221" s="3">
        <v>1310</v>
      </c>
      <c r="M6221" s="3" t="s">
        <v>42</v>
      </c>
      <c r="N6221" s="3" t="s">
        <v>42</v>
      </c>
      <c r="O6221" s="3">
        <v>0</v>
      </c>
      <c r="P6221" s="3"/>
      <c r="Q6221" s="3">
        <v>0</v>
      </c>
      <c r="R6221" s="3">
        <v>0</v>
      </c>
      <c r="S6221" s="3">
        <v>0</v>
      </c>
      <c r="T6221" s="3">
        <v>100000</v>
      </c>
      <c r="U6221" s="3">
        <v>0</v>
      </c>
      <c r="V6221" s="3"/>
      <c r="W6221" s="3" t="s">
        <v>110</v>
      </c>
      <c r="X6221" s="3" t="s">
        <v>50</v>
      </c>
      <c r="Y6221" s="2">
        <v>46008</v>
      </c>
      <c r="Z6221" s="3"/>
      <c r="AA6221" s="3"/>
      <c r="AB6221" s="3">
        <v>1310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4572</v>
      </c>
      <c r="AL6221">
        <v>12</v>
      </c>
      <c r="AM6221" t="s">
        <v>4570</v>
      </c>
    </row>
    <row r="6222" spans="1:39" ht="31.8" x14ac:dyDescent="0.3">
      <c r="A6222" s="2">
        <v>46006</v>
      </c>
      <c r="B6222" s="3">
        <v>145882</v>
      </c>
      <c r="C6222" s="3" t="s">
        <v>4666</v>
      </c>
      <c r="D6222" s="3" t="s">
        <v>128</v>
      </c>
      <c r="E6222" s="3" t="s">
        <v>35</v>
      </c>
      <c r="F6222" s="3" t="s">
        <v>52</v>
      </c>
      <c r="G6222" s="3" t="s">
        <v>273</v>
      </c>
      <c r="H6222" s="3" t="s">
        <v>46</v>
      </c>
      <c r="I6222" s="3" t="s">
        <v>129</v>
      </c>
      <c r="J6222" s="3" t="s">
        <v>130</v>
      </c>
      <c r="K6222" s="3" t="s">
        <v>41</v>
      </c>
      <c r="L6222" s="3">
        <v>1245</v>
      </c>
      <c r="M6222" s="3" t="s">
        <v>56</v>
      </c>
      <c r="N6222" s="3" t="s">
        <v>56</v>
      </c>
      <c r="O6222" s="3">
        <v>33.9</v>
      </c>
      <c r="P6222" s="3"/>
      <c r="Q6222" s="3">
        <v>2909357.33</v>
      </c>
      <c r="R6222" s="3">
        <v>33.9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1245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4572</v>
      </c>
      <c r="AL6222">
        <v>12</v>
      </c>
      <c r="AM6222" t="s">
        <v>4570</v>
      </c>
    </row>
    <row r="6223" spans="1:39" ht="31.8" x14ac:dyDescent="0.3">
      <c r="A6223" s="2">
        <v>46006</v>
      </c>
      <c r="B6223" s="3">
        <v>145850</v>
      </c>
      <c r="C6223" s="3"/>
      <c r="D6223" s="3" t="s">
        <v>205</v>
      </c>
      <c r="E6223" s="3" t="s">
        <v>35</v>
      </c>
      <c r="F6223" s="3" t="s">
        <v>36</v>
      </c>
      <c r="G6223" s="3" t="s">
        <v>318</v>
      </c>
      <c r="H6223" s="3" t="s">
        <v>38</v>
      </c>
      <c r="I6223" s="3" t="s">
        <v>206</v>
      </c>
      <c r="J6223" s="3" t="s">
        <v>207</v>
      </c>
      <c r="K6223" s="3" t="s">
        <v>41</v>
      </c>
      <c r="L6223" s="3">
        <v>45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33000</v>
      </c>
      <c r="U6223" s="3">
        <v>0</v>
      </c>
      <c r="V6223" s="3"/>
      <c r="W6223" s="3" t="s">
        <v>43</v>
      </c>
      <c r="X6223" s="3" t="s">
        <v>50</v>
      </c>
      <c r="Y6223" s="2">
        <v>46007</v>
      </c>
      <c r="Z6223" s="3"/>
      <c r="AA6223" s="3"/>
      <c r="AB6223" s="3">
        <v>45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4572</v>
      </c>
      <c r="AL6223">
        <v>12</v>
      </c>
      <c r="AM6223" t="s">
        <v>4570</v>
      </c>
    </row>
    <row r="6224" spans="1:39" ht="31.8" x14ac:dyDescent="0.3">
      <c r="A6224" s="2">
        <v>46006</v>
      </c>
      <c r="B6224" s="3">
        <v>145849</v>
      </c>
      <c r="C6224" s="3" t="s">
        <v>4667</v>
      </c>
      <c r="D6224" s="3" t="s">
        <v>205</v>
      </c>
      <c r="E6224" s="3" t="s">
        <v>35</v>
      </c>
      <c r="F6224" s="3" t="s">
        <v>452</v>
      </c>
      <c r="G6224" s="3" t="s">
        <v>47</v>
      </c>
      <c r="H6224" s="3" t="s">
        <v>318</v>
      </c>
      <c r="I6224" s="3" t="s">
        <v>206</v>
      </c>
      <c r="J6224" s="3" t="s">
        <v>207</v>
      </c>
      <c r="K6224" s="3" t="s">
        <v>41</v>
      </c>
      <c r="L6224" s="3">
        <v>385</v>
      </c>
      <c r="M6224" s="3" t="s">
        <v>56</v>
      </c>
      <c r="N6224" s="3" t="s">
        <v>56</v>
      </c>
      <c r="O6224" s="3">
        <v>34.08</v>
      </c>
      <c r="P6224" s="3"/>
      <c r="Q6224" s="3">
        <v>579360</v>
      </c>
      <c r="R6224" s="3">
        <v>34.08</v>
      </c>
      <c r="S6224" s="3">
        <v>0</v>
      </c>
      <c r="T6224" s="3">
        <v>0</v>
      </c>
      <c r="U6224" s="3">
        <v>0</v>
      </c>
      <c r="V6224" s="3"/>
      <c r="W6224" s="3" t="s">
        <v>65</v>
      </c>
      <c r="X6224" s="3" t="s">
        <v>50</v>
      </c>
      <c r="Y6224" s="2">
        <v>46007</v>
      </c>
      <c r="Z6224" s="3"/>
      <c r="AA6224" s="3"/>
      <c r="AB6224" s="3">
        <v>385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4572</v>
      </c>
      <c r="AL6224">
        <v>12</v>
      </c>
      <c r="AM6224" t="s">
        <v>4570</v>
      </c>
    </row>
    <row r="6225" spans="1:39" ht="21.6" x14ac:dyDescent="0.3">
      <c r="A6225" s="2">
        <v>46006</v>
      </c>
      <c r="B6225" s="3">
        <v>145876</v>
      </c>
      <c r="C6225" s="3" t="s">
        <v>4668</v>
      </c>
      <c r="D6225" s="3" t="s">
        <v>162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165</v>
      </c>
      <c r="J6225" s="3" t="s">
        <v>166</v>
      </c>
      <c r="K6225" s="3" t="s">
        <v>41</v>
      </c>
      <c r="L6225" s="3">
        <v>1245</v>
      </c>
      <c r="M6225" s="3" t="s">
        <v>56</v>
      </c>
      <c r="N6225" s="3" t="s">
        <v>56</v>
      </c>
      <c r="O6225" s="3">
        <v>36</v>
      </c>
      <c r="P6225" s="3"/>
      <c r="Q6225" s="3">
        <v>3089583</v>
      </c>
      <c r="R6225" s="3">
        <v>36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4572</v>
      </c>
      <c r="AL6225">
        <v>12</v>
      </c>
      <c r="AM6225" t="s">
        <v>4570</v>
      </c>
    </row>
    <row r="6226" spans="1:39" ht="31.8" x14ac:dyDescent="0.3">
      <c r="A6226" s="2">
        <v>46006</v>
      </c>
      <c r="B6226" s="3">
        <v>145937</v>
      </c>
      <c r="C6226" s="3"/>
      <c r="D6226" s="3" t="s">
        <v>291</v>
      </c>
      <c r="E6226" s="3" t="s">
        <v>35</v>
      </c>
      <c r="F6226" s="3" t="s">
        <v>183</v>
      </c>
      <c r="G6226" s="3" t="s">
        <v>75</v>
      </c>
      <c r="H6226" s="3" t="s">
        <v>46</v>
      </c>
      <c r="I6226" s="3" t="s">
        <v>145</v>
      </c>
      <c r="J6226" s="3" t="s">
        <v>204</v>
      </c>
      <c r="K6226" s="3" t="s">
        <v>41</v>
      </c>
      <c r="L6226" s="3">
        <v>1250</v>
      </c>
      <c r="M6226" s="3" t="s">
        <v>42</v>
      </c>
      <c r="N6226" s="3" t="s">
        <v>42</v>
      </c>
      <c r="O6226" s="3">
        <v>33</v>
      </c>
      <c r="P6226" s="3"/>
      <c r="Q6226" s="3">
        <v>2805000</v>
      </c>
      <c r="R6226" s="3">
        <v>33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46008</v>
      </c>
      <c r="Z6226" s="3"/>
      <c r="AA6226" s="3"/>
      <c r="AB6226" s="3">
        <v>1250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4572</v>
      </c>
      <c r="AL6226">
        <v>12</v>
      </c>
      <c r="AM6226" t="s">
        <v>4570</v>
      </c>
    </row>
    <row r="6227" spans="1:39" ht="31.8" x14ac:dyDescent="0.3">
      <c r="A6227" s="2">
        <v>46006</v>
      </c>
      <c r="B6227" s="3">
        <v>145902</v>
      </c>
      <c r="C6227" s="3" t="s">
        <v>4669</v>
      </c>
      <c r="D6227" s="3" t="s">
        <v>335</v>
      </c>
      <c r="E6227" s="3" t="s">
        <v>35</v>
      </c>
      <c r="F6227" s="3" t="s">
        <v>52</v>
      </c>
      <c r="G6227" s="3" t="s">
        <v>75</v>
      </c>
      <c r="H6227" s="3" t="s">
        <v>46</v>
      </c>
      <c r="I6227" s="3" t="s">
        <v>1582</v>
      </c>
      <c r="J6227" s="3" t="s">
        <v>1312</v>
      </c>
      <c r="K6227" s="3" t="s">
        <v>41</v>
      </c>
      <c r="L6227" s="3">
        <v>1250</v>
      </c>
      <c r="M6227" s="3" t="s">
        <v>56</v>
      </c>
      <c r="N6227" s="3" t="s">
        <v>56</v>
      </c>
      <c r="O6227" s="3">
        <v>34.700000000000003</v>
      </c>
      <c r="P6227" s="3"/>
      <c r="Q6227" s="3">
        <v>2946434.95</v>
      </c>
      <c r="R6227" s="3">
        <v>34.700000000000003</v>
      </c>
      <c r="S6227" s="3">
        <v>0</v>
      </c>
      <c r="T6227" s="3">
        <v>0</v>
      </c>
      <c r="U6227" s="3">
        <v>0</v>
      </c>
      <c r="V6227" s="3"/>
      <c r="W6227" s="3" t="s">
        <v>57</v>
      </c>
      <c r="X6227" s="3" t="s">
        <v>50</v>
      </c>
      <c r="Y6227" s="2">
        <v>46007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4572</v>
      </c>
      <c r="AL6227">
        <v>12</v>
      </c>
      <c r="AM6227" t="s">
        <v>4570</v>
      </c>
    </row>
    <row r="6228" spans="1:39" ht="31.8" x14ac:dyDescent="0.3">
      <c r="A6228" s="2">
        <v>46006</v>
      </c>
      <c r="B6228" s="3">
        <v>145880</v>
      </c>
      <c r="C6228" s="3" t="s">
        <v>4670</v>
      </c>
      <c r="D6228" s="3" t="s">
        <v>1062</v>
      </c>
      <c r="E6228" s="3" t="s">
        <v>35</v>
      </c>
      <c r="F6228" s="3" t="s">
        <v>52</v>
      </c>
      <c r="G6228" s="3" t="s">
        <v>273</v>
      </c>
      <c r="H6228" s="3" t="s">
        <v>46</v>
      </c>
      <c r="I6228" s="3" t="s">
        <v>390</v>
      </c>
      <c r="J6228" s="3" t="s">
        <v>391</v>
      </c>
      <c r="K6228" s="3" t="s">
        <v>41</v>
      </c>
      <c r="L6228" s="3">
        <v>1245</v>
      </c>
      <c r="M6228" s="3" t="s">
        <v>56</v>
      </c>
      <c r="N6228" s="3" t="s">
        <v>56</v>
      </c>
      <c r="O6228" s="3">
        <v>33.32</v>
      </c>
      <c r="P6228" s="3"/>
      <c r="Q6228" s="3">
        <v>2859580.71</v>
      </c>
      <c r="R6228" s="3">
        <v>33.32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46007</v>
      </c>
      <c r="Z6228" s="3"/>
      <c r="AA6228" s="3"/>
      <c r="AB6228" s="3">
        <v>1245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4572</v>
      </c>
      <c r="AL6228">
        <v>12</v>
      </c>
      <c r="AM6228" t="s">
        <v>4570</v>
      </c>
    </row>
    <row r="6229" spans="1:39" ht="31.8" x14ac:dyDescent="0.3">
      <c r="A6229" s="2">
        <v>46006</v>
      </c>
      <c r="B6229" s="3">
        <v>145842</v>
      </c>
      <c r="C6229" s="3" t="s">
        <v>4671</v>
      </c>
      <c r="D6229" s="3" t="s">
        <v>1537</v>
      </c>
      <c r="E6229" s="3" t="s">
        <v>35</v>
      </c>
      <c r="F6229" s="3" t="s">
        <v>452</v>
      </c>
      <c r="G6229" s="3" t="s">
        <v>47</v>
      </c>
      <c r="H6229" s="3" t="s">
        <v>318</v>
      </c>
      <c r="I6229" s="3" t="s">
        <v>539</v>
      </c>
      <c r="J6229" s="3" t="s">
        <v>540</v>
      </c>
      <c r="K6229" s="3" t="s">
        <v>41</v>
      </c>
      <c r="L6229" s="3">
        <v>385</v>
      </c>
      <c r="M6229" s="3" t="s">
        <v>56</v>
      </c>
      <c r="N6229" s="3" t="s">
        <v>56</v>
      </c>
      <c r="O6229" s="3">
        <v>35.020000000000003</v>
      </c>
      <c r="P6229" s="3"/>
      <c r="Q6229" s="3">
        <v>595340</v>
      </c>
      <c r="R6229" s="3">
        <v>35.020000000000003</v>
      </c>
      <c r="S6229" s="3">
        <v>0</v>
      </c>
      <c r="T6229" s="3">
        <v>0</v>
      </c>
      <c r="U6229" s="3">
        <v>0</v>
      </c>
      <c r="V6229" s="3"/>
      <c r="W6229" s="3" t="s">
        <v>65</v>
      </c>
      <c r="X6229" s="3" t="s">
        <v>50</v>
      </c>
      <c r="Y6229" s="2">
        <v>46007</v>
      </c>
      <c r="Z6229" s="3"/>
      <c r="AA6229" s="3"/>
      <c r="AB6229" s="3">
        <v>385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4572</v>
      </c>
      <c r="AL6229">
        <v>12</v>
      </c>
      <c r="AM6229" t="s">
        <v>4570</v>
      </c>
    </row>
    <row r="6230" spans="1:39" ht="31.8" x14ac:dyDescent="0.3">
      <c r="A6230" s="2">
        <v>46006</v>
      </c>
      <c r="B6230" s="3">
        <v>145892</v>
      </c>
      <c r="C6230" s="3" t="s">
        <v>4672</v>
      </c>
      <c r="D6230" s="3" t="s">
        <v>563</v>
      </c>
      <c r="E6230" s="3" t="s">
        <v>35</v>
      </c>
      <c r="F6230" s="3" t="s">
        <v>52</v>
      </c>
      <c r="G6230" s="3" t="s">
        <v>75</v>
      </c>
      <c r="H6230" s="3" t="s">
        <v>46</v>
      </c>
      <c r="I6230" s="3" t="s">
        <v>564</v>
      </c>
      <c r="J6230" s="3" t="s">
        <v>565</v>
      </c>
      <c r="K6230" s="3" t="s">
        <v>41</v>
      </c>
      <c r="L6230" s="3">
        <v>1250</v>
      </c>
      <c r="M6230" s="3" t="s">
        <v>56</v>
      </c>
      <c r="N6230" s="3" t="s">
        <v>56</v>
      </c>
      <c r="O6230" s="3">
        <v>35.5</v>
      </c>
      <c r="P6230" s="3"/>
      <c r="Q6230" s="3">
        <v>3014364.28</v>
      </c>
      <c r="R6230" s="3">
        <v>35.5</v>
      </c>
      <c r="S6230" s="3">
        <v>0</v>
      </c>
      <c r="T6230" s="3">
        <v>0</v>
      </c>
      <c r="U6230" s="3">
        <v>0</v>
      </c>
      <c r="V6230" s="3"/>
      <c r="W6230" s="3" t="s">
        <v>57</v>
      </c>
      <c r="X6230" s="3" t="s">
        <v>50</v>
      </c>
      <c r="Y6230" s="2">
        <v>46007</v>
      </c>
      <c r="Z6230" s="3"/>
      <c r="AA6230" s="3"/>
      <c r="AB6230" s="3">
        <v>1250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4572</v>
      </c>
      <c r="AL6230">
        <v>12</v>
      </c>
      <c r="AM6230" t="s">
        <v>4570</v>
      </c>
    </row>
    <row r="6231" spans="1:39" ht="31.8" x14ac:dyDescent="0.3">
      <c r="A6231" s="2">
        <v>46006</v>
      </c>
      <c r="B6231" s="3">
        <v>145856</v>
      </c>
      <c r="C6231" s="3" t="s">
        <v>4673</v>
      </c>
      <c r="D6231" s="3" t="s">
        <v>665</v>
      </c>
      <c r="E6231" s="3" t="s">
        <v>35</v>
      </c>
      <c r="F6231" s="3" t="s">
        <v>183</v>
      </c>
      <c r="G6231" s="3" t="s">
        <v>75</v>
      </c>
      <c r="H6231" s="3" t="s">
        <v>46</v>
      </c>
      <c r="I6231" s="3" t="s">
        <v>747</v>
      </c>
      <c r="J6231" s="3" t="s">
        <v>748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35.22</v>
      </c>
      <c r="P6231" s="3"/>
      <c r="Q6231" s="3">
        <v>2993700</v>
      </c>
      <c r="R6231" s="3">
        <v>35.22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46007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4572</v>
      </c>
      <c r="AL6231">
        <v>12</v>
      </c>
      <c r="AM6231" t="s">
        <v>4570</v>
      </c>
    </row>
    <row r="6232" spans="1:39" ht="31.8" x14ac:dyDescent="0.3">
      <c r="A6232" s="2">
        <v>46006</v>
      </c>
      <c r="B6232" s="3">
        <v>145896</v>
      </c>
      <c r="C6232" s="3" t="s">
        <v>4674</v>
      </c>
      <c r="D6232" s="3" t="s">
        <v>633</v>
      </c>
      <c r="E6232" s="3" t="s">
        <v>35</v>
      </c>
      <c r="F6232" s="3" t="s">
        <v>52</v>
      </c>
      <c r="G6232" s="3" t="s">
        <v>75</v>
      </c>
      <c r="H6232" s="3" t="s">
        <v>46</v>
      </c>
      <c r="I6232" s="3" t="s">
        <v>634</v>
      </c>
      <c r="J6232" s="3" t="s">
        <v>635</v>
      </c>
      <c r="K6232" s="3" t="s">
        <v>41</v>
      </c>
      <c r="L6232" s="3">
        <v>1250</v>
      </c>
      <c r="M6232" s="3" t="s">
        <v>56</v>
      </c>
      <c r="N6232" s="3" t="s">
        <v>42</v>
      </c>
      <c r="O6232" s="3">
        <v>34.299999999999997</v>
      </c>
      <c r="P6232" s="3"/>
      <c r="Q6232" s="3">
        <v>2912470.28</v>
      </c>
      <c r="R6232" s="3">
        <v>34.299999999999997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46007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4572</v>
      </c>
      <c r="AL6232">
        <v>12</v>
      </c>
      <c r="AM6232" t="s">
        <v>4570</v>
      </c>
    </row>
    <row r="6233" spans="1:39" ht="21.6" x14ac:dyDescent="0.3">
      <c r="A6233" s="2">
        <v>46006</v>
      </c>
      <c r="B6233" s="3">
        <v>145939</v>
      </c>
      <c r="C6233" s="3"/>
      <c r="D6233" s="3" t="s">
        <v>692</v>
      </c>
      <c r="E6233" s="3" t="s">
        <v>35</v>
      </c>
      <c r="F6233" s="3" t="s">
        <v>52</v>
      </c>
      <c r="G6233" s="3" t="s">
        <v>70</v>
      </c>
      <c r="H6233" s="3" t="s">
        <v>46</v>
      </c>
      <c r="I6233" s="3" t="s">
        <v>693</v>
      </c>
      <c r="J6233" s="3" t="s">
        <v>694</v>
      </c>
      <c r="K6233" s="3" t="s">
        <v>41</v>
      </c>
      <c r="L6233" s="3">
        <v>1275</v>
      </c>
      <c r="M6233" s="3" t="s">
        <v>42</v>
      </c>
      <c r="N6233" s="3" t="s">
        <v>42</v>
      </c>
      <c r="O6233" s="3">
        <v>33</v>
      </c>
      <c r="P6233" s="3"/>
      <c r="Q6233" s="3">
        <v>2832117.75</v>
      </c>
      <c r="R6233" s="3">
        <v>33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46008</v>
      </c>
      <c r="Z6233" s="3"/>
      <c r="AA6233" s="3"/>
      <c r="AB6233" s="3">
        <v>1275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4572</v>
      </c>
      <c r="AL6233">
        <v>12</v>
      </c>
      <c r="AM6233" t="s">
        <v>4570</v>
      </c>
    </row>
    <row r="6234" spans="1:39" ht="31.8" x14ac:dyDescent="0.3">
      <c r="A6234" s="2">
        <v>46006</v>
      </c>
      <c r="B6234" s="3">
        <v>145900</v>
      </c>
      <c r="C6234" s="3" t="s">
        <v>4675</v>
      </c>
      <c r="D6234" s="3" t="s">
        <v>284</v>
      </c>
      <c r="E6234" s="3" t="s">
        <v>35</v>
      </c>
      <c r="F6234" s="3" t="s">
        <v>52</v>
      </c>
      <c r="G6234" s="3" t="s">
        <v>75</v>
      </c>
      <c r="H6234" s="3" t="s">
        <v>46</v>
      </c>
      <c r="I6234" s="3" t="s">
        <v>285</v>
      </c>
      <c r="J6234" s="3" t="s">
        <v>286</v>
      </c>
      <c r="K6234" s="3" t="s">
        <v>41</v>
      </c>
      <c r="L6234" s="3">
        <v>1250</v>
      </c>
      <c r="M6234" s="3" t="s">
        <v>56</v>
      </c>
      <c r="N6234" s="3" t="s">
        <v>56</v>
      </c>
      <c r="O6234" s="3">
        <v>35.6</v>
      </c>
      <c r="P6234" s="3"/>
      <c r="Q6234" s="3">
        <v>3022855.45</v>
      </c>
      <c r="R6234" s="3">
        <v>35.6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1250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4572</v>
      </c>
      <c r="AL6234">
        <v>12</v>
      </c>
      <c r="AM6234" t="s">
        <v>4570</v>
      </c>
    </row>
    <row r="6235" spans="1:39" ht="31.8" x14ac:dyDescent="0.3">
      <c r="A6235" s="2">
        <v>46006</v>
      </c>
      <c r="B6235" s="3">
        <v>145843</v>
      </c>
      <c r="C6235" s="3"/>
      <c r="D6235" s="3" t="s">
        <v>1537</v>
      </c>
      <c r="E6235" s="3" t="s">
        <v>35</v>
      </c>
      <c r="F6235" s="3" t="s">
        <v>36</v>
      </c>
      <c r="G6235" s="3" t="s">
        <v>318</v>
      </c>
      <c r="H6235" s="3" t="s">
        <v>112</v>
      </c>
      <c r="I6235" s="3" t="s">
        <v>539</v>
      </c>
      <c r="J6235" s="3" t="s">
        <v>540</v>
      </c>
      <c r="K6235" s="3" t="s">
        <v>41</v>
      </c>
      <c r="L6235" s="3">
        <v>45</v>
      </c>
      <c r="M6235" s="3" t="s">
        <v>42</v>
      </c>
      <c r="N6235" s="3" t="s">
        <v>42</v>
      </c>
      <c r="O6235" s="3">
        <v>0</v>
      </c>
      <c r="P6235" s="3"/>
      <c r="Q6235" s="3">
        <v>0</v>
      </c>
      <c r="R6235" s="3">
        <v>0</v>
      </c>
      <c r="S6235" s="3">
        <v>0</v>
      </c>
      <c r="T6235" s="3">
        <v>0</v>
      </c>
      <c r="U6235" s="3">
        <v>0</v>
      </c>
      <c r="V6235" s="3"/>
      <c r="W6235" s="3" t="s">
        <v>43</v>
      </c>
      <c r="X6235" s="3" t="s">
        <v>50</v>
      </c>
      <c r="Y6235" s="2">
        <v>46007</v>
      </c>
      <c r="Z6235" s="3"/>
      <c r="AA6235" s="3"/>
      <c r="AB6235" s="3">
        <v>133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4572</v>
      </c>
      <c r="AL6235">
        <v>12</v>
      </c>
      <c r="AM6235" t="s">
        <v>4570</v>
      </c>
    </row>
    <row r="6236" spans="1:39" ht="31.8" x14ac:dyDescent="0.3">
      <c r="A6236" s="2">
        <v>46006</v>
      </c>
      <c r="B6236" s="3">
        <v>145847</v>
      </c>
      <c r="C6236" s="3"/>
      <c r="D6236" s="3" t="s">
        <v>742</v>
      </c>
      <c r="E6236" s="3" t="s">
        <v>35</v>
      </c>
      <c r="F6236" s="3" t="s">
        <v>36</v>
      </c>
      <c r="G6236" s="3" t="s">
        <v>318</v>
      </c>
      <c r="H6236" s="3" t="s">
        <v>38</v>
      </c>
      <c r="I6236" s="3" t="s">
        <v>743</v>
      </c>
      <c r="J6236" s="3" t="s">
        <v>744</v>
      </c>
      <c r="K6236" s="3" t="s">
        <v>41</v>
      </c>
      <c r="L6236" s="3">
        <v>45</v>
      </c>
      <c r="M6236" s="3" t="s">
        <v>42</v>
      </c>
      <c r="N6236" s="3" t="s">
        <v>42</v>
      </c>
      <c r="O6236" s="3">
        <v>0</v>
      </c>
      <c r="P6236" s="3"/>
      <c r="Q6236" s="3">
        <v>0</v>
      </c>
      <c r="R6236" s="3">
        <v>0</v>
      </c>
      <c r="S6236" s="3">
        <v>0</v>
      </c>
      <c r="T6236" s="3">
        <v>0</v>
      </c>
      <c r="U6236" s="3">
        <v>0</v>
      </c>
      <c r="V6236" s="3"/>
      <c r="W6236" s="3" t="s">
        <v>43</v>
      </c>
      <c r="X6236" s="3" t="s">
        <v>50</v>
      </c>
      <c r="Y6236" s="2">
        <v>46007</v>
      </c>
      <c r="Z6236" s="3"/>
      <c r="AA6236" s="3"/>
      <c r="AB6236" s="3">
        <v>45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4572</v>
      </c>
      <c r="AL6236">
        <v>12</v>
      </c>
      <c r="AM6236" t="s">
        <v>4570</v>
      </c>
    </row>
    <row r="6237" spans="1:39" ht="31.8" x14ac:dyDescent="0.3">
      <c r="A6237" s="2">
        <v>46006</v>
      </c>
      <c r="B6237" s="3">
        <v>145862</v>
      </c>
      <c r="C6237" s="3" t="s">
        <v>4676</v>
      </c>
      <c r="D6237" s="3" t="s">
        <v>45</v>
      </c>
      <c r="E6237" s="3" t="s">
        <v>35</v>
      </c>
      <c r="F6237" s="3" t="s">
        <v>183</v>
      </c>
      <c r="G6237" s="3" t="s">
        <v>75</v>
      </c>
      <c r="H6237" s="3" t="s">
        <v>46</v>
      </c>
      <c r="I6237" s="3" t="s">
        <v>48</v>
      </c>
      <c r="J6237" s="3" t="s">
        <v>49</v>
      </c>
      <c r="K6237" s="3" t="s">
        <v>41</v>
      </c>
      <c r="L6237" s="3">
        <v>1250</v>
      </c>
      <c r="M6237" s="3" t="s">
        <v>56</v>
      </c>
      <c r="N6237" s="3" t="s">
        <v>56</v>
      </c>
      <c r="O6237" s="3">
        <v>35.74</v>
      </c>
      <c r="P6237" s="3"/>
      <c r="Q6237" s="3">
        <v>3037900</v>
      </c>
      <c r="R6237" s="3">
        <v>35.74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1250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4572</v>
      </c>
      <c r="AL6237">
        <v>12</v>
      </c>
      <c r="AM6237" t="s">
        <v>4570</v>
      </c>
    </row>
    <row r="6238" spans="1:39" ht="31.8" x14ac:dyDescent="0.3">
      <c r="A6238" s="2">
        <v>46006</v>
      </c>
      <c r="B6238" s="3">
        <v>145872</v>
      </c>
      <c r="C6238" s="3" t="s">
        <v>4677</v>
      </c>
      <c r="D6238" s="3" t="s">
        <v>1006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995</v>
      </c>
      <c r="J6238" s="3" t="s">
        <v>1007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35.1</v>
      </c>
      <c r="P6238" s="3"/>
      <c r="Q6238" s="3">
        <v>3012343.43</v>
      </c>
      <c r="R6238" s="3">
        <v>35.1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4572</v>
      </c>
      <c r="AL6238">
        <v>12</v>
      </c>
      <c r="AM6238" t="s">
        <v>4570</v>
      </c>
    </row>
    <row r="6239" spans="1:39" ht="31.8" x14ac:dyDescent="0.3">
      <c r="A6239" s="2">
        <v>46006</v>
      </c>
      <c r="B6239" s="3">
        <v>145951</v>
      </c>
      <c r="C6239" s="3"/>
      <c r="D6239" s="3" t="s">
        <v>856</v>
      </c>
      <c r="E6239" s="3" t="s">
        <v>35</v>
      </c>
      <c r="F6239" s="3" t="s">
        <v>52</v>
      </c>
      <c r="G6239" s="3" t="s">
        <v>53</v>
      </c>
      <c r="H6239" s="3" t="s">
        <v>46</v>
      </c>
      <c r="I6239" s="3" t="s">
        <v>857</v>
      </c>
      <c r="J6239" s="3" t="s">
        <v>858</v>
      </c>
      <c r="K6239" s="3" t="s">
        <v>41</v>
      </c>
      <c r="L6239" s="3">
        <v>1298</v>
      </c>
      <c r="M6239" s="3" t="s">
        <v>42</v>
      </c>
      <c r="N6239" s="3" t="s">
        <v>42</v>
      </c>
      <c r="O6239" s="3">
        <v>33</v>
      </c>
      <c r="P6239" s="3"/>
      <c r="Q6239" s="3">
        <v>2977650.39</v>
      </c>
      <c r="R6239" s="3">
        <v>33</v>
      </c>
      <c r="S6239" s="3">
        <v>0</v>
      </c>
      <c r="T6239" s="3">
        <v>0</v>
      </c>
      <c r="U6239" s="3">
        <v>0</v>
      </c>
      <c r="V6239" s="3"/>
      <c r="W6239" s="3" t="s">
        <v>57</v>
      </c>
      <c r="X6239" s="3" t="s">
        <v>50</v>
      </c>
      <c r="Y6239" s="2">
        <v>46008</v>
      </c>
      <c r="Z6239" s="3"/>
      <c r="AA6239" s="3"/>
      <c r="AB6239" s="3">
        <v>1298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4572</v>
      </c>
      <c r="AL6239">
        <v>12</v>
      </c>
      <c r="AM6239" t="s">
        <v>4570</v>
      </c>
    </row>
    <row r="6240" spans="1:39" ht="31.8" x14ac:dyDescent="0.3">
      <c r="A6240" s="2">
        <v>46006</v>
      </c>
      <c r="B6240" s="3">
        <v>146071</v>
      </c>
      <c r="C6240" s="3"/>
      <c r="D6240" s="3" t="s">
        <v>833</v>
      </c>
      <c r="E6240" s="3" t="s">
        <v>35</v>
      </c>
      <c r="F6240" s="3" t="s">
        <v>36</v>
      </c>
      <c r="G6240" s="3" t="s">
        <v>163</v>
      </c>
      <c r="H6240" s="3" t="s">
        <v>75</v>
      </c>
      <c r="I6240" s="3" t="s">
        <v>403</v>
      </c>
      <c r="J6240" s="3" t="s">
        <v>404</v>
      </c>
      <c r="K6240" s="3" t="s">
        <v>241</v>
      </c>
      <c r="L6240" s="3">
        <v>162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0</v>
      </c>
      <c r="U6240" s="3">
        <v>0</v>
      </c>
      <c r="V6240" s="3"/>
      <c r="W6240" s="3" t="s">
        <v>43</v>
      </c>
      <c r="X6240" s="3" t="s">
        <v>50</v>
      </c>
      <c r="Y6240" s="2">
        <v>46009</v>
      </c>
      <c r="Z6240" s="3"/>
      <c r="AA6240" s="3"/>
      <c r="AB6240" s="3">
        <v>162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4572</v>
      </c>
      <c r="AL6240">
        <v>12</v>
      </c>
      <c r="AM6240" t="s">
        <v>4570</v>
      </c>
    </row>
    <row r="6241" spans="1:39" ht="21.6" x14ac:dyDescent="0.3">
      <c r="A6241" s="2">
        <v>46006</v>
      </c>
      <c r="B6241" s="3">
        <v>145836</v>
      </c>
      <c r="C6241" s="3"/>
      <c r="D6241" s="3" t="s">
        <v>303</v>
      </c>
      <c r="E6241" s="3" t="s">
        <v>35</v>
      </c>
      <c r="F6241" s="3" t="s">
        <v>36</v>
      </c>
      <c r="G6241" s="3" t="s">
        <v>46</v>
      </c>
      <c r="H6241" s="3" t="s">
        <v>273</v>
      </c>
      <c r="I6241" s="3" t="s">
        <v>304</v>
      </c>
      <c r="J6241" s="3" t="s">
        <v>305</v>
      </c>
      <c r="K6241" s="3" t="s">
        <v>41</v>
      </c>
      <c r="L6241" s="3">
        <v>1245</v>
      </c>
      <c r="M6241" s="3" t="s">
        <v>42</v>
      </c>
      <c r="N6241" s="3" t="s">
        <v>42</v>
      </c>
      <c r="O6241" s="3">
        <v>0</v>
      </c>
      <c r="P6241" s="3"/>
      <c r="Q6241" s="3">
        <v>0</v>
      </c>
      <c r="R6241" s="3">
        <v>0</v>
      </c>
      <c r="S6241" s="3">
        <v>0</v>
      </c>
      <c r="T6241" s="3">
        <v>0</v>
      </c>
      <c r="U6241" s="3">
        <v>0</v>
      </c>
      <c r="V6241" s="3"/>
      <c r="W6241" s="3" t="s">
        <v>388</v>
      </c>
      <c r="X6241" s="3" t="s">
        <v>50</v>
      </c>
      <c r="Y6241" s="2">
        <v>46007</v>
      </c>
      <c r="Z6241" s="3"/>
      <c r="AA6241" s="3"/>
      <c r="AB6241" s="3">
        <v>1245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4572</v>
      </c>
      <c r="AL6241">
        <v>12</v>
      </c>
      <c r="AM6241" t="s">
        <v>4570</v>
      </c>
    </row>
    <row r="6242" spans="1:39" ht="31.8" x14ac:dyDescent="0.3">
      <c r="A6242" s="2">
        <v>46006</v>
      </c>
      <c r="B6242" s="3">
        <v>145969</v>
      </c>
      <c r="C6242" s="3"/>
      <c r="D6242" s="3" t="s">
        <v>138</v>
      </c>
      <c r="E6242" s="3" t="s">
        <v>35</v>
      </c>
      <c r="F6242" s="3" t="s">
        <v>36</v>
      </c>
      <c r="G6242" s="3" t="s">
        <v>46</v>
      </c>
      <c r="H6242" s="3" t="s">
        <v>53</v>
      </c>
      <c r="I6242" s="3" t="s">
        <v>141</v>
      </c>
      <c r="J6242" s="3" t="s">
        <v>142</v>
      </c>
      <c r="K6242" s="3" t="s">
        <v>41</v>
      </c>
      <c r="L6242" s="3">
        <v>1298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50000</v>
      </c>
      <c r="U6242" s="3">
        <v>0</v>
      </c>
      <c r="V6242" s="3"/>
      <c r="W6242" s="3" t="s">
        <v>110</v>
      </c>
      <c r="X6242" s="3" t="s">
        <v>50</v>
      </c>
      <c r="Y6242" s="2">
        <v>46008</v>
      </c>
      <c r="Z6242" s="3"/>
      <c r="AA6242" s="3"/>
      <c r="AB6242" s="3">
        <v>1298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4572</v>
      </c>
      <c r="AL6242">
        <v>12</v>
      </c>
      <c r="AM6242" t="s">
        <v>4570</v>
      </c>
    </row>
    <row r="6243" spans="1:39" ht="21.6" x14ac:dyDescent="0.3">
      <c r="A6243" s="2">
        <v>46006</v>
      </c>
      <c r="B6243" s="3">
        <v>145884</v>
      </c>
      <c r="C6243" s="3" t="s">
        <v>4678</v>
      </c>
      <c r="D6243" s="3" t="s">
        <v>230</v>
      </c>
      <c r="E6243" s="3" t="s">
        <v>35</v>
      </c>
      <c r="F6243" s="3" t="s">
        <v>52</v>
      </c>
      <c r="G6243" s="3" t="s">
        <v>273</v>
      </c>
      <c r="H6243" s="3" t="s">
        <v>46</v>
      </c>
      <c r="I6243" s="3" t="s">
        <v>231</v>
      </c>
      <c r="J6243" s="3" t="s">
        <v>768</v>
      </c>
      <c r="K6243" s="3" t="s">
        <v>41</v>
      </c>
      <c r="L6243" s="3">
        <v>1245</v>
      </c>
      <c r="M6243" s="3" t="s">
        <v>56</v>
      </c>
      <c r="N6243" s="3" t="s">
        <v>56</v>
      </c>
      <c r="O6243" s="3">
        <v>32.5</v>
      </c>
      <c r="P6243" s="3"/>
      <c r="Q6243" s="3">
        <v>2789206.88</v>
      </c>
      <c r="R6243" s="3">
        <v>32.5</v>
      </c>
      <c r="S6243" s="3">
        <v>0</v>
      </c>
      <c r="T6243" s="3">
        <v>0</v>
      </c>
      <c r="U6243" s="3">
        <v>0</v>
      </c>
      <c r="V6243" s="3"/>
      <c r="W6243" s="3" t="s">
        <v>57</v>
      </c>
      <c r="X6243" s="3" t="s">
        <v>50</v>
      </c>
      <c r="Y6243" s="2">
        <v>46007</v>
      </c>
      <c r="Z6243" s="3"/>
      <c r="AA6243" s="3"/>
      <c r="AB6243" s="3">
        <v>1245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4572</v>
      </c>
      <c r="AL6243">
        <v>12</v>
      </c>
      <c r="AM6243" t="s">
        <v>4570</v>
      </c>
    </row>
    <row r="6244" spans="1:39" ht="21.6" x14ac:dyDescent="0.3">
      <c r="A6244" s="2">
        <v>46006</v>
      </c>
      <c r="B6244" s="3">
        <v>145845</v>
      </c>
      <c r="C6244" s="3"/>
      <c r="D6244" s="3" t="s">
        <v>435</v>
      </c>
      <c r="E6244" s="3" t="s">
        <v>35</v>
      </c>
      <c r="F6244" s="3" t="s">
        <v>36</v>
      </c>
      <c r="G6244" s="3" t="s">
        <v>318</v>
      </c>
      <c r="H6244" s="3" t="s">
        <v>38</v>
      </c>
      <c r="I6244" s="3" t="s">
        <v>436</v>
      </c>
      <c r="J6244" s="3" t="s">
        <v>437</v>
      </c>
      <c r="K6244" s="3" t="s">
        <v>41</v>
      </c>
      <c r="L6244" s="3">
        <v>45</v>
      </c>
      <c r="M6244" s="3" t="s">
        <v>42</v>
      </c>
      <c r="N6244" s="3" t="s">
        <v>42</v>
      </c>
      <c r="O6244" s="3">
        <v>0</v>
      </c>
      <c r="P6244" s="3"/>
      <c r="Q6244" s="3">
        <v>0</v>
      </c>
      <c r="R6244" s="3">
        <v>0</v>
      </c>
      <c r="S6244" s="3">
        <v>0</v>
      </c>
      <c r="T6244" s="3">
        <v>0</v>
      </c>
      <c r="U6244" s="3">
        <v>0</v>
      </c>
      <c r="V6244" s="3"/>
      <c r="W6244" s="3" t="s">
        <v>43</v>
      </c>
      <c r="X6244" s="3" t="s">
        <v>50</v>
      </c>
      <c r="Y6244" s="2">
        <v>46007</v>
      </c>
      <c r="Z6244" s="3"/>
      <c r="AA6244" s="3"/>
      <c r="AB6244" s="3">
        <v>45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4572</v>
      </c>
      <c r="AL6244">
        <v>12</v>
      </c>
      <c r="AM6244" t="s">
        <v>4570</v>
      </c>
    </row>
    <row r="6245" spans="1:39" ht="31.8" x14ac:dyDescent="0.3">
      <c r="A6245" s="2">
        <v>46006</v>
      </c>
      <c r="B6245" s="3">
        <v>145878</v>
      </c>
      <c r="C6245" s="3"/>
      <c r="D6245" s="3" t="s">
        <v>238</v>
      </c>
      <c r="E6245" s="3" t="s">
        <v>35</v>
      </c>
      <c r="F6245" s="3" t="s">
        <v>52</v>
      </c>
      <c r="G6245" s="3" t="s">
        <v>273</v>
      </c>
      <c r="H6245" s="3" t="s">
        <v>46</v>
      </c>
      <c r="I6245" s="3" t="s">
        <v>239</v>
      </c>
      <c r="J6245" s="3" t="s">
        <v>240</v>
      </c>
      <c r="K6245" s="3" t="s">
        <v>241</v>
      </c>
      <c r="L6245" s="3">
        <v>1245</v>
      </c>
      <c r="M6245" s="3" t="s">
        <v>42</v>
      </c>
      <c r="N6245" s="3" t="s">
        <v>42</v>
      </c>
      <c r="O6245" s="3">
        <v>33</v>
      </c>
      <c r="P6245" s="3"/>
      <c r="Q6245" s="3">
        <v>2832117.75</v>
      </c>
      <c r="R6245" s="3">
        <v>33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46007</v>
      </c>
      <c r="Z6245" s="3"/>
      <c r="AA6245" s="3"/>
      <c r="AB6245" s="3">
        <v>1245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4572</v>
      </c>
      <c r="AL6245">
        <v>12</v>
      </c>
      <c r="AM6245" t="s">
        <v>4570</v>
      </c>
    </row>
    <row r="6246" spans="1:39" ht="21.6" x14ac:dyDescent="0.3">
      <c r="A6246" s="2">
        <v>46006</v>
      </c>
      <c r="B6246" s="3">
        <v>145785</v>
      </c>
      <c r="C6246" s="3"/>
      <c r="D6246" s="3" t="s">
        <v>3152</v>
      </c>
      <c r="E6246" s="3" t="s">
        <v>3153</v>
      </c>
      <c r="F6246" s="3" t="s">
        <v>183</v>
      </c>
      <c r="G6246" s="3" t="s">
        <v>184</v>
      </c>
      <c r="H6246" s="3" t="s">
        <v>185</v>
      </c>
      <c r="I6246" s="3" t="s">
        <v>3154</v>
      </c>
      <c r="J6246" s="3"/>
      <c r="K6246" s="3" t="s">
        <v>41</v>
      </c>
      <c r="L6246" s="3">
        <v>792</v>
      </c>
      <c r="M6246" s="3" t="s">
        <v>42</v>
      </c>
      <c r="N6246" s="3" t="s">
        <v>42</v>
      </c>
      <c r="O6246" s="3">
        <v>33</v>
      </c>
      <c r="P6246" s="3"/>
      <c r="Q6246" s="3">
        <v>1971321</v>
      </c>
      <c r="R6246" s="3">
        <v>33</v>
      </c>
      <c r="S6246" s="3">
        <v>1877054.35</v>
      </c>
      <c r="T6246" s="3">
        <v>0</v>
      </c>
      <c r="U6246" s="3">
        <v>0</v>
      </c>
      <c r="V6246" s="3"/>
      <c r="W6246" s="3" t="s">
        <v>57</v>
      </c>
      <c r="X6246" s="3" t="s">
        <v>66</v>
      </c>
      <c r="Y6246" s="2">
        <v>46007</v>
      </c>
      <c r="Z6246" s="3"/>
      <c r="AA6246" s="3"/>
      <c r="AB6246" s="3">
        <v>0</v>
      </c>
      <c r="AC6246" s="3" t="s">
        <v>157</v>
      </c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4571</v>
      </c>
      <c r="AL6246">
        <v>12</v>
      </c>
      <c r="AM6246" t="e">
        <v>#N/A</v>
      </c>
    </row>
    <row r="6247" spans="1:39" ht="31.8" x14ac:dyDescent="0.3">
      <c r="A6247" s="2">
        <v>46006</v>
      </c>
      <c r="B6247" s="3">
        <v>146159</v>
      </c>
      <c r="C6247" s="3"/>
      <c r="D6247" s="3" t="s">
        <v>114</v>
      </c>
      <c r="E6247" s="3" t="s">
        <v>80</v>
      </c>
      <c r="F6247" s="3" t="s">
        <v>52</v>
      </c>
      <c r="G6247" s="3" t="s">
        <v>70</v>
      </c>
      <c r="H6247" s="3" t="s">
        <v>81</v>
      </c>
      <c r="I6247" s="3" t="s">
        <v>117</v>
      </c>
      <c r="J6247" s="3" t="s">
        <v>118</v>
      </c>
      <c r="K6247" s="3" t="s">
        <v>41</v>
      </c>
      <c r="L6247" s="3">
        <v>1248</v>
      </c>
      <c r="M6247" s="3" t="s">
        <v>42</v>
      </c>
      <c r="N6247" s="3" t="s">
        <v>42</v>
      </c>
      <c r="O6247" s="3">
        <v>33</v>
      </c>
      <c r="P6247" s="3"/>
      <c r="Q6247" s="3">
        <v>2832117.75</v>
      </c>
      <c r="R6247" s="3">
        <v>33</v>
      </c>
      <c r="S6247" s="3">
        <v>2862032.61</v>
      </c>
      <c r="T6247" s="3">
        <v>0</v>
      </c>
      <c r="U6247" s="3">
        <v>0</v>
      </c>
      <c r="V6247" s="3"/>
      <c r="W6247" s="3" t="s">
        <v>57</v>
      </c>
      <c r="X6247" s="3" t="s">
        <v>44</v>
      </c>
      <c r="Y6247" s="2">
        <v>46010</v>
      </c>
      <c r="Z6247" s="3"/>
      <c r="AA6247" s="3"/>
      <c r="AB6247" s="3">
        <v>1248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4571</v>
      </c>
      <c r="AL6247">
        <v>12</v>
      </c>
      <c r="AM6247" t="e">
        <v>#N/A</v>
      </c>
    </row>
    <row r="6248" spans="1:39" ht="31.8" x14ac:dyDescent="0.3">
      <c r="A6248" s="2">
        <v>46006</v>
      </c>
      <c r="B6248" s="3">
        <v>145701</v>
      </c>
      <c r="C6248" s="3" t="s">
        <v>4679</v>
      </c>
      <c r="D6248" s="3" t="s">
        <v>547</v>
      </c>
      <c r="E6248" s="3" t="s">
        <v>80</v>
      </c>
      <c r="F6248" s="3" t="s">
        <v>452</v>
      </c>
      <c r="G6248" s="3" t="s">
        <v>47</v>
      </c>
      <c r="H6248" s="3" t="s">
        <v>318</v>
      </c>
      <c r="I6248" s="3" t="s">
        <v>548</v>
      </c>
      <c r="J6248" s="3" t="s">
        <v>549</v>
      </c>
      <c r="K6248" s="3" t="s">
        <v>41</v>
      </c>
      <c r="L6248" s="3">
        <v>385</v>
      </c>
      <c r="M6248" s="3" t="s">
        <v>56</v>
      </c>
      <c r="N6248" s="3" t="s">
        <v>56</v>
      </c>
      <c r="O6248" s="3">
        <v>35.020000000000003</v>
      </c>
      <c r="P6248" s="3"/>
      <c r="Q6248" s="3">
        <v>595340</v>
      </c>
      <c r="R6248" s="3">
        <v>35.020000000000003</v>
      </c>
      <c r="S6248" s="3">
        <v>570978.26</v>
      </c>
      <c r="T6248" s="3">
        <v>0</v>
      </c>
      <c r="U6248" s="3">
        <v>0</v>
      </c>
      <c r="V6248" s="3"/>
      <c r="W6248" s="3" t="s">
        <v>65</v>
      </c>
      <c r="X6248" s="3" t="s">
        <v>66</v>
      </c>
      <c r="Y6248" s="2">
        <v>46006</v>
      </c>
      <c r="Z6248" s="3"/>
      <c r="AA6248" s="3"/>
      <c r="AB6248" s="3">
        <v>385</v>
      </c>
      <c r="AC6248" s="3" t="s">
        <v>67</v>
      </c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4571</v>
      </c>
      <c r="AL6248">
        <v>12</v>
      </c>
      <c r="AM6248" t="e">
        <v>#N/A</v>
      </c>
    </row>
    <row r="6249" spans="1:39" ht="21.6" x14ac:dyDescent="0.3">
      <c r="A6249" s="2">
        <v>46006</v>
      </c>
      <c r="B6249" s="3">
        <v>146167</v>
      </c>
      <c r="C6249" s="3"/>
      <c r="D6249" s="3" t="s">
        <v>762</v>
      </c>
      <c r="E6249" s="3" t="s">
        <v>80</v>
      </c>
      <c r="F6249" s="3" t="s">
        <v>52</v>
      </c>
      <c r="G6249" s="3" t="s">
        <v>70</v>
      </c>
      <c r="H6249" s="3" t="s">
        <v>81</v>
      </c>
      <c r="I6249" s="3" t="s">
        <v>763</v>
      </c>
      <c r="J6249" s="3" t="s">
        <v>764</v>
      </c>
      <c r="K6249" s="3" t="s">
        <v>41</v>
      </c>
      <c r="L6249" s="3">
        <v>1248</v>
      </c>
      <c r="M6249" s="3" t="s">
        <v>42</v>
      </c>
      <c r="N6249" s="3" t="s">
        <v>42</v>
      </c>
      <c r="O6249" s="3">
        <v>33</v>
      </c>
      <c r="P6249" s="3"/>
      <c r="Q6249" s="3">
        <v>2832117.75</v>
      </c>
      <c r="R6249" s="3">
        <v>33</v>
      </c>
      <c r="S6249" s="3">
        <v>2862032.61</v>
      </c>
      <c r="T6249" s="3">
        <v>0</v>
      </c>
      <c r="U6249" s="3">
        <v>0</v>
      </c>
      <c r="V6249" s="3"/>
      <c r="W6249" s="3" t="s">
        <v>57</v>
      </c>
      <c r="X6249" s="3" t="s">
        <v>44</v>
      </c>
      <c r="Y6249" s="2">
        <v>46010</v>
      </c>
      <c r="Z6249" s="3"/>
      <c r="AA6249" s="3"/>
      <c r="AB6249" s="3">
        <v>1248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4571</v>
      </c>
      <c r="AL6249">
        <v>12</v>
      </c>
      <c r="AM6249" t="e">
        <v>#N/A</v>
      </c>
    </row>
    <row r="6250" spans="1:39" ht="21.6" x14ac:dyDescent="0.3">
      <c r="A6250" s="2">
        <v>46006</v>
      </c>
      <c r="B6250" s="3">
        <v>146162</v>
      </c>
      <c r="C6250" s="3"/>
      <c r="D6250" s="3" t="s">
        <v>1045</v>
      </c>
      <c r="E6250" s="3" t="s">
        <v>80</v>
      </c>
      <c r="F6250" s="3" t="s">
        <v>52</v>
      </c>
      <c r="G6250" s="3" t="s">
        <v>70</v>
      </c>
      <c r="H6250" s="3" t="s">
        <v>81</v>
      </c>
      <c r="I6250" s="3" t="s">
        <v>1046</v>
      </c>
      <c r="J6250" s="3" t="s">
        <v>1047</v>
      </c>
      <c r="K6250" s="3" t="s">
        <v>41</v>
      </c>
      <c r="L6250" s="3">
        <v>1248</v>
      </c>
      <c r="M6250" s="3" t="s">
        <v>42</v>
      </c>
      <c r="N6250" s="3" t="s">
        <v>42</v>
      </c>
      <c r="O6250" s="3">
        <v>33</v>
      </c>
      <c r="P6250" s="3"/>
      <c r="Q6250" s="3">
        <v>2832117.75</v>
      </c>
      <c r="R6250" s="3">
        <v>33</v>
      </c>
      <c r="S6250" s="3">
        <v>2862032.61</v>
      </c>
      <c r="T6250" s="3">
        <v>0</v>
      </c>
      <c r="U6250" s="3">
        <v>0</v>
      </c>
      <c r="V6250" s="3"/>
      <c r="W6250" s="3" t="s">
        <v>57</v>
      </c>
      <c r="X6250" s="3" t="s">
        <v>44</v>
      </c>
      <c r="Y6250" s="2">
        <v>46010</v>
      </c>
      <c r="Z6250" s="3"/>
      <c r="AA6250" s="3"/>
      <c r="AB6250" s="3">
        <v>1248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4571</v>
      </c>
      <c r="AL6250">
        <v>12</v>
      </c>
      <c r="AM6250" t="e">
        <v>#N/A</v>
      </c>
    </row>
    <row r="6251" spans="1:39" ht="31.8" x14ac:dyDescent="0.3">
      <c r="A6251" s="2">
        <v>46006</v>
      </c>
      <c r="B6251" s="3">
        <v>146160</v>
      </c>
      <c r="C6251" s="3"/>
      <c r="D6251" s="3" t="s">
        <v>646</v>
      </c>
      <c r="E6251" s="3" t="s">
        <v>80</v>
      </c>
      <c r="F6251" s="3" t="s">
        <v>52</v>
      </c>
      <c r="G6251" s="3" t="s">
        <v>75</v>
      </c>
      <c r="H6251" s="3" t="s">
        <v>81</v>
      </c>
      <c r="I6251" s="3" t="s">
        <v>647</v>
      </c>
      <c r="J6251" s="3" t="s">
        <v>648</v>
      </c>
      <c r="K6251" s="3" t="s">
        <v>41</v>
      </c>
      <c r="L6251" s="3">
        <v>0</v>
      </c>
      <c r="M6251" s="3" t="s">
        <v>42</v>
      </c>
      <c r="N6251" s="3" t="s">
        <v>42</v>
      </c>
      <c r="O6251" s="3">
        <v>33</v>
      </c>
      <c r="P6251" s="3"/>
      <c r="Q6251" s="3">
        <v>2802085.11</v>
      </c>
      <c r="R6251" s="3">
        <v>33</v>
      </c>
      <c r="S6251" s="3">
        <v>2861673.91</v>
      </c>
      <c r="T6251" s="3">
        <v>0</v>
      </c>
      <c r="U6251" s="3">
        <v>0</v>
      </c>
      <c r="V6251" s="3"/>
      <c r="W6251" s="3" t="s">
        <v>57</v>
      </c>
      <c r="X6251" s="3" t="s">
        <v>44</v>
      </c>
      <c r="Y6251" s="2">
        <v>46010</v>
      </c>
      <c r="Z6251" s="3"/>
      <c r="AA6251" s="3"/>
      <c r="AB6251" s="3">
        <v>0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4571</v>
      </c>
      <c r="AL6251">
        <v>12</v>
      </c>
      <c r="AM6251" t="e">
        <v>#N/A</v>
      </c>
    </row>
    <row r="6252" spans="1:39" ht="21.6" x14ac:dyDescent="0.3">
      <c r="A6252" s="2">
        <v>46006</v>
      </c>
      <c r="B6252" s="3">
        <v>146127</v>
      </c>
      <c r="C6252" s="3" t="s">
        <v>4680</v>
      </c>
      <c r="D6252" s="3" t="s">
        <v>1045</v>
      </c>
      <c r="E6252" s="3" t="s">
        <v>80</v>
      </c>
      <c r="F6252" s="3" t="s">
        <v>452</v>
      </c>
      <c r="G6252" s="3" t="s">
        <v>47</v>
      </c>
      <c r="H6252" s="3" t="s">
        <v>318</v>
      </c>
      <c r="I6252" s="3" t="s">
        <v>1046</v>
      </c>
      <c r="J6252" s="3" t="s">
        <v>1047</v>
      </c>
      <c r="K6252" s="3" t="s">
        <v>41</v>
      </c>
      <c r="L6252" s="3">
        <v>385</v>
      </c>
      <c r="M6252" s="3" t="s">
        <v>56</v>
      </c>
      <c r="N6252" s="3" t="s">
        <v>56</v>
      </c>
      <c r="O6252" s="3">
        <v>35.64</v>
      </c>
      <c r="P6252" s="3"/>
      <c r="Q6252" s="3">
        <v>605880</v>
      </c>
      <c r="R6252" s="3">
        <v>35.64</v>
      </c>
      <c r="S6252" s="3">
        <v>581086.96</v>
      </c>
      <c r="T6252" s="3">
        <v>0</v>
      </c>
      <c r="U6252" s="3">
        <v>0</v>
      </c>
      <c r="V6252" s="3"/>
      <c r="W6252" s="3" t="s">
        <v>65</v>
      </c>
      <c r="X6252" s="3" t="s">
        <v>678</v>
      </c>
      <c r="Y6252" s="2">
        <v>46010</v>
      </c>
      <c r="Z6252" s="3"/>
      <c r="AA6252" s="3"/>
      <c r="AB6252" s="3">
        <v>385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4571</v>
      </c>
      <c r="AL6252">
        <v>12</v>
      </c>
      <c r="AM6252" t="e">
        <v>#N/A</v>
      </c>
    </row>
    <row r="6253" spans="1:39" ht="31.8" x14ac:dyDescent="0.3">
      <c r="A6253" s="2">
        <v>46006</v>
      </c>
      <c r="B6253" s="3">
        <v>145700</v>
      </c>
      <c r="C6253" s="3" t="s">
        <v>4681</v>
      </c>
      <c r="D6253" s="3" t="s">
        <v>1125</v>
      </c>
      <c r="E6253" s="3" t="s">
        <v>1126</v>
      </c>
      <c r="F6253" s="3" t="s">
        <v>183</v>
      </c>
      <c r="G6253" s="3" t="s">
        <v>75</v>
      </c>
      <c r="H6253" s="3" t="s">
        <v>46</v>
      </c>
      <c r="I6253" s="3" t="s">
        <v>1127</v>
      </c>
      <c r="J6253" s="3"/>
      <c r="K6253" s="3" t="s">
        <v>41</v>
      </c>
      <c r="L6253" s="3">
        <v>1250</v>
      </c>
      <c r="M6253" s="3" t="s">
        <v>42</v>
      </c>
      <c r="N6253" s="3" t="s">
        <v>42</v>
      </c>
      <c r="O6253" s="3">
        <v>33.332999999999998</v>
      </c>
      <c r="P6253" s="3"/>
      <c r="Q6253" s="3">
        <v>2833305</v>
      </c>
      <c r="R6253" s="3">
        <v>33.332999999999998</v>
      </c>
      <c r="S6253" s="3">
        <v>2844174.46</v>
      </c>
      <c r="T6253" s="3">
        <v>588021.28</v>
      </c>
      <c r="U6253" s="3">
        <v>588021.28</v>
      </c>
      <c r="V6253" s="3"/>
      <c r="W6253" s="3" t="s">
        <v>57</v>
      </c>
      <c r="X6253" s="3" t="s">
        <v>66</v>
      </c>
      <c r="Y6253" s="2">
        <v>46006</v>
      </c>
      <c r="Z6253" s="3"/>
      <c r="AA6253" s="3"/>
      <c r="AB6253" s="3">
        <v>1250</v>
      </c>
      <c r="AC6253" s="3" t="s">
        <v>67</v>
      </c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4571</v>
      </c>
      <c r="AL6253">
        <v>12</v>
      </c>
      <c r="AM6253" t="e">
        <v>#N/A</v>
      </c>
    </row>
    <row r="6254" spans="1:39" ht="31.8" x14ac:dyDescent="0.3">
      <c r="A6254" s="2">
        <v>46006</v>
      </c>
      <c r="B6254" s="3">
        <v>145682</v>
      </c>
      <c r="C6254" s="3" t="s">
        <v>4682</v>
      </c>
      <c r="D6254" s="3" t="s">
        <v>4327</v>
      </c>
      <c r="E6254" s="3" t="s">
        <v>4327</v>
      </c>
      <c r="F6254" s="3" t="s">
        <v>183</v>
      </c>
      <c r="G6254" s="3" t="s">
        <v>75</v>
      </c>
      <c r="H6254" s="3" t="s">
        <v>780</v>
      </c>
      <c r="I6254" s="3" t="s">
        <v>4328</v>
      </c>
      <c r="J6254" s="3" t="s">
        <v>4329</v>
      </c>
      <c r="K6254" s="3" t="s">
        <v>41</v>
      </c>
      <c r="L6254" s="3">
        <v>0</v>
      </c>
      <c r="M6254" s="3" t="s">
        <v>42</v>
      </c>
      <c r="N6254" s="3" t="s">
        <v>42</v>
      </c>
      <c r="O6254" s="3">
        <v>33.332999999999998</v>
      </c>
      <c r="P6254" s="3"/>
      <c r="Q6254" s="3">
        <v>2833305</v>
      </c>
      <c r="R6254" s="3">
        <v>33.332999999999998</v>
      </c>
      <c r="S6254" s="3">
        <v>2797073.48</v>
      </c>
      <c r="T6254" s="3">
        <v>749319.99</v>
      </c>
      <c r="U6254" s="3">
        <v>749319.99</v>
      </c>
      <c r="V6254" s="3"/>
      <c r="W6254" s="3" t="s">
        <v>57</v>
      </c>
      <c r="X6254" s="3" t="s">
        <v>66</v>
      </c>
      <c r="Y6254" s="2">
        <v>46006</v>
      </c>
      <c r="Z6254" s="3"/>
      <c r="AA6254" s="3"/>
      <c r="AB6254" s="3">
        <v>0</v>
      </c>
      <c r="AC6254" s="3" t="s">
        <v>104</v>
      </c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4571</v>
      </c>
      <c r="AL6254">
        <v>12</v>
      </c>
      <c r="AM6254" t="e">
        <v>#N/A</v>
      </c>
    </row>
    <row r="6255" spans="1:39" ht="31.8" x14ac:dyDescent="0.3">
      <c r="A6255" s="2">
        <v>46006</v>
      </c>
      <c r="B6255" s="3">
        <v>145681</v>
      </c>
      <c r="C6255" s="3"/>
      <c r="D6255" s="3" t="s">
        <v>4508</v>
      </c>
      <c r="E6255" s="3" t="s">
        <v>4327</v>
      </c>
      <c r="F6255" s="3" t="s">
        <v>183</v>
      </c>
      <c r="G6255" s="3" t="s">
        <v>75</v>
      </c>
      <c r="H6255" s="3" t="s">
        <v>780</v>
      </c>
      <c r="I6255" s="3" t="s">
        <v>4328</v>
      </c>
      <c r="J6255" s="3" t="s">
        <v>4329</v>
      </c>
      <c r="K6255" s="3" t="s">
        <v>41</v>
      </c>
      <c r="L6255" s="3">
        <v>0</v>
      </c>
      <c r="M6255" s="3" t="s">
        <v>42</v>
      </c>
      <c r="N6255" s="3" t="s">
        <v>42</v>
      </c>
      <c r="O6255" s="3">
        <v>33.332999999999998</v>
      </c>
      <c r="P6255" s="3"/>
      <c r="Q6255" s="3">
        <v>2833305</v>
      </c>
      <c r="R6255" s="3">
        <v>33.332999999999998</v>
      </c>
      <c r="S6255" s="3">
        <v>2797073.48</v>
      </c>
      <c r="T6255" s="3">
        <v>0</v>
      </c>
      <c r="U6255" s="3">
        <v>0</v>
      </c>
      <c r="V6255" s="3"/>
      <c r="W6255" s="3" t="s">
        <v>57</v>
      </c>
      <c r="X6255" s="3" t="s">
        <v>66</v>
      </c>
      <c r="Y6255" s="2">
        <v>46006</v>
      </c>
      <c r="Z6255" s="3"/>
      <c r="AA6255" s="3"/>
      <c r="AB6255" s="3">
        <v>0</v>
      </c>
      <c r="AC6255" s="3" t="s">
        <v>104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4571</v>
      </c>
      <c r="AL6255">
        <v>12</v>
      </c>
      <c r="AM6255" t="e">
        <v>#N/A</v>
      </c>
    </row>
    <row r="6256" spans="1:39" ht="21.6" x14ac:dyDescent="0.3">
      <c r="A6256" s="2">
        <v>46006</v>
      </c>
      <c r="B6256" s="3">
        <v>145772</v>
      </c>
      <c r="C6256" s="3"/>
      <c r="D6256" s="3" t="s">
        <v>984</v>
      </c>
      <c r="E6256" s="3" t="s">
        <v>985</v>
      </c>
      <c r="F6256" s="3" t="s">
        <v>183</v>
      </c>
      <c r="G6256" s="3" t="s">
        <v>184</v>
      </c>
      <c r="H6256" s="3" t="s">
        <v>185</v>
      </c>
      <c r="I6256" s="3" t="s">
        <v>986</v>
      </c>
      <c r="J6256" s="3" t="s">
        <v>987</v>
      </c>
      <c r="K6256" s="3" t="s">
        <v>41</v>
      </c>
      <c r="L6256" s="3">
        <v>792</v>
      </c>
      <c r="M6256" s="3" t="s">
        <v>42</v>
      </c>
      <c r="N6256" s="3" t="s">
        <v>42</v>
      </c>
      <c r="O6256" s="3">
        <v>33</v>
      </c>
      <c r="P6256" s="3"/>
      <c r="Q6256" s="3">
        <v>1971321</v>
      </c>
      <c r="R6256" s="3">
        <v>33</v>
      </c>
      <c r="S6256" s="3">
        <v>1877054.35</v>
      </c>
      <c r="T6256" s="3">
        <v>0</v>
      </c>
      <c r="U6256" s="3">
        <v>0</v>
      </c>
      <c r="V6256" s="3"/>
      <c r="W6256" s="3" t="s">
        <v>57</v>
      </c>
      <c r="X6256" s="3" t="s">
        <v>66</v>
      </c>
      <c r="Y6256" s="2">
        <v>46007</v>
      </c>
      <c r="Z6256" s="3"/>
      <c r="AA6256" s="3"/>
      <c r="AB6256" s="3">
        <v>0</v>
      </c>
      <c r="AC6256" s="3" t="s">
        <v>157</v>
      </c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4571</v>
      </c>
      <c r="AL6256">
        <v>12</v>
      </c>
      <c r="AM6256" t="e">
        <v>#N/A</v>
      </c>
    </row>
    <row r="6257" spans="1:39" ht="31.8" x14ac:dyDescent="0.3">
      <c r="A6257" s="2">
        <v>46006</v>
      </c>
      <c r="B6257" s="3">
        <v>145693</v>
      </c>
      <c r="C6257" s="3"/>
      <c r="D6257" s="3" t="s">
        <v>2373</v>
      </c>
      <c r="E6257" s="3" t="s">
        <v>2374</v>
      </c>
      <c r="F6257" s="3" t="s">
        <v>183</v>
      </c>
      <c r="G6257" s="3" t="s">
        <v>75</v>
      </c>
      <c r="H6257" s="3" t="s">
        <v>780</v>
      </c>
      <c r="I6257" s="3" t="s">
        <v>2375</v>
      </c>
      <c r="J6257" s="3" t="s">
        <v>2376</v>
      </c>
      <c r="K6257" s="3" t="s">
        <v>196</v>
      </c>
      <c r="L6257" s="3">
        <v>0</v>
      </c>
      <c r="M6257" s="3" t="s">
        <v>42</v>
      </c>
      <c r="N6257" s="3" t="s">
        <v>42</v>
      </c>
      <c r="O6257" s="3">
        <v>33.332999999999998</v>
      </c>
      <c r="P6257" s="3"/>
      <c r="Q6257" s="3">
        <v>2833305</v>
      </c>
      <c r="R6257" s="3">
        <v>33.332999999999998</v>
      </c>
      <c r="S6257" s="3">
        <v>2797073.48</v>
      </c>
      <c r="T6257" s="3">
        <v>0</v>
      </c>
      <c r="U6257" s="3">
        <v>0</v>
      </c>
      <c r="V6257" s="3"/>
      <c r="W6257" s="3" t="s">
        <v>57</v>
      </c>
      <c r="X6257" s="3" t="s">
        <v>66</v>
      </c>
      <c r="Y6257" s="2">
        <v>46006</v>
      </c>
      <c r="Z6257" s="3"/>
      <c r="AA6257" s="3"/>
      <c r="AB6257" s="3">
        <v>0</v>
      </c>
      <c r="AC6257" s="3" t="s">
        <v>104</v>
      </c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4571</v>
      </c>
      <c r="AL6257">
        <v>12</v>
      </c>
      <c r="AM6257" t="e">
        <v>#N/A</v>
      </c>
    </row>
    <row r="6258" spans="1:39" ht="31.8" x14ac:dyDescent="0.3">
      <c r="A6258" s="2">
        <v>46006</v>
      </c>
      <c r="B6258" s="3">
        <v>145685</v>
      </c>
      <c r="C6258" s="3" t="s">
        <v>4683</v>
      </c>
      <c r="D6258" s="3" t="s">
        <v>702</v>
      </c>
      <c r="E6258" s="3" t="s">
        <v>703</v>
      </c>
      <c r="F6258" s="3" t="s">
        <v>183</v>
      </c>
      <c r="G6258" s="3" t="s">
        <v>75</v>
      </c>
      <c r="H6258" s="3" t="s">
        <v>780</v>
      </c>
      <c r="I6258" s="3" t="s">
        <v>704</v>
      </c>
      <c r="J6258" s="3" t="s">
        <v>705</v>
      </c>
      <c r="K6258" s="3" t="s">
        <v>41</v>
      </c>
      <c r="L6258" s="3">
        <v>0</v>
      </c>
      <c r="M6258" s="3" t="s">
        <v>42</v>
      </c>
      <c r="N6258" s="3" t="s">
        <v>42</v>
      </c>
      <c r="O6258" s="3">
        <v>33.332999999999998</v>
      </c>
      <c r="P6258" s="3"/>
      <c r="Q6258" s="3">
        <v>2833305</v>
      </c>
      <c r="R6258" s="3">
        <v>33.332999999999998</v>
      </c>
      <c r="S6258" s="3">
        <v>2797073.48</v>
      </c>
      <c r="T6258" s="3">
        <v>868371.95</v>
      </c>
      <c r="U6258" s="3">
        <v>868371.95</v>
      </c>
      <c r="V6258" s="3"/>
      <c r="W6258" s="3" t="s">
        <v>57</v>
      </c>
      <c r="X6258" s="3" t="s">
        <v>66</v>
      </c>
      <c r="Y6258" s="2">
        <v>46006</v>
      </c>
      <c r="Z6258" s="3"/>
      <c r="AA6258" s="3"/>
      <c r="AB6258" s="3">
        <v>0</v>
      </c>
      <c r="AC6258" s="3" t="s">
        <v>104</v>
      </c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4571</v>
      </c>
      <c r="AL6258">
        <v>12</v>
      </c>
      <c r="AM6258" t="e">
        <v>#N/A</v>
      </c>
    </row>
    <row r="6259" spans="1:39" ht="31.8" x14ac:dyDescent="0.3">
      <c r="A6259" s="2">
        <v>46006</v>
      </c>
      <c r="B6259" s="3">
        <v>145676</v>
      </c>
      <c r="C6259" s="3" t="s">
        <v>4684</v>
      </c>
      <c r="D6259" s="3" t="s">
        <v>2922</v>
      </c>
      <c r="E6259" s="3" t="s">
        <v>2021</v>
      </c>
      <c r="F6259" s="3" t="s">
        <v>183</v>
      </c>
      <c r="G6259" s="3" t="s">
        <v>75</v>
      </c>
      <c r="H6259" s="3" t="s">
        <v>780</v>
      </c>
      <c r="I6259" s="3" t="s">
        <v>2022</v>
      </c>
      <c r="J6259" s="3" t="s">
        <v>2924</v>
      </c>
      <c r="K6259" s="3" t="s">
        <v>41</v>
      </c>
      <c r="L6259" s="3">
        <v>0</v>
      </c>
      <c r="M6259" s="3" t="s">
        <v>42</v>
      </c>
      <c r="N6259" s="3" t="s">
        <v>42</v>
      </c>
      <c r="O6259" s="3">
        <v>33.332999999999998</v>
      </c>
      <c r="P6259" s="3"/>
      <c r="Q6259" s="3">
        <v>2833305</v>
      </c>
      <c r="R6259" s="3">
        <v>33.332999999999998</v>
      </c>
      <c r="S6259" s="3">
        <v>2797073.48</v>
      </c>
      <c r="T6259" s="3">
        <v>759796.85</v>
      </c>
      <c r="U6259" s="3">
        <v>759796.85</v>
      </c>
      <c r="V6259" s="3"/>
      <c r="W6259" s="3" t="s">
        <v>57</v>
      </c>
      <c r="X6259" s="3" t="s">
        <v>66</v>
      </c>
      <c r="Y6259" s="2">
        <v>46006</v>
      </c>
      <c r="Z6259" s="3"/>
      <c r="AA6259" s="3"/>
      <c r="AB6259" s="3">
        <v>0</v>
      </c>
      <c r="AC6259" s="3" t="s">
        <v>104</v>
      </c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4571</v>
      </c>
      <c r="AL6259">
        <v>12</v>
      </c>
      <c r="AM6259" t="e">
        <v>#N/A</v>
      </c>
    </row>
    <row r="6260" spans="1:39" x14ac:dyDescent="0.3">
      <c r="A6260" s="2">
        <v>46006</v>
      </c>
      <c r="B6260">
        <v>145683</v>
      </c>
      <c r="C6260" t="s">
        <v>4685</v>
      </c>
      <c r="D6260" t="s">
        <v>4542</v>
      </c>
      <c r="E6260" t="s">
        <v>2021</v>
      </c>
      <c r="F6260" t="s">
        <v>183</v>
      </c>
      <c r="G6260" t="s">
        <v>75</v>
      </c>
      <c r="H6260" t="s">
        <v>780</v>
      </c>
      <c r="I6260" t="s">
        <v>4543</v>
      </c>
      <c r="J6260" t="s">
        <v>4544</v>
      </c>
      <c r="K6260" t="s">
        <v>41</v>
      </c>
      <c r="L6260">
        <v>0</v>
      </c>
      <c r="M6260" t="s">
        <v>42</v>
      </c>
      <c r="N6260" t="s">
        <v>42</v>
      </c>
      <c r="O6260">
        <v>33.332999999999998</v>
      </c>
      <c r="Q6260">
        <v>2833305</v>
      </c>
      <c r="R6260">
        <v>33.332999999999998</v>
      </c>
      <c r="S6260">
        <v>2797073.48</v>
      </c>
      <c r="T6260">
        <v>736635.2</v>
      </c>
      <c r="U6260">
        <v>736635.2</v>
      </c>
      <c r="W6260" t="s">
        <v>57</v>
      </c>
      <c r="X6260" t="s">
        <v>66</v>
      </c>
      <c r="Y6260">
        <v>46006</v>
      </c>
      <c r="AB6260">
        <v>0</v>
      </c>
      <c r="AC6260" t="s">
        <v>104</v>
      </c>
      <c r="AE6260">
        <v>0</v>
      </c>
      <c r="AF6260">
        <v>0</v>
      </c>
      <c r="AG6260">
        <v>1</v>
      </c>
      <c r="AJ6260">
        <v>1</v>
      </c>
      <c r="AK6260" t="s">
        <v>4571</v>
      </c>
      <c r="AL6260">
        <v>12</v>
      </c>
      <c r="AM6260" t="e">
        <v>#N/A</v>
      </c>
    </row>
    <row r="6261" spans="1:39" x14ac:dyDescent="0.3">
      <c r="A6261" s="2">
        <v>46006</v>
      </c>
      <c r="B6261">
        <v>145779</v>
      </c>
      <c r="D6261" t="s">
        <v>4288</v>
      </c>
      <c r="E6261" t="s">
        <v>4289</v>
      </c>
      <c r="F6261" t="s">
        <v>183</v>
      </c>
      <c r="G6261" t="s">
        <v>184</v>
      </c>
      <c r="H6261" t="s">
        <v>185</v>
      </c>
      <c r="I6261" t="s">
        <v>4290</v>
      </c>
      <c r="J6261" t="s">
        <v>4291</v>
      </c>
      <c r="K6261" t="s">
        <v>41</v>
      </c>
      <c r="L6261">
        <v>792</v>
      </c>
      <c r="M6261" t="s">
        <v>42</v>
      </c>
      <c r="N6261" t="s">
        <v>42</v>
      </c>
      <c r="O6261">
        <v>33</v>
      </c>
      <c r="Q6261">
        <v>1971321</v>
      </c>
      <c r="R6261">
        <v>33</v>
      </c>
      <c r="S6261">
        <v>1877054.35</v>
      </c>
      <c r="T6261">
        <v>0</v>
      </c>
      <c r="U6261">
        <v>0</v>
      </c>
      <c r="W6261" t="s">
        <v>57</v>
      </c>
      <c r="X6261" t="s">
        <v>66</v>
      </c>
      <c r="Y6261">
        <v>46007</v>
      </c>
      <c r="AB6261">
        <v>0</v>
      </c>
      <c r="AC6261" t="s">
        <v>157</v>
      </c>
      <c r="AE6261">
        <v>0</v>
      </c>
      <c r="AF6261">
        <v>0</v>
      </c>
      <c r="AG6261">
        <v>1</v>
      </c>
      <c r="AJ6261">
        <v>1</v>
      </c>
      <c r="AK6261" t="s">
        <v>4571</v>
      </c>
      <c r="AL6261">
        <v>12</v>
      </c>
      <c r="AM6261" t="e">
        <v>#N/A</v>
      </c>
    </row>
    <row r="6262" spans="1:39" x14ac:dyDescent="0.3">
      <c r="A6262" s="2">
        <v>46006</v>
      </c>
      <c r="B6262">
        <v>145680</v>
      </c>
      <c r="C6262" t="s">
        <v>4686</v>
      </c>
      <c r="D6262" t="s">
        <v>4418</v>
      </c>
      <c r="E6262" t="s">
        <v>4419</v>
      </c>
      <c r="F6262" t="s">
        <v>183</v>
      </c>
      <c r="G6262" t="s">
        <v>75</v>
      </c>
      <c r="H6262" t="s">
        <v>780</v>
      </c>
      <c r="I6262" t="s">
        <v>4420</v>
      </c>
      <c r="J6262" t="s">
        <v>4421</v>
      </c>
      <c r="K6262" t="s">
        <v>455</v>
      </c>
      <c r="L6262">
        <v>0</v>
      </c>
      <c r="M6262" t="s">
        <v>42</v>
      </c>
      <c r="N6262" t="s">
        <v>42</v>
      </c>
      <c r="O6262">
        <v>33.332999999999998</v>
      </c>
      <c r="Q6262">
        <v>2833305</v>
      </c>
      <c r="R6262">
        <v>33.332999999999998</v>
      </c>
      <c r="S6262">
        <v>2797073.48</v>
      </c>
      <c r="T6262">
        <v>1118296.22</v>
      </c>
      <c r="U6262">
        <v>1118296.22</v>
      </c>
      <c r="W6262" t="s">
        <v>57</v>
      </c>
      <c r="X6262" t="s">
        <v>66</v>
      </c>
      <c r="Y6262">
        <v>46006</v>
      </c>
      <c r="AB6262">
        <v>0</v>
      </c>
      <c r="AC6262" t="s">
        <v>104</v>
      </c>
      <c r="AE6262">
        <v>0</v>
      </c>
      <c r="AF6262">
        <v>0</v>
      </c>
      <c r="AG6262">
        <v>1</v>
      </c>
      <c r="AJ6262">
        <v>1</v>
      </c>
      <c r="AK6262" t="s">
        <v>4571</v>
      </c>
      <c r="AL6262">
        <v>12</v>
      </c>
      <c r="AM6262" t="e">
        <v>#N/A</v>
      </c>
    </row>
    <row r="6263" spans="1:39" x14ac:dyDescent="0.3">
      <c r="A6263" s="2">
        <v>46006</v>
      </c>
      <c r="B6263">
        <v>145698</v>
      </c>
      <c r="D6263" t="s">
        <v>4334</v>
      </c>
      <c r="E6263" t="s">
        <v>4335</v>
      </c>
      <c r="F6263" t="s">
        <v>183</v>
      </c>
      <c r="G6263" t="s">
        <v>75</v>
      </c>
      <c r="H6263" t="s">
        <v>46</v>
      </c>
      <c r="I6263" t="s">
        <v>4336</v>
      </c>
      <c r="J6263" t="s">
        <v>4337</v>
      </c>
      <c r="K6263" t="s">
        <v>41</v>
      </c>
      <c r="L6263">
        <v>1250</v>
      </c>
      <c r="M6263" t="s">
        <v>42</v>
      </c>
      <c r="N6263" t="s">
        <v>42</v>
      </c>
      <c r="O6263">
        <v>33.332999999999998</v>
      </c>
      <c r="Q6263">
        <v>2833305</v>
      </c>
      <c r="R6263">
        <v>33.332999999999998</v>
      </c>
      <c r="S6263">
        <v>2844174.46</v>
      </c>
      <c r="T6263">
        <v>0</v>
      </c>
      <c r="U6263">
        <v>0</v>
      </c>
      <c r="W6263" t="s">
        <v>57</v>
      </c>
      <c r="X6263" t="s">
        <v>66</v>
      </c>
      <c r="Y6263">
        <v>46006</v>
      </c>
      <c r="AB6263">
        <v>1250</v>
      </c>
      <c r="AC6263" t="s">
        <v>67</v>
      </c>
      <c r="AE6263">
        <v>0</v>
      </c>
      <c r="AF6263">
        <v>0</v>
      </c>
      <c r="AG6263">
        <v>1</v>
      </c>
      <c r="AJ6263">
        <v>1</v>
      </c>
      <c r="AK6263" t="s">
        <v>4571</v>
      </c>
      <c r="AL6263">
        <v>12</v>
      </c>
      <c r="AM6263" t="e">
        <v>#N/A</v>
      </c>
    </row>
    <row r="6264" spans="1:39" x14ac:dyDescent="0.3">
      <c r="A6264" s="2">
        <v>46006</v>
      </c>
      <c r="B6264">
        <v>145696</v>
      </c>
      <c r="D6264" t="s">
        <v>4505</v>
      </c>
      <c r="E6264" t="s">
        <v>4335</v>
      </c>
      <c r="F6264" t="s">
        <v>183</v>
      </c>
      <c r="G6264" t="s">
        <v>75</v>
      </c>
      <c r="H6264" t="s">
        <v>46</v>
      </c>
      <c r="I6264" t="s">
        <v>4506</v>
      </c>
      <c r="K6264" t="s">
        <v>41</v>
      </c>
      <c r="L6264">
        <v>1250</v>
      </c>
      <c r="M6264" t="s">
        <v>42</v>
      </c>
      <c r="N6264" t="s">
        <v>42</v>
      </c>
      <c r="O6264">
        <v>33.332999999999998</v>
      </c>
      <c r="Q6264">
        <v>2833305</v>
      </c>
      <c r="R6264">
        <v>33.332999999999998</v>
      </c>
      <c r="S6264">
        <v>2844174.46</v>
      </c>
      <c r="T6264">
        <v>0</v>
      </c>
      <c r="U6264">
        <v>0</v>
      </c>
      <c r="W6264" t="s">
        <v>57</v>
      </c>
      <c r="X6264" t="s">
        <v>66</v>
      </c>
      <c r="Y6264">
        <v>46006</v>
      </c>
      <c r="AB6264">
        <v>1250</v>
      </c>
      <c r="AC6264" t="s">
        <v>67</v>
      </c>
      <c r="AE6264">
        <v>0</v>
      </c>
      <c r="AF6264">
        <v>0</v>
      </c>
      <c r="AG6264">
        <v>1</v>
      </c>
      <c r="AJ6264">
        <v>1</v>
      </c>
      <c r="AK6264" t="s">
        <v>4571</v>
      </c>
      <c r="AL6264">
        <v>12</v>
      </c>
      <c r="AM6264" t="e">
        <v>#N/A</v>
      </c>
    </row>
    <row r="6265" spans="1:39" x14ac:dyDescent="0.3">
      <c r="A6265" s="2">
        <v>46006</v>
      </c>
      <c r="B6265">
        <v>145695</v>
      </c>
      <c r="C6265" t="s">
        <v>4687</v>
      </c>
      <c r="D6265" t="s">
        <v>4436</v>
      </c>
      <c r="E6265" t="s">
        <v>4437</v>
      </c>
      <c r="F6265" t="s">
        <v>183</v>
      </c>
      <c r="G6265" t="s">
        <v>75</v>
      </c>
      <c r="H6265" t="s">
        <v>780</v>
      </c>
      <c r="I6265" t="s">
        <v>4438</v>
      </c>
      <c r="K6265" t="s">
        <v>41</v>
      </c>
      <c r="L6265">
        <v>0</v>
      </c>
      <c r="M6265" t="s">
        <v>42</v>
      </c>
      <c r="N6265" t="s">
        <v>42</v>
      </c>
      <c r="O6265">
        <v>33.332999999999998</v>
      </c>
      <c r="Q6265">
        <v>2833305</v>
      </c>
      <c r="R6265">
        <v>33.332999999999998</v>
      </c>
      <c r="S6265">
        <v>2797073.48</v>
      </c>
      <c r="T6265">
        <v>1223636.57</v>
      </c>
      <c r="U6265">
        <v>1223636.57</v>
      </c>
      <c r="W6265" t="s">
        <v>57</v>
      </c>
      <c r="X6265" t="s">
        <v>66</v>
      </c>
      <c r="Y6265">
        <v>46006</v>
      </c>
      <c r="AB6265">
        <v>0</v>
      </c>
      <c r="AC6265" t="s">
        <v>104</v>
      </c>
      <c r="AE6265">
        <v>0</v>
      </c>
      <c r="AF6265">
        <v>0</v>
      </c>
      <c r="AG6265">
        <v>1</v>
      </c>
      <c r="AJ6265">
        <v>1</v>
      </c>
      <c r="AK6265" t="s">
        <v>4571</v>
      </c>
      <c r="AL6265">
        <v>12</v>
      </c>
      <c r="AM6265" t="e">
        <v>#N/A</v>
      </c>
    </row>
    <row r="6266" spans="1:39" x14ac:dyDescent="0.3">
      <c r="A6266" s="2">
        <v>46006</v>
      </c>
      <c r="B6266">
        <v>145773</v>
      </c>
      <c r="D6266" t="s">
        <v>998</v>
      </c>
      <c r="E6266" t="s">
        <v>999</v>
      </c>
      <c r="F6266" t="s">
        <v>183</v>
      </c>
      <c r="G6266" t="s">
        <v>184</v>
      </c>
      <c r="H6266" t="s">
        <v>185</v>
      </c>
      <c r="I6266" t="s">
        <v>1000</v>
      </c>
      <c r="J6266" t="s">
        <v>1001</v>
      </c>
      <c r="K6266" t="s">
        <v>41</v>
      </c>
      <c r="L6266">
        <v>792</v>
      </c>
      <c r="M6266" t="s">
        <v>42</v>
      </c>
      <c r="N6266" t="s">
        <v>42</v>
      </c>
      <c r="O6266">
        <v>33</v>
      </c>
      <c r="Q6266">
        <v>1971321</v>
      </c>
      <c r="R6266">
        <v>33</v>
      </c>
      <c r="S6266">
        <v>1877054.35</v>
      </c>
      <c r="T6266">
        <v>0</v>
      </c>
      <c r="U6266">
        <v>0</v>
      </c>
      <c r="W6266" t="s">
        <v>57</v>
      </c>
      <c r="X6266" t="s">
        <v>66</v>
      </c>
      <c r="Y6266">
        <v>46007</v>
      </c>
      <c r="AB6266">
        <v>0</v>
      </c>
      <c r="AC6266" t="s">
        <v>157</v>
      </c>
      <c r="AE6266">
        <v>0</v>
      </c>
      <c r="AF6266">
        <v>0</v>
      </c>
      <c r="AG6266">
        <v>1</v>
      </c>
      <c r="AJ6266">
        <v>1</v>
      </c>
      <c r="AK6266" t="s">
        <v>4571</v>
      </c>
      <c r="AL6266">
        <v>12</v>
      </c>
      <c r="AM6266" t="e">
        <v>#N/A</v>
      </c>
    </row>
    <row r="6267" spans="1:39" x14ac:dyDescent="0.3">
      <c r="A6267" s="2">
        <v>46006</v>
      </c>
      <c r="B6267">
        <v>145784</v>
      </c>
      <c r="D6267" t="s">
        <v>3534</v>
      </c>
      <c r="E6267" t="s">
        <v>3535</v>
      </c>
      <c r="F6267" t="s">
        <v>183</v>
      </c>
      <c r="G6267" t="s">
        <v>184</v>
      </c>
      <c r="H6267" t="s">
        <v>185</v>
      </c>
      <c r="I6267" t="s">
        <v>3536</v>
      </c>
      <c r="J6267" t="s">
        <v>3537</v>
      </c>
      <c r="K6267" t="s">
        <v>41</v>
      </c>
      <c r="L6267">
        <v>792</v>
      </c>
      <c r="M6267" t="s">
        <v>42</v>
      </c>
      <c r="N6267" t="s">
        <v>42</v>
      </c>
      <c r="O6267">
        <v>33</v>
      </c>
      <c r="Q6267">
        <v>1971321</v>
      </c>
      <c r="R6267">
        <v>33</v>
      </c>
      <c r="S6267">
        <v>1877054.35</v>
      </c>
      <c r="T6267">
        <v>0</v>
      </c>
      <c r="U6267">
        <v>0</v>
      </c>
      <c r="W6267" t="s">
        <v>57</v>
      </c>
      <c r="X6267" t="s">
        <v>66</v>
      </c>
      <c r="Y6267">
        <v>46007</v>
      </c>
      <c r="AB6267">
        <v>0</v>
      </c>
      <c r="AC6267" t="s">
        <v>157</v>
      </c>
      <c r="AE6267">
        <v>0</v>
      </c>
      <c r="AF6267">
        <v>0</v>
      </c>
      <c r="AG6267">
        <v>1</v>
      </c>
      <c r="AJ6267">
        <v>1</v>
      </c>
      <c r="AK6267" t="s">
        <v>4571</v>
      </c>
      <c r="AL6267">
        <v>12</v>
      </c>
      <c r="AM6267" t="e">
        <v>#N/A</v>
      </c>
    </row>
    <row r="6268" spans="1:39" x14ac:dyDescent="0.3">
      <c r="A6268" s="2">
        <v>46006</v>
      </c>
      <c r="B6268">
        <v>145781</v>
      </c>
      <c r="D6268" t="s">
        <v>481</v>
      </c>
      <c r="E6268" t="s">
        <v>482</v>
      </c>
      <c r="F6268" t="s">
        <v>183</v>
      </c>
      <c r="G6268" t="s">
        <v>184</v>
      </c>
      <c r="H6268" t="s">
        <v>185</v>
      </c>
      <c r="I6268" t="s">
        <v>483</v>
      </c>
      <c r="J6268" t="s">
        <v>484</v>
      </c>
      <c r="K6268" t="s">
        <v>41</v>
      </c>
      <c r="L6268">
        <v>792</v>
      </c>
      <c r="M6268" t="s">
        <v>42</v>
      </c>
      <c r="N6268" t="s">
        <v>42</v>
      </c>
      <c r="O6268">
        <v>33</v>
      </c>
      <c r="Q6268">
        <v>1971321</v>
      </c>
      <c r="R6268">
        <v>33</v>
      </c>
      <c r="S6268">
        <v>1877054.35</v>
      </c>
      <c r="T6268">
        <v>0</v>
      </c>
      <c r="U6268">
        <v>0</v>
      </c>
      <c r="W6268" t="s">
        <v>57</v>
      </c>
      <c r="X6268" t="s">
        <v>66</v>
      </c>
      <c r="Y6268">
        <v>46007</v>
      </c>
      <c r="AB6268">
        <v>0</v>
      </c>
      <c r="AC6268" t="s">
        <v>157</v>
      </c>
      <c r="AE6268">
        <v>0</v>
      </c>
      <c r="AF6268">
        <v>0</v>
      </c>
      <c r="AG6268">
        <v>1</v>
      </c>
      <c r="AJ6268">
        <v>1</v>
      </c>
      <c r="AK6268" t="s">
        <v>4571</v>
      </c>
      <c r="AL6268">
        <v>12</v>
      </c>
      <c r="AM6268" t="e">
        <v>#N/A</v>
      </c>
    </row>
    <row r="6269" spans="1:39" x14ac:dyDescent="0.3">
      <c r="A6269" s="2">
        <v>46006</v>
      </c>
      <c r="B6269">
        <v>145780</v>
      </c>
      <c r="D6269" t="s">
        <v>642</v>
      </c>
      <c r="E6269" t="s">
        <v>482</v>
      </c>
      <c r="F6269" t="s">
        <v>183</v>
      </c>
      <c r="G6269" t="s">
        <v>184</v>
      </c>
      <c r="H6269" t="s">
        <v>185</v>
      </c>
      <c r="I6269" t="s">
        <v>644</v>
      </c>
      <c r="J6269" t="s">
        <v>645</v>
      </c>
      <c r="K6269" t="s">
        <v>41</v>
      </c>
      <c r="L6269">
        <v>792</v>
      </c>
      <c r="M6269" t="s">
        <v>42</v>
      </c>
      <c r="N6269" t="s">
        <v>42</v>
      </c>
      <c r="O6269">
        <v>33</v>
      </c>
      <c r="Q6269">
        <v>1971321</v>
      </c>
      <c r="R6269">
        <v>33</v>
      </c>
      <c r="S6269">
        <v>1877054.35</v>
      </c>
      <c r="T6269">
        <v>0</v>
      </c>
      <c r="U6269">
        <v>0</v>
      </c>
      <c r="W6269" t="s">
        <v>57</v>
      </c>
      <c r="X6269" t="s">
        <v>66</v>
      </c>
      <c r="Y6269">
        <v>46007</v>
      </c>
      <c r="AB6269">
        <v>0</v>
      </c>
      <c r="AC6269" t="s">
        <v>157</v>
      </c>
      <c r="AE6269">
        <v>0</v>
      </c>
      <c r="AF6269">
        <v>0</v>
      </c>
      <c r="AG6269">
        <v>1</v>
      </c>
      <c r="AJ6269">
        <v>1</v>
      </c>
      <c r="AK6269" t="s">
        <v>4571</v>
      </c>
      <c r="AL6269">
        <v>12</v>
      </c>
      <c r="AM6269" t="e">
        <v>#N/A</v>
      </c>
    </row>
    <row r="6270" spans="1:39" x14ac:dyDescent="0.3">
      <c r="A6270" s="2">
        <v>46006</v>
      </c>
      <c r="B6270">
        <v>145716</v>
      </c>
      <c r="D6270" t="s">
        <v>4528</v>
      </c>
      <c r="E6270" t="s">
        <v>655</v>
      </c>
      <c r="F6270" t="s">
        <v>151</v>
      </c>
      <c r="G6270" t="s">
        <v>245</v>
      </c>
      <c r="H6270" t="s">
        <v>46</v>
      </c>
      <c r="I6270" t="s">
        <v>4529</v>
      </c>
      <c r="K6270" t="s">
        <v>41</v>
      </c>
      <c r="L6270">
        <v>135</v>
      </c>
      <c r="M6270" t="s">
        <v>42</v>
      </c>
      <c r="N6270" t="s">
        <v>42</v>
      </c>
      <c r="O6270">
        <v>33.332999999999998</v>
      </c>
      <c r="Q6270">
        <v>0</v>
      </c>
      <c r="R6270">
        <v>33.332999999999998</v>
      </c>
      <c r="S6270">
        <v>0</v>
      </c>
      <c r="T6270">
        <v>0</v>
      </c>
      <c r="U6270">
        <v>0</v>
      </c>
      <c r="W6270" t="s">
        <v>57</v>
      </c>
      <c r="X6270" t="s">
        <v>66</v>
      </c>
      <c r="Y6270">
        <v>46006</v>
      </c>
      <c r="AB6270">
        <v>135</v>
      </c>
      <c r="AC6270" t="s">
        <v>157</v>
      </c>
      <c r="AE6270">
        <v>0</v>
      </c>
      <c r="AF6270">
        <v>0</v>
      </c>
      <c r="AG6270">
        <v>1</v>
      </c>
      <c r="AJ6270">
        <v>1</v>
      </c>
      <c r="AK6270" t="s">
        <v>4571</v>
      </c>
      <c r="AL6270">
        <v>12</v>
      </c>
      <c r="AM6270" t="e">
        <v>#N/A</v>
      </c>
    </row>
    <row r="6271" spans="1:39" x14ac:dyDescent="0.3">
      <c r="A6271" s="2">
        <v>46006</v>
      </c>
      <c r="B6271">
        <v>145721</v>
      </c>
      <c r="D6271" t="s">
        <v>654</v>
      </c>
      <c r="E6271" t="s">
        <v>655</v>
      </c>
      <c r="F6271" t="s">
        <v>151</v>
      </c>
      <c r="G6271" t="s">
        <v>245</v>
      </c>
      <c r="H6271" t="s">
        <v>46</v>
      </c>
      <c r="I6271" t="s">
        <v>656</v>
      </c>
      <c r="J6271" t="s">
        <v>657</v>
      </c>
      <c r="K6271" t="s">
        <v>41</v>
      </c>
      <c r="L6271">
        <v>135</v>
      </c>
      <c r="M6271" t="s">
        <v>42</v>
      </c>
      <c r="N6271" t="s">
        <v>42</v>
      </c>
      <c r="O6271">
        <v>33.332999999999998</v>
      </c>
      <c r="Q6271">
        <v>0</v>
      </c>
      <c r="R6271">
        <v>33.332999999999998</v>
      </c>
      <c r="S6271">
        <v>0</v>
      </c>
      <c r="T6271">
        <v>0</v>
      </c>
      <c r="U6271">
        <v>0</v>
      </c>
      <c r="W6271" t="s">
        <v>57</v>
      </c>
      <c r="X6271" t="s">
        <v>66</v>
      </c>
      <c r="Y6271">
        <v>46006</v>
      </c>
      <c r="AB6271">
        <v>135</v>
      </c>
      <c r="AC6271" t="s">
        <v>157</v>
      </c>
      <c r="AE6271">
        <v>0</v>
      </c>
      <c r="AF6271">
        <v>0</v>
      </c>
      <c r="AG6271">
        <v>1</v>
      </c>
      <c r="AJ6271">
        <v>1</v>
      </c>
      <c r="AK6271" t="s">
        <v>4571</v>
      </c>
      <c r="AL6271">
        <v>12</v>
      </c>
      <c r="AM6271" t="e">
        <v>#N/A</v>
      </c>
    </row>
    <row r="6272" spans="1:39" x14ac:dyDescent="0.3">
      <c r="A6272" s="2">
        <v>46006</v>
      </c>
      <c r="B6272">
        <v>145720</v>
      </c>
      <c r="D6272" t="s">
        <v>4430</v>
      </c>
      <c r="E6272" t="s">
        <v>655</v>
      </c>
      <c r="F6272" t="s">
        <v>151</v>
      </c>
      <c r="G6272" t="s">
        <v>245</v>
      </c>
      <c r="H6272" t="s">
        <v>46</v>
      </c>
      <c r="I6272" t="s">
        <v>4431</v>
      </c>
      <c r="K6272" t="s">
        <v>41</v>
      </c>
      <c r="L6272">
        <v>135</v>
      </c>
      <c r="M6272" t="s">
        <v>42</v>
      </c>
      <c r="N6272" t="s">
        <v>42</v>
      </c>
      <c r="O6272">
        <v>33.332999999999998</v>
      </c>
      <c r="Q6272">
        <v>0</v>
      </c>
      <c r="R6272">
        <v>33.332999999999998</v>
      </c>
      <c r="S6272">
        <v>0</v>
      </c>
      <c r="T6272">
        <v>0</v>
      </c>
      <c r="U6272">
        <v>0</v>
      </c>
      <c r="W6272" t="s">
        <v>57</v>
      </c>
      <c r="X6272" t="s">
        <v>66</v>
      </c>
      <c r="Y6272">
        <v>46006</v>
      </c>
      <c r="AB6272">
        <v>135</v>
      </c>
      <c r="AC6272" t="s">
        <v>157</v>
      </c>
      <c r="AE6272">
        <v>0</v>
      </c>
      <c r="AF6272">
        <v>0</v>
      </c>
      <c r="AG6272">
        <v>1</v>
      </c>
      <c r="AJ6272">
        <v>1</v>
      </c>
      <c r="AK6272" t="s">
        <v>4571</v>
      </c>
      <c r="AL6272">
        <v>12</v>
      </c>
      <c r="AM6272" t="e">
        <v>#N/A</v>
      </c>
    </row>
    <row r="6273" spans="1:39" x14ac:dyDescent="0.3">
      <c r="A6273" s="2">
        <v>46006</v>
      </c>
      <c r="B6273">
        <v>145719</v>
      </c>
      <c r="D6273" t="s">
        <v>1665</v>
      </c>
      <c r="E6273" t="s">
        <v>655</v>
      </c>
      <c r="F6273" t="s">
        <v>151</v>
      </c>
      <c r="G6273" t="s">
        <v>245</v>
      </c>
      <c r="H6273" t="s">
        <v>46</v>
      </c>
      <c r="I6273" t="s">
        <v>4361</v>
      </c>
      <c r="K6273" t="s">
        <v>41</v>
      </c>
      <c r="L6273">
        <v>135</v>
      </c>
      <c r="M6273" t="s">
        <v>42</v>
      </c>
      <c r="N6273" t="s">
        <v>42</v>
      </c>
      <c r="O6273">
        <v>33.332999999999998</v>
      </c>
      <c r="Q6273">
        <v>0</v>
      </c>
      <c r="R6273">
        <v>33.332999999999998</v>
      </c>
      <c r="S6273">
        <v>0</v>
      </c>
      <c r="T6273">
        <v>0</v>
      </c>
      <c r="U6273">
        <v>0</v>
      </c>
      <c r="W6273" t="s">
        <v>57</v>
      </c>
      <c r="X6273" t="s">
        <v>66</v>
      </c>
      <c r="Y6273">
        <v>46006</v>
      </c>
      <c r="AB6273">
        <v>135</v>
      </c>
      <c r="AC6273" t="s">
        <v>157</v>
      </c>
      <c r="AE6273">
        <v>0</v>
      </c>
      <c r="AF6273">
        <v>0</v>
      </c>
      <c r="AG6273">
        <v>1</v>
      </c>
      <c r="AJ6273">
        <v>1</v>
      </c>
      <c r="AK6273" t="s">
        <v>4571</v>
      </c>
      <c r="AL6273">
        <v>12</v>
      </c>
      <c r="AM6273" t="e">
        <v>#N/A</v>
      </c>
    </row>
    <row r="6274" spans="1:39" x14ac:dyDescent="0.3">
      <c r="A6274" s="2">
        <v>46006</v>
      </c>
      <c r="B6274">
        <v>145788</v>
      </c>
      <c r="D6274" t="s">
        <v>4497</v>
      </c>
      <c r="E6274" t="s">
        <v>655</v>
      </c>
      <c r="F6274" t="s">
        <v>183</v>
      </c>
      <c r="G6274" t="s">
        <v>184</v>
      </c>
      <c r="H6274" t="s">
        <v>185</v>
      </c>
      <c r="I6274" t="s">
        <v>4431</v>
      </c>
      <c r="K6274" t="s">
        <v>41</v>
      </c>
      <c r="L6274">
        <v>792</v>
      </c>
      <c r="M6274" t="s">
        <v>42</v>
      </c>
      <c r="N6274" t="s">
        <v>42</v>
      </c>
      <c r="O6274">
        <v>33</v>
      </c>
      <c r="Q6274">
        <v>1971321</v>
      </c>
      <c r="R6274">
        <v>33</v>
      </c>
      <c r="S6274">
        <v>1877054.35</v>
      </c>
      <c r="T6274">
        <v>0</v>
      </c>
      <c r="U6274">
        <v>0</v>
      </c>
      <c r="W6274" t="s">
        <v>57</v>
      </c>
      <c r="X6274" t="s">
        <v>66</v>
      </c>
      <c r="Y6274">
        <v>46007</v>
      </c>
      <c r="AB6274">
        <v>0</v>
      </c>
      <c r="AC6274" t="s">
        <v>157</v>
      </c>
      <c r="AE6274">
        <v>0</v>
      </c>
      <c r="AF6274">
        <v>0</v>
      </c>
      <c r="AG6274">
        <v>1</v>
      </c>
      <c r="AJ6274">
        <v>1</v>
      </c>
      <c r="AK6274" t="s">
        <v>4571</v>
      </c>
      <c r="AL6274">
        <v>12</v>
      </c>
      <c r="AM6274" t="e">
        <v>#N/A</v>
      </c>
    </row>
    <row r="6275" spans="1:39" x14ac:dyDescent="0.3">
      <c r="A6275" s="2">
        <v>46006</v>
      </c>
      <c r="B6275">
        <v>145718</v>
      </c>
      <c r="D6275" t="s">
        <v>4468</v>
      </c>
      <c r="E6275" t="s">
        <v>655</v>
      </c>
      <c r="F6275" t="s">
        <v>151</v>
      </c>
      <c r="G6275" t="s">
        <v>245</v>
      </c>
      <c r="H6275" t="s">
        <v>46</v>
      </c>
      <c r="I6275" t="s">
        <v>4469</v>
      </c>
      <c r="K6275" t="s">
        <v>41</v>
      </c>
      <c r="L6275">
        <v>135</v>
      </c>
      <c r="M6275" t="s">
        <v>42</v>
      </c>
      <c r="N6275" t="s">
        <v>42</v>
      </c>
      <c r="O6275">
        <v>33.332999999999998</v>
      </c>
      <c r="Q6275">
        <v>0</v>
      </c>
      <c r="R6275">
        <v>33.332999999999998</v>
      </c>
      <c r="S6275">
        <v>0</v>
      </c>
      <c r="T6275">
        <v>0</v>
      </c>
      <c r="U6275">
        <v>0</v>
      </c>
      <c r="W6275" t="s">
        <v>57</v>
      </c>
      <c r="X6275" t="s">
        <v>66</v>
      </c>
      <c r="Y6275">
        <v>46006</v>
      </c>
      <c r="AB6275">
        <v>135</v>
      </c>
      <c r="AC6275" t="s">
        <v>157</v>
      </c>
      <c r="AE6275">
        <v>0</v>
      </c>
      <c r="AF6275">
        <v>0</v>
      </c>
      <c r="AG6275">
        <v>1</v>
      </c>
      <c r="AJ6275">
        <v>1</v>
      </c>
      <c r="AK6275" t="s">
        <v>4571</v>
      </c>
      <c r="AL6275">
        <v>12</v>
      </c>
      <c r="AM6275" t="e">
        <v>#N/A</v>
      </c>
    </row>
    <row r="6276" spans="1:39" x14ac:dyDescent="0.3">
      <c r="A6276" s="2">
        <v>46006</v>
      </c>
      <c r="B6276">
        <v>145789</v>
      </c>
      <c r="D6276" t="s">
        <v>4479</v>
      </c>
      <c r="E6276" t="s">
        <v>4480</v>
      </c>
      <c r="F6276" t="s">
        <v>183</v>
      </c>
      <c r="G6276" t="s">
        <v>184</v>
      </c>
      <c r="H6276" t="s">
        <v>185</v>
      </c>
      <c r="I6276" t="s">
        <v>4481</v>
      </c>
      <c r="K6276" t="s">
        <v>41</v>
      </c>
      <c r="L6276">
        <v>792</v>
      </c>
      <c r="M6276" t="s">
        <v>42</v>
      </c>
      <c r="N6276" t="s">
        <v>42</v>
      </c>
      <c r="O6276">
        <v>33</v>
      </c>
      <c r="Q6276">
        <v>1971321</v>
      </c>
      <c r="R6276">
        <v>33</v>
      </c>
      <c r="S6276">
        <v>1877054.35</v>
      </c>
      <c r="T6276">
        <v>0</v>
      </c>
      <c r="U6276">
        <v>0</v>
      </c>
      <c r="W6276" t="s">
        <v>57</v>
      </c>
      <c r="X6276" t="s">
        <v>66</v>
      </c>
      <c r="Y6276">
        <v>46007</v>
      </c>
      <c r="AB6276">
        <v>0</v>
      </c>
      <c r="AC6276" t="s">
        <v>157</v>
      </c>
      <c r="AE6276">
        <v>0</v>
      </c>
      <c r="AF6276">
        <v>0</v>
      </c>
      <c r="AG6276">
        <v>1</v>
      </c>
      <c r="AJ6276">
        <v>1</v>
      </c>
      <c r="AK6276" t="s">
        <v>4571</v>
      </c>
      <c r="AL6276">
        <v>12</v>
      </c>
      <c r="AM6276" t="e">
        <v>#N/A</v>
      </c>
    </row>
    <row r="6277" spans="1:39" x14ac:dyDescent="0.3">
      <c r="A6277" s="2">
        <v>46006</v>
      </c>
      <c r="B6277">
        <v>145787</v>
      </c>
      <c r="D6277" t="s">
        <v>3570</v>
      </c>
      <c r="E6277" t="s">
        <v>380</v>
      </c>
      <c r="F6277" t="s">
        <v>183</v>
      </c>
      <c r="G6277" t="s">
        <v>184</v>
      </c>
      <c r="H6277" t="s">
        <v>185</v>
      </c>
      <c r="I6277" t="s">
        <v>823</v>
      </c>
      <c r="J6277" t="s">
        <v>824</v>
      </c>
      <c r="K6277" t="s">
        <v>41</v>
      </c>
      <c r="L6277">
        <v>792</v>
      </c>
      <c r="M6277" t="s">
        <v>42</v>
      </c>
      <c r="N6277" t="s">
        <v>42</v>
      </c>
      <c r="O6277">
        <v>33</v>
      </c>
      <c r="Q6277">
        <v>1971321</v>
      </c>
      <c r="R6277">
        <v>33</v>
      </c>
      <c r="S6277">
        <v>1877054.35</v>
      </c>
      <c r="T6277">
        <v>0</v>
      </c>
      <c r="U6277">
        <v>0</v>
      </c>
      <c r="W6277" t="s">
        <v>57</v>
      </c>
      <c r="X6277" t="s">
        <v>66</v>
      </c>
      <c r="Y6277">
        <v>46007</v>
      </c>
      <c r="AB6277">
        <v>0</v>
      </c>
      <c r="AC6277" t="s">
        <v>157</v>
      </c>
      <c r="AE6277">
        <v>0</v>
      </c>
      <c r="AF6277">
        <v>0</v>
      </c>
      <c r="AG6277">
        <v>1</v>
      </c>
      <c r="AJ6277">
        <v>1</v>
      </c>
      <c r="AK6277" t="s">
        <v>4571</v>
      </c>
      <c r="AL6277">
        <v>12</v>
      </c>
      <c r="AM6277" t="e">
        <v>#N/A</v>
      </c>
    </row>
    <row r="6278" spans="1:39" x14ac:dyDescent="0.3">
      <c r="A6278" s="2">
        <v>46006</v>
      </c>
      <c r="B6278">
        <v>145712</v>
      </c>
      <c r="D6278" t="s">
        <v>956</v>
      </c>
      <c r="E6278" t="s">
        <v>60</v>
      </c>
      <c r="F6278" t="s">
        <v>61</v>
      </c>
      <c r="G6278" t="s">
        <v>47</v>
      </c>
      <c r="H6278" t="s">
        <v>62</v>
      </c>
      <c r="I6278" t="s">
        <v>957</v>
      </c>
      <c r="K6278" t="s">
        <v>41</v>
      </c>
      <c r="L6278">
        <v>395</v>
      </c>
      <c r="M6278" t="s">
        <v>42</v>
      </c>
      <c r="N6278" t="s">
        <v>42</v>
      </c>
      <c r="O6278">
        <v>33.332999999999998</v>
      </c>
      <c r="Q6278">
        <v>616666.67000000004</v>
      </c>
      <c r="R6278">
        <v>33.332999999999998</v>
      </c>
      <c r="S6278">
        <v>626811.59</v>
      </c>
      <c r="T6278">
        <v>0</v>
      </c>
      <c r="U6278">
        <v>0</v>
      </c>
      <c r="W6278" t="s">
        <v>65</v>
      </c>
      <c r="X6278" t="s">
        <v>66</v>
      </c>
      <c r="Y6278">
        <v>46006</v>
      </c>
      <c r="AB6278">
        <v>395</v>
      </c>
      <c r="AC6278" t="s">
        <v>67</v>
      </c>
      <c r="AE6278">
        <v>0</v>
      </c>
      <c r="AF6278">
        <v>0</v>
      </c>
      <c r="AG6278">
        <v>1</v>
      </c>
      <c r="AJ6278">
        <v>1</v>
      </c>
      <c r="AK6278" t="s">
        <v>4571</v>
      </c>
      <c r="AL6278">
        <v>12</v>
      </c>
      <c r="AM6278" t="e">
        <v>#N/A</v>
      </c>
    </row>
    <row r="6279" spans="1:39" x14ac:dyDescent="0.3">
      <c r="A6279" s="2">
        <v>46006</v>
      </c>
      <c r="B6279">
        <v>146165</v>
      </c>
      <c r="D6279" t="s">
        <v>405</v>
      </c>
      <c r="E6279" t="s">
        <v>60</v>
      </c>
      <c r="F6279" t="s">
        <v>52</v>
      </c>
      <c r="G6279" t="s">
        <v>70</v>
      </c>
      <c r="H6279" t="s">
        <v>81</v>
      </c>
      <c r="I6279" t="s">
        <v>406</v>
      </c>
      <c r="J6279" t="s">
        <v>407</v>
      </c>
      <c r="K6279" t="s">
        <v>41</v>
      </c>
      <c r="L6279">
        <v>1248</v>
      </c>
      <c r="M6279" t="s">
        <v>42</v>
      </c>
      <c r="N6279" t="s">
        <v>42</v>
      </c>
      <c r="O6279">
        <v>33</v>
      </c>
      <c r="Q6279">
        <v>2832117.75</v>
      </c>
      <c r="R6279">
        <v>33</v>
      </c>
      <c r="S6279">
        <v>2862032.61</v>
      </c>
      <c r="T6279">
        <v>0</v>
      </c>
      <c r="U6279">
        <v>0</v>
      </c>
      <c r="W6279" t="s">
        <v>57</v>
      </c>
      <c r="X6279" t="s">
        <v>44</v>
      </c>
      <c r="Y6279">
        <v>46010</v>
      </c>
      <c r="AB6279">
        <v>1248</v>
      </c>
      <c r="AE6279">
        <v>0</v>
      </c>
      <c r="AF6279">
        <v>0</v>
      </c>
      <c r="AG6279">
        <v>1</v>
      </c>
      <c r="AJ6279">
        <v>1</v>
      </c>
      <c r="AK6279" t="s">
        <v>4571</v>
      </c>
      <c r="AL6279">
        <v>12</v>
      </c>
      <c r="AM6279" t="e">
        <v>#N/A</v>
      </c>
    </row>
    <row r="6280" spans="1:39" x14ac:dyDescent="0.3">
      <c r="A6280" s="2">
        <v>46006</v>
      </c>
      <c r="B6280">
        <v>146161</v>
      </c>
      <c r="D6280" t="s">
        <v>441</v>
      </c>
      <c r="E6280" t="s">
        <v>60</v>
      </c>
      <c r="F6280" t="s">
        <v>52</v>
      </c>
      <c r="G6280" t="s">
        <v>75</v>
      </c>
      <c r="H6280" t="s">
        <v>81</v>
      </c>
      <c r="I6280" t="s">
        <v>442</v>
      </c>
      <c r="J6280" t="s">
        <v>443</v>
      </c>
      <c r="K6280" t="s">
        <v>41</v>
      </c>
      <c r="L6280">
        <v>0</v>
      </c>
      <c r="M6280" t="s">
        <v>42</v>
      </c>
      <c r="N6280" t="s">
        <v>42</v>
      </c>
      <c r="O6280">
        <v>33</v>
      </c>
      <c r="Q6280">
        <v>2802085.11</v>
      </c>
      <c r="R6280">
        <v>33</v>
      </c>
      <c r="S6280">
        <v>2861673.91</v>
      </c>
      <c r="T6280">
        <v>0</v>
      </c>
      <c r="U6280">
        <v>0</v>
      </c>
      <c r="W6280" t="s">
        <v>57</v>
      </c>
      <c r="X6280" t="s">
        <v>44</v>
      </c>
      <c r="Y6280">
        <v>46010</v>
      </c>
      <c r="AB6280">
        <v>0</v>
      </c>
      <c r="AE6280">
        <v>0</v>
      </c>
      <c r="AF6280">
        <v>0</v>
      </c>
      <c r="AG6280">
        <v>1</v>
      </c>
      <c r="AJ6280">
        <v>1</v>
      </c>
      <c r="AK6280" t="s">
        <v>4571</v>
      </c>
      <c r="AL6280">
        <v>12</v>
      </c>
      <c r="AM6280" t="e">
        <v>#N/A</v>
      </c>
    </row>
    <row r="6281" spans="1:39" x14ac:dyDescent="0.3">
      <c r="A6281" s="2">
        <v>46006</v>
      </c>
      <c r="B6281">
        <v>146164</v>
      </c>
      <c r="D6281" t="s">
        <v>59</v>
      </c>
      <c r="E6281" t="s">
        <v>60</v>
      </c>
      <c r="F6281" t="s">
        <v>52</v>
      </c>
      <c r="G6281" t="s">
        <v>70</v>
      </c>
      <c r="H6281" t="s">
        <v>81</v>
      </c>
      <c r="I6281" t="s">
        <v>63</v>
      </c>
      <c r="J6281" t="s">
        <v>64</v>
      </c>
      <c r="K6281" t="s">
        <v>41</v>
      </c>
      <c r="L6281">
        <v>1248</v>
      </c>
      <c r="M6281" t="s">
        <v>42</v>
      </c>
      <c r="N6281" t="s">
        <v>42</v>
      </c>
      <c r="O6281">
        <v>33</v>
      </c>
      <c r="Q6281">
        <v>2832117.75</v>
      </c>
      <c r="R6281">
        <v>33</v>
      </c>
      <c r="S6281">
        <v>2862032.61</v>
      </c>
      <c r="T6281">
        <v>0</v>
      </c>
      <c r="U6281">
        <v>0</v>
      </c>
      <c r="W6281" t="s">
        <v>57</v>
      </c>
      <c r="X6281" t="s">
        <v>44</v>
      </c>
      <c r="Y6281">
        <v>46010</v>
      </c>
      <c r="AB6281">
        <v>1248</v>
      </c>
      <c r="AE6281">
        <v>0</v>
      </c>
      <c r="AF6281">
        <v>0</v>
      </c>
      <c r="AG6281">
        <v>1</v>
      </c>
      <c r="AJ6281">
        <v>1</v>
      </c>
      <c r="AK6281" t="s">
        <v>4571</v>
      </c>
      <c r="AL6281">
        <v>12</v>
      </c>
      <c r="AM6281" t="e">
        <v>#N/A</v>
      </c>
    </row>
    <row r="6282" spans="1:39" x14ac:dyDescent="0.3">
      <c r="A6282" s="2">
        <v>46006</v>
      </c>
      <c r="B6282">
        <v>145717</v>
      </c>
      <c r="D6282" t="s">
        <v>956</v>
      </c>
      <c r="E6282" t="s">
        <v>60</v>
      </c>
      <c r="F6282" t="s">
        <v>52</v>
      </c>
      <c r="G6282" t="s">
        <v>70</v>
      </c>
      <c r="H6282" t="s">
        <v>81</v>
      </c>
      <c r="I6282" t="s">
        <v>957</v>
      </c>
      <c r="K6282" t="s">
        <v>41</v>
      </c>
      <c r="L6282">
        <v>1248</v>
      </c>
      <c r="M6282" t="s">
        <v>42</v>
      </c>
      <c r="N6282" t="s">
        <v>42</v>
      </c>
      <c r="O6282">
        <v>33</v>
      </c>
      <c r="Q6282">
        <v>2832117.75</v>
      </c>
      <c r="R6282">
        <v>33</v>
      </c>
      <c r="S6282">
        <v>2862032.61</v>
      </c>
      <c r="T6282">
        <v>0</v>
      </c>
      <c r="U6282">
        <v>0</v>
      </c>
      <c r="W6282" t="s">
        <v>57</v>
      </c>
      <c r="X6282" t="s">
        <v>44</v>
      </c>
      <c r="Y6282">
        <v>46006</v>
      </c>
      <c r="AB6282">
        <v>1248</v>
      </c>
      <c r="AE6282">
        <v>0</v>
      </c>
      <c r="AF6282">
        <v>0</v>
      </c>
      <c r="AG6282">
        <v>1</v>
      </c>
      <c r="AJ6282">
        <v>1</v>
      </c>
      <c r="AK6282" t="s">
        <v>4571</v>
      </c>
      <c r="AL6282">
        <v>12</v>
      </c>
      <c r="AM6282" t="e">
        <v>#N/A</v>
      </c>
    </row>
    <row r="6283" spans="1:39" x14ac:dyDescent="0.3">
      <c r="A6283" s="2">
        <v>46006</v>
      </c>
      <c r="B6283">
        <v>146163</v>
      </c>
      <c r="D6283" t="s">
        <v>490</v>
      </c>
      <c r="E6283" t="s">
        <v>60</v>
      </c>
      <c r="F6283" t="s">
        <v>52</v>
      </c>
      <c r="G6283" t="s">
        <v>70</v>
      </c>
      <c r="H6283" t="s">
        <v>81</v>
      </c>
      <c r="I6283" t="s">
        <v>187</v>
      </c>
      <c r="J6283" t="s">
        <v>491</v>
      </c>
      <c r="K6283" t="s">
        <v>41</v>
      </c>
      <c r="L6283">
        <v>1248</v>
      </c>
      <c r="M6283" t="s">
        <v>42</v>
      </c>
      <c r="N6283" t="s">
        <v>42</v>
      </c>
      <c r="O6283">
        <v>33</v>
      </c>
      <c r="Q6283">
        <v>2832117.75</v>
      </c>
      <c r="R6283">
        <v>33</v>
      </c>
      <c r="S6283">
        <v>2862032.61</v>
      </c>
      <c r="T6283">
        <v>0</v>
      </c>
      <c r="U6283">
        <v>0</v>
      </c>
      <c r="W6283" t="s">
        <v>57</v>
      </c>
      <c r="X6283" t="s">
        <v>44</v>
      </c>
      <c r="Y6283">
        <v>46010</v>
      </c>
      <c r="AB6283">
        <v>1248</v>
      </c>
      <c r="AE6283">
        <v>0</v>
      </c>
      <c r="AF6283">
        <v>0</v>
      </c>
      <c r="AG6283">
        <v>1</v>
      </c>
      <c r="AJ6283">
        <v>1</v>
      </c>
      <c r="AK6283" t="s">
        <v>4571</v>
      </c>
      <c r="AL6283">
        <v>12</v>
      </c>
      <c r="AM6283" t="e">
        <v>#N/A</v>
      </c>
    </row>
    <row r="6284" spans="1:39" x14ac:dyDescent="0.3">
      <c r="A6284" s="2">
        <v>46006</v>
      </c>
      <c r="B6284">
        <v>145711</v>
      </c>
      <c r="D6284" t="s">
        <v>59</v>
      </c>
      <c r="E6284" t="s">
        <v>60</v>
      </c>
      <c r="F6284" t="s">
        <v>61</v>
      </c>
      <c r="G6284" t="s">
        <v>47</v>
      </c>
      <c r="H6284" t="s">
        <v>62</v>
      </c>
      <c r="I6284" t="s">
        <v>63</v>
      </c>
      <c r="J6284" t="s">
        <v>64</v>
      </c>
      <c r="K6284" t="s">
        <v>41</v>
      </c>
      <c r="L6284">
        <v>395</v>
      </c>
      <c r="M6284" t="s">
        <v>42</v>
      </c>
      <c r="N6284" t="s">
        <v>42</v>
      </c>
      <c r="O6284">
        <v>33.332999999999998</v>
      </c>
      <c r="Q6284">
        <v>616666.67000000004</v>
      </c>
      <c r="R6284">
        <v>33.332999999999998</v>
      </c>
      <c r="S6284">
        <v>626811.59</v>
      </c>
      <c r="T6284">
        <v>0</v>
      </c>
      <c r="U6284">
        <v>0</v>
      </c>
      <c r="W6284" t="s">
        <v>65</v>
      </c>
      <c r="X6284" t="s">
        <v>66</v>
      </c>
      <c r="Y6284">
        <v>46006</v>
      </c>
      <c r="AB6284">
        <v>395</v>
      </c>
      <c r="AC6284" t="s">
        <v>67</v>
      </c>
      <c r="AE6284">
        <v>0</v>
      </c>
      <c r="AF6284">
        <v>0</v>
      </c>
      <c r="AG6284">
        <v>1</v>
      </c>
      <c r="AJ6284">
        <v>1</v>
      </c>
      <c r="AK6284" t="s">
        <v>4571</v>
      </c>
      <c r="AL6284">
        <v>12</v>
      </c>
      <c r="AM6284" t="e">
        <v>#N/A</v>
      </c>
    </row>
    <row r="6285" spans="1:39" x14ac:dyDescent="0.3">
      <c r="A6285" s="2">
        <v>46006</v>
      </c>
      <c r="B6285">
        <v>145710</v>
      </c>
      <c r="D6285" t="s">
        <v>405</v>
      </c>
      <c r="E6285" t="s">
        <v>60</v>
      </c>
      <c r="F6285" t="s">
        <v>61</v>
      </c>
      <c r="G6285" t="s">
        <v>47</v>
      </c>
      <c r="H6285" t="s">
        <v>62</v>
      </c>
      <c r="I6285" t="s">
        <v>406</v>
      </c>
      <c r="J6285" t="s">
        <v>407</v>
      </c>
      <c r="K6285" t="s">
        <v>41</v>
      </c>
      <c r="L6285">
        <v>395</v>
      </c>
      <c r="M6285" t="s">
        <v>42</v>
      </c>
      <c r="N6285" t="s">
        <v>42</v>
      </c>
      <c r="O6285">
        <v>33.332999999999998</v>
      </c>
      <c r="Q6285">
        <v>616666.67000000004</v>
      </c>
      <c r="R6285">
        <v>33.332999999999998</v>
      </c>
      <c r="S6285">
        <v>626811.59</v>
      </c>
      <c r="T6285">
        <v>0</v>
      </c>
      <c r="U6285">
        <v>0</v>
      </c>
      <c r="W6285" t="s">
        <v>65</v>
      </c>
      <c r="X6285" t="s">
        <v>66</v>
      </c>
      <c r="Y6285">
        <v>46006</v>
      </c>
      <c r="AB6285">
        <v>395</v>
      </c>
      <c r="AC6285" t="s">
        <v>67</v>
      </c>
      <c r="AE6285">
        <v>0</v>
      </c>
      <c r="AF6285">
        <v>0</v>
      </c>
      <c r="AG6285">
        <v>1</v>
      </c>
      <c r="AJ6285">
        <v>1</v>
      </c>
      <c r="AK6285" t="s">
        <v>4571</v>
      </c>
      <c r="AL6285">
        <v>12</v>
      </c>
      <c r="AM6285" t="e">
        <v>#N/A</v>
      </c>
    </row>
    <row r="6286" spans="1:39" x14ac:dyDescent="0.3">
      <c r="A6286" s="2">
        <v>46006</v>
      </c>
      <c r="B6286">
        <v>145687</v>
      </c>
      <c r="C6286" t="s">
        <v>4688</v>
      </c>
      <c r="D6286" t="s">
        <v>1103</v>
      </c>
      <c r="E6286" t="s">
        <v>1057</v>
      </c>
      <c r="F6286" t="s">
        <v>183</v>
      </c>
      <c r="G6286" t="s">
        <v>75</v>
      </c>
      <c r="H6286" t="s">
        <v>780</v>
      </c>
      <c r="I6286" t="s">
        <v>1104</v>
      </c>
      <c r="J6286" t="s">
        <v>1105</v>
      </c>
      <c r="K6286" t="s">
        <v>196</v>
      </c>
      <c r="L6286">
        <v>0</v>
      </c>
      <c r="M6286" t="s">
        <v>42</v>
      </c>
      <c r="N6286" t="s">
        <v>42</v>
      </c>
      <c r="O6286">
        <v>33.332999999999998</v>
      </c>
      <c r="Q6286">
        <v>2833305</v>
      </c>
      <c r="R6286">
        <v>33.332999999999998</v>
      </c>
      <c r="S6286">
        <v>2797073.48</v>
      </c>
      <c r="T6286">
        <v>657494.23</v>
      </c>
      <c r="U6286">
        <v>657494.23</v>
      </c>
      <c r="W6286" t="s">
        <v>57</v>
      </c>
      <c r="X6286" t="s">
        <v>66</v>
      </c>
      <c r="Y6286">
        <v>46006</v>
      </c>
      <c r="AB6286">
        <v>0</v>
      </c>
      <c r="AC6286" t="s">
        <v>104</v>
      </c>
      <c r="AE6286">
        <v>0</v>
      </c>
      <c r="AF6286">
        <v>0</v>
      </c>
      <c r="AG6286">
        <v>1</v>
      </c>
      <c r="AJ6286">
        <v>1</v>
      </c>
      <c r="AK6286" t="s">
        <v>4571</v>
      </c>
      <c r="AL6286">
        <v>12</v>
      </c>
      <c r="AM6286" t="e">
        <v>#N/A</v>
      </c>
    </row>
    <row r="6287" spans="1:39" x14ac:dyDescent="0.3">
      <c r="A6287" s="2">
        <v>46006</v>
      </c>
      <c r="B6287">
        <v>145688</v>
      </c>
      <c r="C6287" t="s">
        <v>4689</v>
      </c>
      <c r="D6287" t="s">
        <v>1255</v>
      </c>
      <c r="E6287" t="s">
        <v>1057</v>
      </c>
      <c r="F6287" t="s">
        <v>183</v>
      </c>
      <c r="G6287" t="s">
        <v>75</v>
      </c>
      <c r="H6287" t="s">
        <v>780</v>
      </c>
      <c r="I6287" t="s">
        <v>1256</v>
      </c>
      <c r="J6287" t="s">
        <v>1257</v>
      </c>
      <c r="K6287" t="s">
        <v>241</v>
      </c>
      <c r="L6287">
        <v>0</v>
      </c>
      <c r="M6287" t="s">
        <v>42</v>
      </c>
      <c r="N6287" t="s">
        <v>42</v>
      </c>
      <c r="O6287">
        <v>33.332999999999998</v>
      </c>
      <c r="Q6287">
        <v>2833305</v>
      </c>
      <c r="R6287">
        <v>33.332999999999998</v>
      </c>
      <c r="S6287">
        <v>2797073.48</v>
      </c>
      <c r="T6287">
        <v>670644.80000000005</v>
      </c>
      <c r="U6287">
        <v>670644.80000000005</v>
      </c>
      <c r="W6287" t="s">
        <v>57</v>
      </c>
      <c r="X6287" t="s">
        <v>66</v>
      </c>
      <c r="Y6287">
        <v>46006</v>
      </c>
      <c r="AB6287">
        <v>0</v>
      </c>
      <c r="AC6287" t="s">
        <v>104</v>
      </c>
      <c r="AE6287">
        <v>0</v>
      </c>
      <c r="AF6287">
        <v>0</v>
      </c>
      <c r="AG6287">
        <v>1</v>
      </c>
      <c r="AJ6287">
        <v>1</v>
      </c>
      <c r="AK6287" t="s">
        <v>4571</v>
      </c>
      <c r="AL6287">
        <v>12</v>
      </c>
      <c r="AM6287" t="e">
        <v>#N/A</v>
      </c>
    </row>
    <row r="6288" spans="1:39" x14ac:dyDescent="0.3">
      <c r="A6288" s="2">
        <v>46006</v>
      </c>
      <c r="B6288">
        <v>145686</v>
      </c>
      <c r="C6288" t="s">
        <v>4690</v>
      </c>
      <c r="D6288" t="s">
        <v>1565</v>
      </c>
      <c r="E6288" t="s">
        <v>1057</v>
      </c>
      <c r="F6288" t="s">
        <v>183</v>
      </c>
      <c r="G6288" t="s">
        <v>75</v>
      </c>
      <c r="H6288" t="s">
        <v>780</v>
      </c>
      <c r="I6288" t="s">
        <v>1566</v>
      </c>
      <c r="J6288" t="s">
        <v>1567</v>
      </c>
      <c r="K6288" t="s">
        <v>41</v>
      </c>
      <c r="L6288">
        <v>0</v>
      </c>
      <c r="M6288" t="s">
        <v>42</v>
      </c>
      <c r="N6288" t="s">
        <v>42</v>
      </c>
      <c r="O6288">
        <v>33.332999999999998</v>
      </c>
      <c r="Q6288">
        <v>2833305</v>
      </c>
      <c r="R6288">
        <v>33.332999999999998</v>
      </c>
      <c r="S6288">
        <v>2797073.48</v>
      </c>
      <c r="T6288">
        <v>740813.51</v>
      </c>
      <c r="U6288">
        <v>740813.51</v>
      </c>
      <c r="W6288" t="s">
        <v>57</v>
      </c>
      <c r="X6288" t="s">
        <v>66</v>
      </c>
      <c r="Y6288">
        <v>46006</v>
      </c>
      <c r="AB6288">
        <v>0</v>
      </c>
      <c r="AC6288" t="s">
        <v>104</v>
      </c>
      <c r="AE6288">
        <v>0</v>
      </c>
      <c r="AF6288">
        <v>0</v>
      </c>
      <c r="AG6288">
        <v>1</v>
      </c>
      <c r="AJ6288">
        <v>1</v>
      </c>
      <c r="AK6288" t="s">
        <v>4571</v>
      </c>
      <c r="AL6288">
        <v>12</v>
      </c>
      <c r="AM6288" t="e">
        <v>#N/A</v>
      </c>
    </row>
    <row r="6289" spans="1:39" x14ac:dyDescent="0.3">
      <c r="A6289" s="2">
        <v>46006</v>
      </c>
      <c r="B6289">
        <v>145689</v>
      </c>
      <c r="C6289" t="s">
        <v>4691</v>
      </c>
      <c r="D6289" t="s">
        <v>1056</v>
      </c>
      <c r="E6289" t="s">
        <v>1057</v>
      </c>
      <c r="F6289" t="s">
        <v>183</v>
      </c>
      <c r="G6289" t="s">
        <v>75</v>
      </c>
      <c r="H6289" t="s">
        <v>780</v>
      </c>
      <c r="I6289" t="s">
        <v>1058</v>
      </c>
      <c r="J6289" t="s">
        <v>1059</v>
      </c>
      <c r="K6289" t="s">
        <v>196</v>
      </c>
      <c r="L6289">
        <v>0</v>
      </c>
      <c r="M6289" t="s">
        <v>42</v>
      </c>
      <c r="N6289" t="s">
        <v>42</v>
      </c>
      <c r="O6289">
        <v>33.332999999999998</v>
      </c>
      <c r="Q6289">
        <v>2833305</v>
      </c>
      <c r="R6289">
        <v>33.332999999999998</v>
      </c>
      <c r="S6289">
        <v>2797073.48</v>
      </c>
      <c r="T6289">
        <v>662484.02</v>
      </c>
      <c r="U6289">
        <v>662484.02</v>
      </c>
      <c r="W6289" t="s">
        <v>57</v>
      </c>
      <c r="X6289" t="s">
        <v>66</v>
      </c>
      <c r="Y6289">
        <v>46006</v>
      </c>
      <c r="AB6289">
        <v>0</v>
      </c>
      <c r="AC6289" t="s">
        <v>104</v>
      </c>
      <c r="AE6289">
        <v>0</v>
      </c>
      <c r="AF6289">
        <v>0</v>
      </c>
      <c r="AG6289">
        <v>1</v>
      </c>
      <c r="AJ6289">
        <v>1</v>
      </c>
      <c r="AK6289" t="s">
        <v>4571</v>
      </c>
      <c r="AL6289">
        <v>12</v>
      </c>
      <c r="AM6289" t="e">
        <v>#N/A</v>
      </c>
    </row>
    <row r="6290" spans="1:39" x14ac:dyDescent="0.3">
      <c r="A6290" s="2">
        <v>46007</v>
      </c>
      <c r="B6290">
        <v>145925</v>
      </c>
      <c r="D6290" t="s">
        <v>1156</v>
      </c>
      <c r="E6290" t="s">
        <v>97</v>
      </c>
      <c r="F6290" t="s">
        <v>471</v>
      </c>
      <c r="G6290" t="s">
        <v>99</v>
      </c>
      <c r="H6290" t="s">
        <v>472</v>
      </c>
      <c r="I6290" t="s">
        <v>1157</v>
      </c>
      <c r="J6290" t="s">
        <v>1158</v>
      </c>
      <c r="K6290" t="s">
        <v>41</v>
      </c>
      <c r="L6290">
        <v>0</v>
      </c>
      <c r="M6290" t="s">
        <v>42</v>
      </c>
      <c r="N6290" t="s">
        <v>42</v>
      </c>
      <c r="O6290">
        <v>33.332999999999998</v>
      </c>
      <c r="Q6290">
        <v>883991.16</v>
      </c>
      <c r="R6290">
        <v>33.332999999999998</v>
      </c>
      <c r="S6290">
        <v>630428.48</v>
      </c>
      <c r="T6290">
        <v>0</v>
      </c>
      <c r="U6290">
        <v>0</v>
      </c>
      <c r="W6290" t="s">
        <v>65</v>
      </c>
      <c r="X6290" t="s">
        <v>66</v>
      </c>
      <c r="Y6290">
        <v>46008</v>
      </c>
      <c r="AB6290">
        <v>0</v>
      </c>
      <c r="AC6290" t="s">
        <v>104</v>
      </c>
      <c r="AE6290">
        <v>0</v>
      </c>
      <c r="AF6290">
        <v>0</v>
      </c>
      <c r="AG6290">
        <v>1</v>
      </c>
      <c r="AJ6290">
        <v>1</v>
      </c>
      <c r="AK6290" t="s">
        <v>4571</v>
      </c>
      <c r="AL6290">
        <v>12</v>
      </c>
      <c r="AM6290" t="s">
        <v>4570</v>
      </c>
    </row>
    <row r="6291" spans="1:39" x14ac:dyDescent="0.3">
      <c r="A6291" s="2">
        <v>46007</v>
      </c>
      <c r="B6291">
        <v>145924</v>
      </c>
      <c r="D6291" t="s">
        <v>4692</v>
      </c>
      <c r="E6291" t="s">
        <v>97</v>
      </c>
      <c r="F6291" t="s">
        <v>471</v>
      </c>
      <c r="G6291" t="s">
        <v>99</v>
      </c>
      <c r="H6291" t="s">
        <v>472</v>
      </c>
      <c r="I6291" t="s">
        <v>626</v>
      </c>
      <c r="K6291" t="s">
        <v>41</v>
      </c>
      <c r="L6291">
        <v>0</v>
      </c>
      <c r="M6291" t="s">
        <v>42</v>
      </c>
      <c r="N6291" t="s">
        <v>42</v>
      </c>
      <c r="O6291">
        <v>33.332999999999998</v>
      </c>
      <c r="Q6291">
        <v>883991.16</v>
      </c>
      <c r="R6291">
        <v>33.332999999999998</v>
      </c>
      <c r="S6291">
        <v>630428.48</v>
      </c>
      <c r="T6291">
        <v>0</v>
      </c>
      <c r="U6291">
        <v>0</v>
      </c>
      <c r="W6291" t="s">
        <v>65</v>
      </c>
      <c r="X6291" t="s">
        <v>66</v>
      </c>
      <c r="Y6291">
        <v>46008</v>
      </c>
      <c r="AB6291">
        <v>0</v>
      </c>
      <c r="AC6291" t="s">
        <v>104</v>
      </c>
      <c r="AE6291">
        <v>0</v>
      </c>
      <c r="AF6291">
        <v>0</v>
      </c>
      <c r="AG6291">
        <v>1</v>
      </c>
      <c r="AJ6291">
        <v>1</v>
      </c>
      <c r="AK6291" t="s">
        <v>4571</v>
      </c>
      <c r="AL6291">
        <v>12</v>
      </c>
      <c r="AM6291" t="s">
        <v>4570</v>
      </c>
    </row>
    <row r="6292" spans="1:39" x14ac:dyDescent="0.3">
      <c r="A6292" s="2">
        <v>46007</v>
      </c>
      <c r="B6292">
        <v>145919</v>
      </c>
      <c r="D6292" t="s">
        <v>4074</v>
      </c>
      <c r="E6292" t="s">
        <v>2032</v>
      </c>
      <c r="F6292" t="s">
        <v>183</v>
      </c>
      <c r="G6292" t="s">
        <v>4321</v>
      </c>
      <c r="H6292" t="s">
        <v>397</v>
      </c>
      <c r="I6292" t="s">
        <v>2033</v>
      </c>
      <c r="K6292" t="s">
        <v>41</v>
      </c>
      <c r="L6292">
        <v>0</v>
      </c>
      <c r="M6292" t="s">
        <v>42</v>
      </c>
      <c r="N6292" t="s">
        <v>42</v>
      </c>
      <c r="O6292">
        <v>33.332999999999998</v>
      </c>
      <c r="Q6292">
        <v>2666640</v>
      </c>
      <c r="R6292">
        <v>33.332999999999998</v>
      </c>
      <c r="S6292">
        <v>2590553.7999999998</v>
      </c>
      <c r="T6292">
        <v>0</v>
      </c>
      <c r="U6292">
        <v>0</v>
      </c>
      <c r="W6292" t="s">
        <v>57</v>
      </c>
      <c r="X6292" t="s">
        <v>66</v>
      </c>
      <c r="Y6292">
        <v>46008</v>
      </c>
      <c r="AB6292">
        <v>0</v>
      </c>
      <c r="AC6292" t="s">
        <v>254</v>
      </c>
      <c r="AE6292">
        <v>0</v>
      </c>
      <c r="AF6292">
        <v>0</v>
      </c>
      <c r="AG6292">
        <v>1</v>
      </c>
      <c r="AJ6292">
        <v>1</v>
      </c>
      <c r="AK6292" t="s">
        <v>4571</v>
      </c>
      <c r="AL6292">
        <v>12</v>
      </c>
      <c r="AM6292" t="s">
        <v>4570</v>
      </c>
    </row>
    <row r="6293" spans="1:39" x14ac:dyDescent="0.3">
      <c r="A6293" s="2">
        <v>46007</v>
      </c>
      <c r="B6293">
        <v>145933</v>
      </c>
      <c r="D6293" t="s">
        <v>4693</v>
      </c>
      <c r="E6293" t="s">
        <v>4693</v>
      </c>
      <c r="F6293" t="s">
        <v>183</v>
      </c>
      <c r="G6293" t="s">
        <v>75</v>
      </c>
      <c r="H6293" t="s">
        <v>397</v>
      </c>
      <c r="I6293" t="s">
        <v>4694</v>
      </c>
      <c r="K6293" t="s">
        <v>41</v>
      </c>
      <c r="L6293">
        <v>0</v>
      </c>
      <c r="M6293" t="s">
        <v>42</v>
      </c>
      <c r="N6293" t="s">
        <v>42</v>
      </c>
      <c r="O6293">
        <v>33.332999999999998</v>
      </c>
      <c r="Q6293">
        <v>2833305</v>
      </c>
      <c r="R6293">
        <v>33.332999999999998</v>
      </c>
      <c r="S6293">
        <v>2826058.7</v>
      </c>
      <c r="T6293">
        <v>0</v>
      </c>
      <c r="U6293">
        <v>0</v>
      </c>
      <c r="W6293" t="s">
        <v>57</v>
      </c>
      <c r="X6293" t="s">
        <v>66</v>
      </c>
      <c r="Y6293">
        <v>46008</v>
      </c>
      <c r="AB6293">
        <v>0</v>
      </c>
      <c r="AC6293" t="s">
        <v>254</v>
      </c>
      <c r="AE6293">
        <v>0</v>
      </c>
      <c r="AF6293">
        <v>0</v>
      </c>
      <c r="AG6293">
        <v>1</v>
      </c>
      <c r="AJ6293">
        <v>1</v>
      </c>
      <c r="AK6293" t="s">
        <v>4571</v>
      </c>
      <c r="AL6293">
        <v>12</v>
      </c>
      <c r="AM6293" t="s">
        <v>4570</v>
      </c>
    </row>
    <row r="6294" spans="1:39" x14ac:dyDescent="0.3">
      <c r="A6294" s="2">
        <v>46007</v>
      </c>
      <c r="B6294">
        <v>145915</v>
      </c>
      <c r="C6294" t="s">
        <v>4695</v>
      </c>
      <c r="D6294" t="s">
        <v>4459</v>
      </c>
      <c r="E6294" t="s">
        <v>4460</v>
      </c>
      <c r="F6294" t="s">
        <v>183</v>
      </c>
      <c r="G6294" t="s">
        <v>75</v>
      </c>
      <c r="H6294" t="s">
        <v>780</v>
      </c>
      <c r="I6294" t="s">
        <v>4461</v>
      </c>
      <c r="J6294" t="s">
        <v>4462</v>
      </c>
      <c r="K6294" t="s">
        <v>196</v>
      </c>
      <c r="L6294">
        <v>0</v>
      </c>
      <c r="M6294" t="s">
        <v>42</v>
      </c>
      <c r="N6294" t="s">
        <v>42</v>
      </c>
      <c r="O6294">
        <v>33.332999999999998</v>
      </c>
      <c r="Q6294">
        <v>2833305</v>
      </c>
      <c r="R6294">
        <v>33.332999999999998</v>
      </c>
      <c r="S6294">
        <v>2797073.48</v>
      </c>
      <c r="T6294">
        <v>1024464.33</v>
      </c>
      <c r="U6294">
        <v>1024464.33</v>
      </c>
      <c r="W6294" t="s">
        <v>57</v>
      </c>
      <c r="X6294" t="s">
        <v>66</v>
      </c>
      <c r="Y6294">
        <v>46008</v>
      </c>
      <c r="AB6294">
        <v>0</v>
      </c>
      <c r="AC6294" t="s">
        <v>104</v>
      </c>
      <c r="AE6294">
        <v>0</v>
      </c>
      <c r="AF6294">
        <v>0</v>
      </c>
      <c r="AG6294">
        <v>1</v>
      </c>
      <c r="AJ6294">
        <v>1</v>
      </c>
      <c r="AK6294" t="s">
        <v>4571</v>
      </c>
      <c r="AL6294">
        <v>12</v>
      </c>
      <c r="AM6294" t="s">
        <v>4570</v>
      </c>
    </row>
    <row r="6295" spans="1:39" x14ac:dyDescent="0.3">
      <c r="A6295" s="2">
        <v>46007</v>
      </c>
      <c r="B6295">
        <v>145926</v>
      </c>
      <c r="D6295" t="s">
        <v>1273</v>
      </c>
      <c r="E6295" t="s">
        <v>1274</v>
      </c>
      <c r="F6295" t="s">
        <v>471</v>
      </c>
      <c r="G6295" t="s">
        <v>99</v>
      </c>
      <c r="H6295" t="s">
        <v>472</v>
      </c>
      <c r="I6295" t="s">
        <v>1275</v>
      </c>
      <c r="J6295" t="s">
        <v>1276</v>
      </c>
      <c r="K6295" t="s">
        <v>41</v>
      </c>
      <c r="L6295">
        <v>0</v>
      </c>
      <c r="M6295" t="s">
        <v>42</v>
      </c>
      <c r="N6295" t="s">
        <v>42</v>
      </c>
      <c r="O6295">
        <v>33.332999999999998</v>
      </c>
      <c r="Q6295">
        <v>883991.16</v>
      </c>
      <c r="R6295">
        <v>33.332999999999998</v>
      </c>
      <c r="S6295">
        <v>630428.48</v>
      </c>
      <c r="T6295">
        <v>0</v>
      </c>
      <c r="U6295">
        <v>0</v>
      </c>
      <c r="W6295" t="s">
        <v>65</v>
      </c>
      <c r="X6295" t="s">
        <v>66</v>
      </c>
      <c r="Y6295">
        <v>46008</v>
      </c>
      <c r="AB6295">
        <v>0</v>
      </c>
      <c r="AC6295" t="s">
        <v>104</v>
      </c>
      <c r="AE6295">
        <v>0</v>
      </c>
      <c r="AF6295">
        <v>0</v>
      </c>
      <c r="AG6295">
        <v>1</v>
      </c>
      <c r="AJ6295">
        <v>1</v>
      </c>
      <c r="AK6295" t="s">
        <v>4571</v>
      </c>
      <c r="AL6295">
        <v>12</v>
      </c>
      <c r="AM6295" t="s">
        <v>4570</v>
      </c>
    </row>
    <row r="6296" spans="1:39" x14ac:dyDescent="0.3">
      <c r="A6296" s="2">
        <v>46007</v>
      </c>
      <c r="B6296">
        <v>145914</v>
      </c>
      <c r="C6296" t="s">
        <v>4696</v>
      </c>
      <c r="D6296" t="s">
        <v>975</v>
      </c>
      <c r="E6296" t="s">
        <v>976</v>
      </c>
      <c r="F6296" t="s">
        <v>183</v>
      </c>
      <c r="G6296" t="s">
        <v>75</v>
      </c>
      <c r="H6296" t="s">
        <v>780</v>
      </c>
      <c r="I6296" t="s">
        <v>977</v>
      </c>
      <c r="J6296" t="s">
        <v>978</v>
      </c>
      <c r="K6296" t="s">
        <v>41</v>
      </c>
      <c r="L6296">
        <v>0</v>
      </c>
      <c r="M6296" t="s">
        <v>42</v>
      </c>
      <c r="N6296" t="s">
        <v>42</v>
      </c>
      <c r="O6296">
        <v>33.332999999999998</v>
      </c>
      <c r="Q6296">
        <v>2833305</v>
      </c>
      <c r="R6296">
        <v>33.332999999999998</v>
      </c>
      <c r="S6296">
        <v>2797073.48</v>
      </c>
      <c r="T6296">
        <v>619040.49</v>
      </c>
      <c r="U6296">
        <v>619040.49</v>
      </c>
      <c r="W6296" t="s">
        <v>57</v>
      </c>
      <c r="X6296" t="s">
        <v>66</v>
      </c>
      <c r="Y6296">
        <v>46008</v>
      </c>
      <c r="AB6296">
        <v>0</v>
      </c>
      <c r="AC6296" t="s">
        <v>104</v>
      </c>
      <c r="AE6296">
        <v>0</v>
      </c>
      <c r="AF6296">
        <v>0</v>
      </c>
      <c r="AG6296">
        <v>1</v>
      </c>
      <c r="AJ6296">
        <v>1</v>
      </c>
      <c r="AK6296" t="s">
        <v>4571</v>
      </c>
      <c r="AL6296">
        <v>12</v>
      </c>
      <c r="AM6296" t="s">
        <v>4570</v>
      </c>
    </row>
    <row r="6297" spans="1:39" x14ac:dyDescent="0.3">
      <c r="A6297" s="2">
        <v>46007</v>
      </c>
      <c r="B6297">
        <v>145912</v>
      </c>
      <c r="D6297" t="s">
        <v>4530</v>
      </c>
      <c r="E6297" t="s">
        <v>4531</v>
      </c>
      <c r="F6297" t="s">
        <v>183</v>
      </c>
      <c r="G6297" t="s">
        <v>75</v>
      </c>
      <c r="H6297" t="s">
        <v>780</v>
      </c>
      <c r="I6297" t="s">
        <v>4532</v>
      </c>
      <c r="J6297" t="s">
        <v>4533</v>
      </c>
      <c r="K6297" t="s">
        <v>41</v>
      </c>
      <c r="L6297">
        <v>0</v>
      </c>
      <c r="M6297" t="s">
        <v>42</v>
      </c>
      <c r="N6297" t="s">
        <v>42</v>
      </c>
      <c r="O6297">
        <v>33.332999999999998</v>
      </c>
      <c r="Q6297">
        <v>2833305</v>
      </c>
      <c r="R6297">
        <v>33.332999999999998</v>
      </c>
      <c r="S6297">
        <v>2797073.48</v>
      </c>
      <c r="T6297">
        <v>0</v>
      </c>
      <c r="U6297">
        <v>0</v>
      </c>
      <c r="W6297" t="s">
        <v>57</v>
      </c>
      <c r="X6297" t="s">
        <v>66</v>
      </c>
      <c r="Y6297">
        <v>46008</v>
      </c>
      <c r="AB6297">
        <v>0</v>
      </c>
      <c r="AC6297" t="s">
        <v>104</v>
      </c>
      <c r="AE6297">
        <v>0</v>
      </c>
      <c r="AF6297">
        <v>0</v>
      </c>
      <c r="AG6297">
        <v>1</v>
      </c>
      <c r="AJ6297">
        <v>1</v>
      </c>
      <c r="AK6297" t="s">
        <v>4571</v>
      </c>
      <c r="AL6297">
        <v>12</v>
      </c>
      <c r="AM6297" t="s">
        <v>4570</v>
      </c>
    </row>
    <row r="6298" spans="1:39" x14ac:dyDescent="0.3">
      <c r="A6298" s="2">
        <v>46007</v>
      </c>
      <c r="B6298">
        <v>145911</v>
      </c>
      <c r="C6298" t="s">
        <v>4697</v>
      </c>
      <c r="D6298" t="s">
        <v>4488</v>
      </c>
      <c r="E6298" t="s">
        <v>4489</v>
      </c>
      <c r="F6298" t="s">
        <v>183</v>
      </c>
      <c r="G6298" t="s">
        <v>75</v>
      </c>
      <c r="H6298" t="s">
        <v>780</v>
      </c>
      <c r="I6298" t="s">
        <v>4490</v>
      </c>
      <c r="J6298" t="s">
        <v>4491</v>
      </c>
      <c r="K6298" t="s">
        <v>41</v>
      </c>
      <c r="L6298">
        <v>0</v>
      </c>
      <c r="M6298" t="s">
        <v>42</v>
      </c>
      <c r="N6298" t="s">
        <v>42</v>
      </c>
      <c r="O6298">
        <v>33.332999999999998</v>
      </c>
      <c r="Q6298">
        <v>2833305</v>
      </c>
      <c r="R6298">
        <v>33.332999999999998</v>
      </c>
      <c r="S6298">
        <v>2797073.48</v>
      </c>
      <c r="T6298">
        <v>496938.8</v>
      </c>
      <c r="U6298">
        <v>496938.8</v>
      </c>
      <c r="W6298" t="s">
        <v>57</v>
      </c>
      <c r="X6298" t="s">
        <v>66</v>
      </c>
      <c r="Y6298">
        <v>46008</v>
      </c>
      <c r="AB6298">
        <v>0</v>
      </c>
      <c r="AC6298" t="s">
        <v>104</v>
      </c>
      <c r="AE6298">
        <v>0</v>
      </c>
      <c r="AF6298">
        <v>0</v>
      </c>
      <c r="AG6298">
        <v>1</v>
      </c>
      <c r="AJ6298">
        <v>1</v>
      </c>
      <c r="AK6298" t="s">
        <v>4571</v>
      </c>
      <c r="AL6298">
        <v>12</v>
      </c>
      <c r="AM6298" t="s">
        <v>4570</v>
      </c>
    </row>
    <row r="6299" spans="1:39" x14ac:dyDescent="0.3">
      <c r="A6299" s="2">
        <v>46007</v>
      </c>
      <c r="B6299">
        <v>145916</v>
      </c>
      <c r="D6299" t="s">
        <v>1602</v>
      </c>
      <c r="E6299" t="s">
        <v>1603</v>
      </c>
      <c r="F6299" t="s">
        <v>183</v>
      </c>
      <c r="G6299" t="s">
        <v>75</v>
      </c>
      <c r="H6299" t="s">
        <v>780</v>
      </c>
      <c r="I6299" t="s">
        <v>1604</v>
      </c>
      <c r="J6299" t="s">
        <v>1605</v>
      </c>
      <c r="K6299" t="s">
        <v>41</v>
      </c>
      <c r="L6299">
        <v>0</v>
      </c>
      <c r="M6299" t="s">
        <v>42</v>
      </c>
      <c r="N6299" t="s">
        <v>42</v>
      </c>
      <c r="O6299">
        <v>33.332999999999998</v>
      </c>
      <c r="Q6299">
        <v>2833305</v>
      </c>
      <c r="R6299">
        <v>33.332999999999998</v>
      </c>
      <c r="S6299">
        <v>2797073.48</v>
      </c>
      <c r="T6299">
        <v>0</v>
      </c>
      <c r="U6299">
        <v>0</v>
      </c>
      <c r="W6299" t="s">
        <v>57</v>
      </c>
      <c r="X6299" t="s">
        <v>66</v>
      </c>
      <c r="Y6299">
        <v>46008</v>
      </c>
      <c r="AB6299">
        <v>0</v>
      </c>
      <c r="AC6299" t="s">
        <v>104</v>
      </c>
      <c r="AE6299">
        <v>0</v>
      </c>
      <c r="AF6299">
        <v>0</v>
      </c>
      <c r="AG6299">
        <v>1</v>
      </c>
      <c r="AJ6299">
        <v>1</v>
      </c>
      <c r="AK6299" t="s">
        <v>4571</v>
      </c>
      <c r="AL6299">
        <v>12</v>
      </c>
      <c r="AM6299" t="s">
        <v>4570</v>
      </c>
    </row>
    <row r="6300" spans="1:39" x14ac:dyDescent="0.3">
      <c r="A6300" s="2">
        <v>46007</v>
      </c>
      <c r="B6300">
        <v>145917</v>
      </c>
      <c r="C6300" t="s">
        <v>4698</v>
      </c>
      <c r="D6300" t="s">
        <v>4409</v>
      </c>
      <c r="E6300" t="s">
        <v>1603</v>
      </c>
      <c r="F6300" t="s">
        <v>183</v>
      </c>
      <c r="G6300" t="s">
        <v>75</v>
      </c>
      <c r="H6300" t="s">
        <v>780</v>
      </c>
      <c r="I6300" t="s">
        <v>4410</v>
      </c>
      <c r="J6300" t="s">
        <v>4411</v>
      </c>
      <c r="K6300" t="s">
        <v>41</v>
      </c>
      <c r="L6300">
        <v>0</v>
      </c>
      <c r="M6300" t="s">
        <v>42</v>
      </c>
      <c r="N6300" t="s">
        <v>42</v>
      </c>
      <c r="O6300">
        <v>33.332999999999998</v>
      </c>
      <c r="Q6300">
        <v>2833305</v>
      </c>
      <c r="R6300">
        <v>33.332999999999998</v>
      </c>
      <c r="S6300">
        <v>2797073.48</v>
      </c>
      <c r="T6300">
        <v>820643.33</v>
      </c>
      <c r="U6300">
        <v>820643.33</v>
      </c>
      <c r="W6300" t="s">
        <v>57</v>
      </c>
      <c r="X6300" t="s">
        <v>66</v>
      </c>
      <c r="Y6300">
        <v>46008</v>
      </c>
      <c r="AB6300">
        <v>0</v>
      </c>
      <c r="AC6300" t="s">
        <v>104</v>
      </c>
      <c r="AE6300">
        <v>0</v>
      </c>
      <c r="AF6300">
        <v>0</v>
      </c>
      <c r="AG6300">
        <v>1</v>
      </c>
      <c r="AJ6300">
        <v>1</v>
      </c>
      <c r="AK6300" t="s">
        <v>4571</v>
      </c>
      <c r="AL6300">
        <v>12</v>
      </c>
      <c r="AM6300" t="s">
        <v>4570</v>
      </c>
    </row>
    <row r="6301" spans="1:39" x14ac:dyDescent="0.3">
      <c r="A6301" s="2">
        <v>46007</v>
      </c>
      <c r="B6301">
        <v>145831</v>
      </c>
      <c r="C6301" t="s">
        <v>4699</v>
      </c>
      <c r="D6301" t="s">
        <v>887</v>
      </c>
      <c r="E6301" t="s">
        <v>35</v>
      </c>
      <c r="F6301" t="s">
        <v>52</v>
      </c>
      <c r="G6301" t="s">
        <v>273</v>
      </c>
      <c r="H6301" t="s">
        <v>46</v>
      </c>
      <c r="I6301" t="s">
        <v>430</v>
      </c>
      <c r="J6301" t="s">
        <v>2210</v>
      </c>
      <c r="K6301" t="s">
        <v>41</v>
      </c>
      <c r="L6301">
        <v>1245</v>
      </c>
      <c r="M6301" t="s">
        <v>56</v>
      </c>
      <c r="N6301" t="s">
        <v>56</v>
      </c>
      <c r="O6301">
        <v>34.090000000000003</v>
      </c>
      <c r="Q6301">
        <v>2925663.46</v>
      </c>
      <c r="R6301">
        <v>34.090000000000003</v>
      </c>
      <c r="S6301">
        <v>0</v>
      </c>
      <c r="T6301">
        <v>0</v>
      </c>
      <c r="U6301">
        <v>0</v>
      </c>
      <c r="W6301" t="s">
        <v>57</v>
      </c>
      <c r="X6301" t="s">
        <v>50</v>
      </c>
      <c r="Y6301">
        <v>46007</v>
      </c>
      <c r="AB6301">
        <v>1245</v>
      </c>
      <c r="AE6301">
        <v>0</v>
      </c>
      <c r="AF6301">
        <v>0</v>
      </c>
      <c r="AG6301">
        <v>1</v>
      </c>
      <c r="AJ6301">
        <v>1</v>
      </c>
      <c r="AK6301" t="s">
        <v>4572</v>
      </c>
      <c r="AL6301">
        <v>12</v>
      </c>
      <c r="AM6301" t="s">
        <v>4570</v>
      </c>
    </row>
    <row r="6302" spans="1:39" x14ac:dyDescent="0.3">
      <c r="A6302" s="2">
        <v>46007</v>
      </c>
      <c r="B6302">
        <v>146009</v>
      </c>
      <c r="D6302" t="s">
        <v>389</v>
      </c>
      <c r="E6302" t="s">
        <v>35</v>
      </c>
      <c r="F6302" t="s">
        <v>36</v>
      </c>
      <c r="G6302" t="s">
        <v>46</v>
      </c>
      <c r="H6302" t="s">
        <v>273</v>
      </c>
      <c r="I6302" t="s">
        <v>315</v>
      </c>
      <c r="J6302" t="s">
        <v>316</v>
      </c>
      <c r="K6302" t="s">
        <v>41</v>
      </c>
      <c r="L6302">
        <v>1245</v>
      </c>
      <c r="M6302" t="s">
        <v>42</v>
      </c>
      <c r="N6302" t="s">
        <v>42</v>
      </c>
      <c r="O6302">
        <v>0</v>
      </c>
      <c r="Q6302">
        <v>0</v>
      </c>
      <c r="R6302">
        <v>0</v>
      </c>
      <c r="S6302">
        <v>0</v>
      </c>
      <c r="T6302">
        <v>66000</v>
      </c>
      <c r="U6302">
        <v>0</v>
      </c>
      <c r="W6302" t="s">
        <v>388</v>
      </c>
      <c r="X6302" t="s">
        <v>50</v>
      </c>
      <c r="Y6302">
        <v>46008</v>
      </c>
      <c r="AB6302">
        <v>1245</v>
      </c>
      <c r="AE6302">
        <v>0</v>
      </c>
      <c r="AF6302">
        <v>0</v>
      </c>
      <c r="AG6302">
        <v>1</v>
      </c>
      <c r="AJ6302">
        <v>1</v>
      </c>
      <c r="AK6302" t="s">
        <v>4572</v>
      </c>
      <c r="AL6302">
        <v>12</v>
      </c>
      <c r="AM6302" t="s">
        <v>4570</v>
      </c>
    </row>
    <row r="6303" spans="1:39" x14ac:dyDescent="0.3">
      <c r="A6303" s="2">
        <v>46007</v>
      </c>
      <c r="B6303">
        <v>146019</v>
      </c>
      <c r="D6303" t="s">
        <v>468</v>
      </c>
      <c r="E6303" t="s">
        <v>35</v>
      </c>
      <c r="F6303" t="s">
        <v>36</v>
      </c>
      <c r="G6303" t="s">
        <v>46</v>
      </c>
      <c r="H6303" t="s">
        <v>273</v>
      </c>
      <c r="I6303" t="s">
        <v>469</v>
      </c>
      <c r="J6303" t="s">
        <v>434</v>
      </c>
      <c r="K6303" t="s">
        <v>41</v>
      </c>
      <c r="L6303">
        <v>1245</v>
      </c>
      <c r="M6303" t="s">
        <v>42</v>
      </c>
      <c r="N6303" t="s">
        <v>42</v>
      </c>
      <c r="O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W6303" t="s">
        <v>388</v>
      </c>
      <c r="X6303" t="s">
        <v>50</v>
      </c>
      <c r="Y6303">
        <v>46008</v>
      </c>
      <c r="AB6303">
        <v>1245</v>
      </c>
      <c r="AE6303">
        <v>0</v>
      </c>
      <c r="AF6303">
        <v>0</v>
      </c>
      <c r="AG6303">
        <v>1</v>
      </c>
      <c r="AJ6303">
        <v>1</v>
      </c>
      <c r="AK6303" t="s">
        <v>4572</v>
      </c>
      <c r="AL6303">
        <v>12</v>
      </c>
      <c r="AM6303" t="s">
        <v>4570</v>
      </c>
    </row>
    <row r="6304" spans="1:39" x14ac:dyDescent="0.3">
      <c r="A6304" s="2">
        <v>46007</v>
      </c>
      <c r="B6304">
        <v>145979</v>
      </c>
      <c r="D6304" t="s">
        <v>668</v>
      </c>
      <c r="E6304" t="s">
        <v>35</v>
      </c>
      <c r="F6304" t="s">
        <v>52</v>
      </c>
      <c r="G6304" t="s">
        <v>112</v>
      </c>
      <c r="H6304" t="s">
        <v>46</v>
      </c>
      <c r="I6304" t="s">
        <v>669</v>
      </c>
      <c r="J6304" t="s">
        <v>670</v>
      </c>
      <c r="K6304" t="s">
        <v>41</v>
      </c>
      <c r="L6304">
        <v>1310</v>
      </c>
      <c r="M6304" t="s">
        <v>42</v>
      </c>
      <c r="N6304" t="s">
        <v>42</v>
      </c>
      <c r="O6304">
        <v>33</v>
      </c>
      <c r="Q6304">
        <v>2977650.39</v>
      </c>
      <c r="R6304">
        <v>33</v>
      </c>
      <c r="S6304">
        <v>0</v>
      </c>
      <c r="T6304">
        <v>0</v>
      </c>
      <c r="U6304">
        <v>0</v>
      </c>
      <c r="W6304" t="s">
        <v>57</v>
      </c>
      <c r="X6304" t="s">
        <v>50</v>
      </c>
      <c r="Y6304">
        <v>46008</v>
      </c>
      <c r="AB6304">
        <v>1310</v>
      </c>
      <c r="AE6304">
        <v>0</v>
      </c>
      <c r="AF6304">
        <v>0</v>
      </c>
      <c r="AG6304">
        <v>1</v>
      </c>
      <c r="AJ6304">
        <v>1</v>
      </c>
      <c r="AK6304" t="s">
        <v>4572</v>
      </c>
      <c r="AL6304">
        <v>12</v>
      </c>
      <c r="AM6304" t="s">
        <v>4570</v>
      </c>
    </row>
    <row r="6305" spans="1:39" x14ac:dyDescent="0.3">
      <c r="A6305" s="2">
        <v>46007</v>
      </c>
      <c r="B6305">
        <v>146003</v>
      </c>
      <c r="D6305" t="s">
        <v>234</v>
      </c>
      <c r="E6305" t="s">
        <v>35</v>
      </c>
      <c r="F6305" t="s">
        <v>36</v>
      </c>
      <c r="G6305" t="s">
        <v>46</v>
      </c>
      <c r="H6305" t="s">
        <v>273</v>
      </c>
      <c r="I6305" t="s">
        <v>235</v>
      </c>
      <c r="J6305" t="s">
        <v>4393</v>
      </c>
      <c r="K6305" t="s">
        <v>41</v>
      </c>
      <c r="L6305">
        <v>1245</v>
      </c>
      <c r="M6305" t="s">
        <v>42</v>
      </c>
      <c r="N6305" t="s">
        <v>42</v>
      </c>
      <c r="O6305">
        <v>0</v>
      </c>
      <c r="Q6305">
        <v>0</v>
      </c>
      <c r="R6305">
        <v>0</v>
      </c>
      <c r="S6305">
        <v>0</v>
      </c>
      <c r="T6305">
        <v>130000</v>
      </c>
      <c r="U6305">
        <v>0</v>
      </c>
      <c r="W6305" t="s">
        <v>388</v>
      </c>
      <c r="X6305" t="s">
        <v>50</v>
      </c>
      <c r="Y6305">
        <v>46008</v>
      </c>
      <c r="AB6305">
        <v>1245</v>
      </c>
      <c r="AE6305">
        <v>0</v>
      </c>
      <c r="AF6305">
        <v>0</v>
      </c>
      <c r="AG6305">
        <v>1</v>
      </c>
      <c r="AJ6305">
        <v>1</v>
      </c>
      <c r="AK6305" t="s">
        <v>4572</v>
      </c>
      <c r="AL6305">
        <v>12</v>
      </c>
      <c r="AM6305" t="s">
        <v>4570</v>
      </c>
    </row>
    <row r="6306" spans="1:39" x14ac:dyDescent="0.3">
      <c r="A6306" s="2">
        <v>46007</v>
      </c>
      <c r="B6306">
        <v>146011</v>
      </c>
      <c r="D6306" t="s">
        <v>497</v>
      </c>
      <c r="E6306" t="s">
        <v>35</v>
      </c>
      <c r="F6306" t="s">
        <v>36</v>
      </c>
      <c r="G6306" t="s">
        <v>46</v>
      </c>
      <c r="H6306" t="s">
        <v>273</v>
      </c>
      <c r="I6306" t="s">
        <v>213</v>
      </c>
      <c r="J6306" t="s">
        <v>214</v>
      </c>
      <c r="K6306" t="s">
        <v>41</v>
      </c>
      <c r="L6306">
        <v>1245</v>
      </c>
      <c r="M6306" t="s">
        <v>42</v>
      </c>
      <c r="N6306" t="s">
        <v>42</v>
      </c>
      <c r="O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W6306" t="s">
        <v>388</v>
      </c>
      <c r="X6306" t="s">
        <v>50</v>
      </c>
      <c r="Y6306">
        <v>46008</v>
      </c>
      <c r="AB6306">
        <v>1245</v>
      </c>
      <c r="AE6306">
        <v>0</v>
      </c>
      <c r="AF6306">
        <v>0</v>
      </c>
      <c r="AG6306">
        <v>1</v>
      </c>
      <c r="AJ6306">
        <v>1</v>
      </c>
      <c r="AK6306" t="s">
        <v>4572</v>
      </c>
      <c r="AL6306">
        <v>12</v>
      </c>
      <c r="AM6306" t="s">
        <v>4570</v>
      </c>
    </row>
    <row r="6307" spans="1:39" x14ac:dyDescent="0.3">
      <c r="A6307" s="2">
        <v>46007</v>
      </c>
      <c r="B6307">
        <v>145934</v>
      </c>
      <c r="D6307" t="s">
        <v>124</v>
      </c>
      <c r="E6307" t="s">
        <v>35</v>
      </c>
      <c r="F6307" t="s">
        <v>36</v>
      </c>
      <c r="G6307" t="s">
        <v>46</v>
      </c>
      <c r="H6307" t="s">
        <v>163</v>
      </c>
      <c r="I6307" t="s">
        <v>371</v>
      </c>
      <c r="J6307" t="s">
        <v>372</v>
      </c>
      <c r="K6307" t="s">
        <v>41</v>
      </c>
      <c r="L6307">
        <v>1190</v>
      </c>
      <c r="M6307" t="s">
        <v>42</v>
      </c>
      <c r="N6307" t="s">
        <v>42</v>
      </c>
      <c r="O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W6307" t="s">
        <v>43</v>
      </c>
      <c r="X6307" t="s">
        <v>44</v>
      </c>
      <c r="Y6307">
        <v>46008</v>
      </c>
      <c r="AB6307">
        <v>1190</v>
      </c>
      <c r="AE6307">
        <v>0</v>
      </c>
      <c r="AF6307">
        <v>0</v>
      </c>
      <c r="AG6307">
        <v>1</v>
      </c>
      <c r="AJ6307">
        <v>1</v>
      </c>
      <c r="AK6307" t="s">
        <v>4572</v>
      </c>
      <c r="AL6307">
        <v>12</v>
      </c>
      <c r="AM6307" t="s">
        <v>4570</v>
      </c>
    </row>
    <row r="6308" spans="1:39" x14ac:dyDescent="0.3">
      <c r="A6308" s="2">
        <v>46007</v>
      </c>
      <c r="B6308">
        <v>145983</v>
      </c>
      <c r="D6308" t="s">
        <v>832</v>
      </c>
      <c r="E6308" t="s">
        <v>35</v>
      </c>
      <c r="F6308" t="s">
        <v>36</v>
      </c>
      <c r="G6308" t="s">
        <v>46</v>
      </c>
      <c r="H6308" t="s">
        <v>47</v>
      </c>
      <c r="I6308" t="s">
        <v>488</v>
      </c>
      <c r="J6308" t="s">
        <v>489</v>
      </c>
      <c r="K6308" t="s">
        <v>41</v>
      </c>
      <c r="L6308">
        <v>1005</v>
      </c>
      <c r="M6308" t="s">
        <v>42</v>
      </c>
      <c r="N6308" t="s">
        <v>42</v>
      </c>
      <c r="O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W6308" t="s">
        <v>43</v>
      </c>
      <c r="X6308" t="s">
        <v>50</v>
      </c>
      <c r="Y6308">
        <v>46008</v>
      </c>
      <c r="AB6308">
        <v>1005</v>
      </c>
      <c r="AE6308">
        <v>0</v>
      </c>
      <c r="AF6308">
        <v>0</v>
      </c>
      <c r="AG6308">
        <v>1</v>
      </c>
      <c r="AJ6308">
        <v>1</v>
      </c>
      <c r="AK6308" t="s">
        <v>4572</v>
      </c>
      <c r="AL6308">
        <v>12</v>
      </c>
      <c r="AM6308" t="s">
        <v>4570</v>
      </c>
    </row>
    <row r="6309" spans="1:39" x14ac:dyDescent="0.3">
      <c r="A6309" s="2">
        <v>46007</v>
      </c>
      <c r="B6309">
        <v>145999</v>
      </c>
      <c r="D6309" t="s">
        <v>198</v>
      </c>
      <c r="E6309" t="s">
        <v>35</v>
      </c>
      <c r="F6309" t="s">
        <v>36</v>
      </c>
      <c r="G6309" t="s">
        <v>46</v>
      </c>
      <c r="H6309" t="s">
        <v>75</v>
      </c>
      <c r="I6309" t="s">
        <v>199</v>
      </c>
      <c r="J6309" t="s">
        <v>200</v>
      </c>
      <c r="K6309" t="s">
        <v>41</v>
      </c>
      <c r="L6309">
        <v>1250</v>
      </c>
      <c r="M6309" t="s">
        <v>42</v>
      </c>
      <c r="N6309" t="s">
        <v>42</v>
      </c>
      <c r="O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W6309" t="s">
        <v>161</v>
      </c>
      <c r="X6309" t="s">
        <v>50</v>
      </c>
      <c r="Y6309">
        <v>46008</v>
      </c>
      <c r="AB6309">
        <v>1250</v>
      </c>
      <c r="AE6309">
        <v>0</v>
      </c>
      <c r="AF6309">
        <v>0</v>
      </c>
      <c r="AG6309">
        <v>1</v>
      </c>
      <c r="AJ6309">
        <v>1</v>
      </c>
      <c r="AK6309" t="s">
        <v>4572</v>
      </c>
      <c r="AL6309">
        <v>12</v>
      </c>
      <c r="AM6309" t="s">
        <v>4570</v>
      </c>
    </row>
    <row r="6310" spans="1:39" x14ac:dyDescent="0.3">
      <c r="A6310" s="2">
        <v>46007</v>
      </c>
      <c r="B6310">
        <v>145829</v>
      </c>
      <c r="C6310">
        <v>99580</v>
      </c>
      <c r="D6310" t="s">
        <v>519</v>
      </c>
      <c r="E6310" t="s">
        <v>35</v>
      </c>
      <c r="F6310" t="s">
        <v>52</v>
      </c>
      <c r="G6310" t="s">
        <v>53</v>
      </c>
      <c r="H6310" t="s">
        <v>46</v>
      </c>
      <c r="I6310" t="s">
        <v>520</v>
      </c>
      <c r="J6310" t="s">
        <v>521</v>
      </c>
      <c r="K6310" t="s">
        <v>41</v>
      </c>
      <c r="L6310">
        <v>1298</v>
      </c>
      <c r="M6310" t="s">
        <v>56</v>
      </c>
      <c r="N6310" t="s">
        <v>56</v>
      </c>
      <c r="O6310">
        <v>35</v>
      </c>
      <c r="Q6310">
        <v>3158114.05</v>
      </c>
      <c r="R6310">
        <v>35</v>
      </c>
      <c r="S6310">
        <v>0</v>
      </c>
      <c r="T6310">
        <v>0</v>
      </c>
      <c r="U6310">
        <v>0</v>
      </c>
      <c r="W6310" t="s">
        <v>57</v>
      </c>
      <c r="X6310" t="s">
        <v>50</v>
      </c>
      <c r="Y6310">
        <v>46007</v>
      </c>
      <c r="AB6310">
        <v>1298</v>
      </c>
      <c r="AE6310">
        <v>0</v>
      </c>
      <c r="AF6310">
        <v>0</v>
      </c>
      <c r="AG6310">
        <v>1</v>
      </c>
      <c r="AJ6310">
        <v>1</v>
      </c>
      <c r="AK6310" t="s">
        <v>4572</v>
      </c>
      <c r="AL6310">
        <v>12</v>
      </c>
      <c r="AM6310" t="s">
        <v>4570</v>
      </c>
    </row>
    <row r="6311" spans="1:39" x14ac:dyDescent="0.3">
      <c r="A6311" s="2">
        <v>46007</v>
      </c>
      <c r="B6311">
        <v>146007</v>
      </c>
      <c r="D6311" t="s">
        <v>451</v>
      </c>
      <c r="E6311" t="s">
        <v>35</v>
      </c>
      <c r="F6311" t="s">
        <v>36</v>
      </c>
      <c r="G6311" t="s">
        <v>46</v>
      </c>
      <c r="H6311" t="s">
        <v>273</v>
      </c>
      <c r="I6311" t="s">
        <v>453</v>
      </c>
      <c r="J6311" t="s">
        <v>454</v>
      </c>
      <c r="K6311" t="s">
        <v>455</v>
      </c>
      <c r="L6311">
        <v>1245</v>
      </c>
      <c r="M6311" t="s">
        <v>42</v>
      </c>
      <c r="N6311" t="s">
        <v>42</v>
      </c>
      <c r="O6311">
        <v>0</v>
      </c>
      <c r="Q6311">
        <v>0</v>
      </c>
      <c r="R6311">
        <v>0</v>
      </c>
      <c r="S6311">
        <v>0</v>
      </c>
      <c r="T6311">
        <v>43000</v>
      </c>
      <c r="U6311">
        <v>0</v>
      </c>
      <c r="W6311" t="s">
        <v>388</v>
      </c>
      <c r="X6311" t="s">
        <v>50</v>
      </c>
      <c r="Y6311">
        <v>46008</v>
      </c>
      <c r="AB6311">
        <v>1245</v>
      </c>
      <c r="AE6311">
        <v>0</v>
      </c>
      <c r="AF6311">
        <v>0</v>
      </c>
      <c r="AG6311">
        <v>1</v>
      </c>
      <c r="AJ6311">
        <v>1</v>
      </c>
      <c r="AK6311" t="s">
        <v>4572</v>
      </c>
      <c r="AL6311">
        <v>12</v>
      </c>
      <c r="AM6311" t="s">
        <v>4570</v>
      </c>
    </row>
    <row r="6312" spans="1:39" x14ac:dyDescent="0.3">
      <c r="A6312" s="2">
        <v>46007</v>
      </c>
      <c r="B6312">
        <v>145993</v>
      </c>
      <c r="D6312" t="s">
        <v>596</v>
      </c>
      <c r="E6312" t="s">
        <v>35</v>
      </c>
      <c r="F6312" t="s">
        <v>36</v>
      </c>
      <c r="G6312" t="s">
        <v>46</v>
      </c>
      <c r="H6312" t="s">
        <v>75</v>
      </c>
      <c r="I6312" t="s">
        <v>597</v>
      </c>
      <c r="J6312" t="s">
        <v>598</v>
      </c>
      <c r="K6312" t="s">
        <v>41</v>
      </c>
      <c r="L6312">
        <v>1250</v>
      </c>
      <c r="M6312" t="s">
        <v>42</v>
      </c>
      <c r="N6312" t="s">
        <v>42</v>
      </c>
      <c r="O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W6312" t="s">
        <v>161</v>
      </c>
      <c r="X6312" t="s">
        <v>50</v>
      </c>
      <c r="Y6312">
        <v>46008</v>
      </c>
      <c r="AB6312">
        <v>1250</v>
      </c>
      <c r="AE6312">
        <v>0</v>
      </c>
      <c r="AF6312">
        <v>0</v>
      </c>
      <c r="AG6312">
        <v>1</v>
      </c>
      <c r="AJ6312">
        <v>1</v>
      </c>
      <c r="AK6312" t="s">
        <v>4572</v>
      </c>
      <c r="AL6312">
        <v>12</v>
      </c>
      <c r="AM6312" t="s">
        <v>4570</v>
      </c>
    </row>
    <row r="6313" spans="1:39" x14ac:dyDescent="0.3">
      <c r="A6313" s="2">
        <v>46007</v>
      </c>
      <c r="B6313">
        <v>146005</v>
      </c>
      <c r="D6313" t="s">
        <v>311</v>
      </c>
      <c r="E6313" t="s">
        <v>35</v>
      </c>
      <c r="F6313" t="s">
        <v>36</v>
      </c>
      <c r="G6313" t="s">
        <v>46</v>
      </c>
      <c r="H6313" t="s">
        <v>70</v>
      </c>
      <c r="I6313" t="s">
        <v>390</v>
      </c>
      <c r="J6313" t="s">
        <v>391</v>
      </c>
      <c r="K6313" t="s">
        <v>41</v>
      </c>
      <c r="L6313">
        <v>1275</v>
      </c>
      <c r="M6313" t="s">
        <v>42</v>
      </c>
      <c r="N6313" t="s">
        <v>42</v>
      </c>
      <c r="O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W6313" t="s">
        <v>147</v>
      </c>
      <c r="X6313" t="s">
        <v>50</v>
      </c>
      <c r="Y6313">
        <v>46008</v>
      </c>
      <c r="AB6313">
        <v>1275</v>
      </c>
      <c r="AE6313">
        <v>0</v>
      </c>
      <c r="AF6313">
        <v>0</v>
      </c>
      <c r="AG6313">
        <v>1</v>
      </c>
      <c r="AJ6313">
        <v>1</v>
      </c>
      <c r="AK6313" t="s">
        <v>4572</v>
      </c>
      <c r="AL6313">
        <v>12</v>
      </c>
      <c r="AM6313" t="s">
        <v>4570</v>
      </c>
    </row>
    <row r="6314" spans="1:39" x14ac:dyDescent="0.3">
      <c r="A6314" s="2">
        <v>46007</v>
      </c>
      <c r="B6314">
        <v>145981</v>
      </c>
      <c r="D6314" t="s">
        <v>462</v>
      </c>
      <c r="E6314" t="s">
        <v>35</v>
      </c>
      <c r="F6314" t="s">
        <v>36</v>
      </c>
      <c r="G6314" t="s">
        <v>46</v>
      </c>
      <c r="H6314" t="s">
        <v>47</v>
      </c>
      <c r="I6314" t="s">
        <v>465</v>
      </c>
      <c r="J6314" t="s">
        <v>466</v>
      </c>
      <c r="K6314" t="s">
        <v>41</v>
      </c>
      <c r="L6314">
        <v>1005</v>
      </c>
      <c r="M6314" t="s">
        <v>42</v>
      </c>
      <c r="N6314" t="s">
        <v>42</v>
      </c>
      <c r="O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W6314" t="s">
        <v>43</v>
      </c>
      <c r="X6314" t="s">
        <v>50</v>
      </c>
      <c r="Y6314">
        <v>46008</v>
      </c>
      <c r="AB6314">
        <v>1005</v>
      </c>
      <c r="AE6314">
        <v>0</v>
      </c>
      <c r="AF6314">
        <v>0</v>
      </c>
      <c r="AG6314">
        <v>1</v>
      </c>
      <c r="AJ6314">
        <v>1</v>
      </c>
      <c r="AK6314" t="s">
        <v>4572</v>
      </c>
      <c r="AL6314">
        <v>12</v>
      </c>
      <c r="AM6314" t="s">
        <v>4570</v>
      </c>
    </row>
    <row r="6315" spans="1:39" x14ac:dyDescent="0.3">
      <c r="A6315" s="2">
        <v>46007</v>
      </c>
      <c r="B6315">
        <v>146021</v>
      </c>
      <c r="D6315" t="s">
        <v>577</v>
      </c>
      <c r="E6315" t="s">
        <v>35</v>
      </c>
      <c r="F6315" t="s">
        <v>36</v>
      </c>
      <c r="G6315" t="s">
        <v>46</v>
      </c>
      <c r="H6315" t="s">
        <v>53</v>
      </c>
      <c r="I6315" t="s">
        <v>578</v>
      </c>
      <c r="J6315" t="s">
        <v>579</v>
      </c>
      <c r="K6315" t="s">
        <v>41</v>
      </c>
      <c r="L6315">
        <v>1298</v>
      </c>
      <c r="M6315" t="s">
        <v>42</v>
      </c>
      <c r="N6315" t="s">
        <v>42</v>
      </c>
      <c r="O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W6315" t="s">
        <v>110</v>
      </c>
      <c r="X6315" t="s">
        <v>50</v>
      </c>
      <c r="Y6315">
        <v>46009</v>
      </c>
      <c r="AB6315">
        <v>1298</v>
      </c>
      <c r="AE6315">
        <v>0</v>
      </c>
      <c r="AF6315">
        <v>0</v>
      </c>
      <c r="AG6315">
        <v>1</v>
      </c>
      <c r="AJ6315">
        <v>1</v>
      </c>
      <c r="AK6315" t="s">
        <v>4572</v>
      </c>
      <c r="AL6315">
        <v>12</v>
      </c>
      <c r="AM6315" t="s">
        <v>4570</v>
      </c>
    </row>
    <row r="6316" spans="1:39" x14ac:dyDescent="0.3">
      <c r="A6316" s="2">
        <v>46007</v>
      </c>
      <c r="B6316">
        <v>145995</v>
      </c>
      <c r="D6316" t="s">
        <v>619</v>
      </c>
      <c r="E6316" t="s">
        <v>35</v>
      </c>
      <c r="F6316" t="s">
        <v>36</v>
      </c>
      <c r="G6316" t="s">
        <v>46</v>
      </c>
      <c r="H6316" t="s">
        <v>75</v>
      </c>
      <c r="I6316" t="s">
        <v>620</v>
      </c>
      <c r="J6316" t="s">
        <v>621</v>
      </c>
      <c r="K6316" t="s">
        <v>41</v>
      </c>
      <c r="L6316">
        <v>1250</v>
      </c>
      <c r="M6316" t="s">
        <v>42</v>
      </c>
      <c r="N6316" t="s">
        <v>42</v>
      </c>
      <c r="O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W6316" t="s">
        <v>161</v>
      </c>
      <c r="X6316" t="s">
        <v>50</v>
      </c>
      <c r="Y6316">
        <v>46008</v>
      </c>
      <c r="AB6316">
        <v>1250</v>
      </c>
      <c r="AE6316">
        <v>0</v>
      </c>
      <c r="AF6316">
        <v>0</v>
      </c>
      <c r="AG6316">
        <v>1</v>
      </c>
      <c r="AJ6316">
        <v>1</v>
      </c>
      <c r="AK6316" t="s">
        <v>4572</v>
      </c>
      <c r="AL6316">
        <v>12</v>
      </c>
      <c r="AM6316" t="s">
        <v>4570</v>
      </c>
    </row>
    <row r="6317" spans="1:39" x14ac:dyDescent="0.3">
      <c r="A6317" s="2">
        <v>46007</v>
      </c>
      <c r="B6317">
        <v>145980</v>
      </c>
      <c r="D6317" t="s">
        <v>1537</v>
      </c>
      <c r="E6317" t="s">
        <v>35</v>
      </c>
      <c r="F6317" t="s">
        <v>52</v>
      </c>
      <c r="G6317" t="s">
        <v>112</v>
      </c>
      <c r="H6317" t="s">
        <v>46</v>
      </c>
      <c r="I6317" t="s">
        <v>539</v>
      </c>
      <c r="J6317" t="s">
        <v>540</v>
      </c>
      <c r="K6317" t="s">
        <v>41</v>
      </c>
      <c r="L6317">
        <v>1310</v>
      </c>
      <c r="M6317" t="s">
        <v>42</v>
      </c>
      <c r="N6317" t="s">
        <v>42</v>
      </c>
      <c r="O6317">
        <v>33</v>
      </c>
      <c r="Q6317">
        <v>2977650.39</v>
      </c>
      <c r="R6317">
        <v>33</v>
      </c>
      <c r="S6317">
        <v>0</v>
      </c>
      <c r="T6317">
        <v>0</v>
      </c>
      <c r="U6317">
        <v>0</v>
      </c>
      <c r="W6317" t="s">
        <v>57</v>
      </c>
      <c r="X6317" t="s">
        <v>50</v>
      </c>
      <c r="Y6317">
        <v>46008</v>
      </c>
      <c r="AB6317">
        <v>1310</v>
      </c>
      <c r="AE6317">
        <v>0</v>
      </c>
      <c r="AF6317">
        <v>0</v>
      </c>
      <c r="AG6317">
        <v>1</v>
      </c>
      <c r="AJ6317">
        <v>1</v>
      </c>
      <c r="AK6317" t="s">
        <v>4572</v>
      </c>
      <c r="AL6317">
        <v>12</v>
      </c>
      <c r="AM6317" t="s">
        <v>4570</v>
      </c>
    </row>
    <row r="6318" spans="1:39" x14ac:dyDescent="0.3">
      <c r="A6318" s="2">
        <v>46007</v>
      </c>
      <c r="B6318">
        <v>146013</v>
      </c>
      <c r="D6318" t="s">
        <v>696</v>
      </c>
      <c r="E6318" t="s">
        <v>35</v>
      </c>
      <c r="F6318" t="s">
        <v>36</v>
      </c>
      <c r="G6318" t="s">
        <v>46</v>
      </c>
      <c r="H6318" t="s">
        <v>273</v>
      </c>
      <c r="I6318" t="s">
        <v>697</v>
      </c>
      <c r="J6318" t="s">
        <v>698</v>
      </c>
      <c r="K6318" t="s">
        <v>41</v>
      </c>
      <c r="L6318">
        <v>1245</v>
      </c>
      <c r="M6318" t="s">
        <v>42</v>
      </c>
      <c r="N6318" t="s">
        <v>42</v>
      </c>
      <c r="O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W6318" t="s">
        <v>388</v>
      </c>
      <c r="X6318" t="s">
        <v>50</v>
      </c>
      <c r="Y6318">
        <v>46008</v>
      </c>
      <c r="AB6318">
        <v>1245</v>
      </c>
      <c r="AE6318">
        <v>0</v>
      </c>
      <c r="AF6318">
        <v>0</v>
      </c>
      <c r="AG6318">
        <v>1</v>
      </c>
      <c r="AJ6318">
        <v>1</v>
      </c>
      <c r="AK6318" t="s">
        <v>4572</v>
      </c>
      <c r="AL6318">
        <v>12</v>
      </c>
      <c r="AM6318" t="s">
        <v>4570</v>
      </c>
    </row>
    <row r="6319" spans="1:39" x14ac:dyDescent="0.3">
      <c r="A6319" s="2">
        <v>46007</v>
      </c>
      <c r="B6319">
        <v>145991</v>
      </c>
      <c r="D6319" t="s">
        <v>718</v>
      </c>
      <c r="E6319" t="s">
        <v>35</v>
      </c>
      <c r="F6319" t="s">
        <v>36</v>
      </c>
      <c r="G6319" t="s">
        <v>46</v>
      </c>
      <c r="H6319" t="s">
        <v>354</v>
      </c>
      <c r="I6319" t="s">
        <v>719</v>
      </c>
      <c r="J6319" t="s">
        <v>1023</v>
      </c>
      <c r="K6319" t="s">
        <v>41</v>
      </c>
      <c r="L6319">
        <v>1300</v>
      </c>
      <c r="M6319" t="s">
        <v>42</v>
      </c>
      <c r="N6319" t="s">
        <v>42</v>
      </c>
      <c r="O6319">
        <v>0</v>
      </c>
      <c r="Q6319">
        <v>0</v>
      </c>
      <c r="R6319">
        <v>0</v>
      </c>
      <c r="S6319">
        <v>0</v>
      </c>
      <c r="T6319">
        <v>100000</v>
      </c>
      <c r="U6319">
        <v>0</v>
      </c>
      <c r="W6319" t="s">
        <v>110</v>
      </c>
      <c r="X6319" t="s">
        <v>50</v>
      </c>
      <c r="Y6319">
        <v>46008</v>
      </c>
      <c r="AB6319">
        <v>1300</v>
      </c>
      <c r="AE6319">
        <v>0</v>
      </c>
      <c r="AF6319">
        <v>0</v>
      </c>
      <c r="AG6319">
        <v>1</v>
      </c>
      <c r="AJ6319">
        <v>1</v>
      </c>
      <c r="AK6319" t="s">
        <v>4572</v>
      </c>
      <c r="AL6319">
        <v>12</v>
      </c>
      <c r="AM6319" t="s">
        <v>4570</v>
      </c>
    </row>
    <row r="6320" spans="1:39" x14ac:dyDescent="0.3">
      <c r="A6320" s="2">
        <v>46007</v>
      </c>
      <c r="B6320">
        <v>145978</v>
      </c>
      <c r="D6320" t="s">
        <v>668</v>
      </c>
      <c r="E6320" t="s">
        <v>35</v>
      </c>
      <c r="F6320" t="s">
        <v>36</v>
      </c>
      <c r="G6320" t="s">
        <v>38</v>
      </c>
      <c r="H6320" t="s">
        <v>112</v>
      </c>
      <c r="I6320" t="s">
        <v>669</v>
      </c>
      <c r="J6320" t="s">
        <v>670</v>
      </c>
      <c r="K6320" t="s">
        <v>41</v>
      </c>
      <c r="L6320">
        <v>98</v>
      </c>
      <c r="M6320" t="s">
        <v>42</v>
      </c>
      <c r="N6320" t="s">
        <v>42</v>
      </c>
      <c r="O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W6320" t="s">
        <v>43</v>
      </c>
      <c r="X6320" t="s">
        <v>50</v>
      </c>
      <c r="Y6320">
        <v>46008</v>
      </c>
      <c r="AB6320">
        <v>98</v>
      </c>
      <c r="AE6320">
        <v>0</v>
      </c>
      <c r="AF6320">
        <v>0</v>
      </c>
      <c r="AG6320">
        <v>1</v>
      </c>
      <c r="AJ6320">
        <v>1</v>
      </c>
      <c r="AK6320" t="s">
        <v>4572</v>
      </c>
      <c r="AL6320">
        <v>12</v>
      </c>
      <c r="AM6320" t="s">
        <v>4570</v>
      </c>
    </row>
    <row r="6321" spans="1:39" x14ac:dyDescent="0.3">
      <c r="A6321" s="2">
        <v>46007</v>
      </c>
      <c r="B6321">
        <v>145976</v>
      </c>
      <c r="D6321" t="s">
        <v>722</v>
      </c>
      <c r="E6321" t="s">
        <v>35</v>
      </c>
      <c r="F6321" t="s">
        <v>183</v>
      </c>
      <c r="G6321" t="s">
        <v>75</v>
      </c>
      <c r="H6321" t="s">
        <v>46</v>
      </c>
      <c r="I6321" t="s">
        <v>520</v>
      </c>
      <c r="J6321" t="s">
        <v>521</v>
      </c>
      <c r="K6321" t="s">
        <v>41</v>
      </c>
      <c r="L6321">
        <v>1250</v>
      </c>
      <c r="M6321" t="s">
        <v>42</v>
      </c>
      <c r="N6321" t="s">
        <v>42</v>
      </c>
      <c r="O6321">
        <v>33</v>
      </c>
      <c r="Q6321">
        <v>2805000</v>
      </c>
      <c r="R6321">
        <v>33</v>
      </c>
      <c r="S6321">
        <v>0</v>
      </c>
      <c r="T6321">
        <v>0</v>
      </c>
      <c r="U6321">
        <v>0</v>
      </c>
      <c r="W6321" t="s">
        <v>57</v>
      </c>
      <c r="X6321" t="s">
        <v>50</v>
      </c>
      <c r="Y6321">
        <v>46008</v>
      </c>
      <c r="AB6321">
        <v>1250</v>
      </c>
      <c r="AE6321">
        <v>0</v>
      </c>
      <c r="AF6321">
        <v>0</v>
      </c>
      <c r="AG6321">
        <v>1</v>
      </c>
      <c r="AJ6321">
        <v>1</v>
      </c>
      <c r="AK6321" t="s">
        <v>4572</v>
      </c>
      <c r="AL6321">
        <v>12</v>
      </c>
      <c r="AM6321" t="s">
        <v>4570</v>
      </c>
    </row>
    <row r="6322" spans="1:39" x14ac:dyDescent="0.3">
      <c r="A6322" s="2">
        <v>46007</v>
      </c>
      <c r="B6322">
        <v>145962</v>
      </c>
      <c r="D6322" t="s">
        <v>176</v>
      </c>
      <c r="E6322" t="s">
        <v>35</v>
      </c>
      <c r="F6322" t="s">
        <v>52</v>
      </c>
      <c r="G6322" t="s">
        <v>75</v>
      </c>
      <c r="H6322" t="s">
        <v>46</v>
      </c>
      <c r="I6322" t="s">
        <v>261</v>
      </c>
      <c r="J6322" t="s">
        <v>262</v>
      </c>
      <c r="K6322" t="s">
        <v>196</v>
      </c>
      <c r="L6322">
        <v>1250</v>
      </c>
      <c r="M6322" t="s">
        <v>42</v>
      </c>
      <c r="N6322" t="s">
        <v>42</v>
      </c>
      <c r="O6322">
        <v>33</v>
      </c>
      <c r="Q6322">
        <v>2802085.11</v>
      </c>
      <c r="R6322">
        <v>33</v>
      </c>
      <c r="S6322">
        <v>0</v>
      </c>
      <c r="T6322">
        <v>0</v>
      </c>
      <c r="U6322">
        <v>0</v>
      </c>
      <c r="W6322" t="s">
        <v>57</v>
      </c>
      <c r="X6322" t="s">
        <v>50</v>
      </c>
      <c r="Y6322">
        <v>46008</v>
      </c>
      <c r="AB6322">
        <v>1250</v>
      </c>
      <c r="AE6322">
        <v>0</v>
      </c>
      <c r="AF6322">
        <v>0</v>
      </c>
      <c r="AG6322">
        <v>1</v>
      </c>
      <c r="AJ6322">
        <v>1</v>
      </c>
      <c r="AK6322" t="s">
        <v>4572</v>
      </c>
      <c r="AL6322">
        <v>12</v>
      </c>
      <c r="AM6322" t="s">
        <v>4570</v>
      </c>
    </row>
    <row r="6323" spans="1:39" x14ac:dyDescent="0.3">
      <c r="A6323" s="2">
        <v>46007</v>
      </c>
      <c r="B6323">
        <v>145957</v>
      </c>
      <c r="D6323" t="s">
        <v>306</v>
      </c>
      <c r="E6323" t="s">
        <v>35</v>
      </c>
      <c r="F6323" t="s">
        <v>52</v>
      </c>
      <c r="G6323" t="s">
        <v>112</v>
      </c>
      <c r="H6323" t="s">
        <v>46</v>
      </c>
      <c r="I6323" t="s">
        <v>125</v>
      </c>
      <c r="J6323" t="s">
        <v>126</v>
      </c>
      <c r="K6323" t="s">
        <v>41</v>
      </c>
      <c r="L6323">
        <v>1310</v>
      </c>
      <c r="M6323" t="s">
        <v>42</v>
      </c>
      <c r="N6323" t="s">
        <v>42</v>
      </c>
      <c r="O6323">
        <v>33</v>
      </c>
      <c r="Q6323">
        <v>2977650.39</v>
      </c>
      <c r="R6323">
        <v>33</v>
      </c>
      <c r="S6323">
        <v>0</v>
      </c>
      <c r="T6323">
        <v>0</v>
      </c>
      <c r="U6323">
        <v>0</v>
      </c>
      <c r="W6323" t="s">
        <v>57</v>
      </c>
      <c r="X6323" t="s">
        <v>50</v>
      </c>
      <c r="Y6323">
        <v>46008</v>
      </c>
      <c r="AB6323">
        <v>1310</v>
      </c>
      <c r="AE6323">
        <v>0</v>
      </c>
      <c r="AF6323">
        <v>0</v>
      </c>
      <c r="AG6323">
        <v>1</v>
      </c>
      <c r="AJ6323">
        <v>1</v>
      </c>
      <c r="AK6323" t="s">
        <v>4572</v>
      </c>
      <c r="AL6323">
        <v>12</v>
      </c>
      <c r="AM6323" t="s">
        <v>4570</v>
      </c>
    </row>
    <row r="6324" spans="1:39" x14ac:dyDescent="0.3">
      <c r="A6324" s="2">
        <v>46007</v>
      </c>
      <c r="B6324">
        <v>145966</v>
      </c>
      <c r="D6324" t="s">
        <v>410</v>
      </c>
      <c r="E6324" t="s">
        <v>35</v>
      </c>
      <c r="F6324" t="s">
        <v>52</v>
      </c>
      <c r="G6324" t="s">
        <v>70</v>
      </c>
      <c r="H6324" t="s">
        <v>46</v>
      </c>
      <c r="I6324" t="s">
        <v>411</v>
      </c>
      <c r="J6324" t="s">
        <v>412</v>
      </c>
      <c r="K6324" t="s">
        <v>41</v>
      </c>
      <c r="L6324">
        <v>1275</v>
      </c>
      <c r="M6324" t="s">
        <v>42</v>
      </c>
      <c r="N6324" t="s">
        <v>42</v>
      </c>
      <c r="O6324">
        <v>33</v>
      </c>
      <c r="Q6324">
        <v>2832117.75</v>
      </c>
      <c r="R6324">
        <v>33</v>
      </c>
      <c r="S6324">
        <v>0</v>
      </c>
      <c r="T6324">
        <v>0</v>
      </c>
      <c r="U6324">
        <v>0</v>
      </c>
      <c r="W6324" t="s">
        <v>57</v>
      </c>
      <c r="X6324" t="s">
        <v>50</v>
      </c>
      <c r="Y6324">
        <v>46008</v>
      </c>
      <c r="AB6324">
        <v>1275</v>
      </c>
      <c r="AE6324">
        <v>0</v>
      </c>
      <c r="AF6324">
        <v>0</v>
      </c>
      <c r="AG6324">
        <v>1</v>
      </c>
      <c r="AJ6324">
        <v>1</v>
      </c>
      <c r="AK6324" t="s">
        <v>4572</v>
      </c>
      <c r="AL6324">
        <v>12</v>
      </c>
      <c r="AM6324" t="s">
        <v>4570</v>
      </c>
    </row>
    <row r="6325" spans="1:39" x14ac:dyDescent="0.3">
      <c r="A6325" s="2">
        <v>46007</v>
      </c>
      <c r="B6325">
        <v>146073</v>
      </c>
      <c r="D6325" t="s">
        <v>282</v>
      </c>
      <c r="E6325" t="s">
        <v>35</v>
      </c>
      <c r="F6325" t="s">
        <v>36</v>
      </c>
      <c r="G6325" t="s">
        <v>458</v>
      </c>
      <c r="H6325" t="s">
        <v>354</v>
      </c>
      <c r="I6325" t="s">
        <v>1367</v>
      </c>
      <c r="J6325" t="s">
        <v>1025</v>
      </c>
      <c r="K6325" t="s">
        <v>41</v>
      </c>
      <c r="L6325">
        <v>0</v>
      </c>
      <c r="M6325" t="s">
        <v>42</v>
      </c>
      <c r="N6325" t="s">
        <v>42</v>
      </c>
      <c r="O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W6325" t="s">
        <v>43</v>
      </c>
      <c r="X6325" t="s">
        <v>50</v>
      </c>
      <c r="Y6325">
        <v>46009</v>
      </c>
      <c r="AB6325">
        <v>0</v>
      </c>
      <c r="AE6325">
        <v>0</v>
      </c>
      <c r="AF6325">
        <v>0</v>
      </c>
      <c r="AG6325">
        <v>1</v>
      </c>
      <c r="AJ6325">
        <v>1</v>
      </c>
      <c r="AK6325" t="s">
        <v>4572</v>
      </c>
      <c r="AL6325">
        <v>12</v>
      </c>
      <c r="AM6325" t="s">
        <v>4570</v>
      </c>
    </row>
    <row r="6326" spans="1:39" x14ac:dyDescent="0.3">
      <c r="A6326" s="2">
        <v>46007</v>
      </c>
      <c r="B6326">
        <v>146001</v>
      </c>
      <c r="D6326" t="s">
        <v>538</v>
      </c>
      <c r="E6326" t="s">
        <v>35</v>
      </c>
      <c r="F6326" t="s">
        <v>36</v>
      </c>
      <c r="G6326" t="s">
        <v>46</v>
      </c>
      <c r="H6326" t="s">
        <v>75</v>
      </c>
      <c r="I6326" t="s">
        <v>433</v>
      </c>
      <c r="J6326" t="s">
        <v>1840</v>
      </c>
      <c r="K6326" t="s">
        <v>41</v>
      </c>
      <c r="L6326">
        <v>1250</v>
      </c>
      <c r="M6326" t="s">
        <v>42</v>
      </c>
      <c r="N6326" t="s">
        <v>42</v>
      </c>
      <c r="O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W6326" t="s">
        <v>161</v>
      </c>
      <c r="X6326" t="s">
        <v>50</v>
      </c>
      <c r="Y6326">
        <v>46008</v>
      </c>
      <c r="AB6326">
        <v>1250</v>
      </c>
      <c r="AE6326">
        <v>0</v>
      </c>
      <c r="AF6326">
        <v>0</v>
      </c>
      <c r="AG6326">
        <v>1</v>
      </c>
      <c r="AJ6326">
        <v>1</v>
      </c>
      <c r="AK6326" t="s">
        <v>4572</v>
      </c>
      <c r="AL6326">
        <v>12</v>
      </c>
      <c r="AM6326" t="s">
        <v>4570</v>
      </c>
    </row>
    <row r="6327" spans="1:39" x14ac:dyDescent="0.3">
      <c r="A6327" s="2">
        <v>46007</v>
      </c>
      <c r="B6327">
        <v>145970</v>
      </c>
      <c r="D6327" t="s">
        <v>138</v>
      </c>
      <c r="E6327" t="s">
        <v>35</v>
      </c>
      <c r="F6327" t="s">
        <v>52</v>
      </c>
      <c r="G6327" t="s">
        <v>53</v>
      </c>
      <c r="H6327" t="s">
        <v>46</v>
      </c>
      <c r="I6327" t="s">
        <v>141</v>
      </c>
      <c r="J6327" t="s">
        <v>142</v>
      </c>
      <c r="K6327" t="s">
        <v>41</v>
      </c>
      <c r="L6327">
        <v>1298</v>
      </c>
      <c r="M6327" t="s">
        <v>42</v>
      </c>
      <c r="N6327" t="s">
        <v>42</v>
      </c>
      <c r="O6327">
        <v>33</v>
      </c>
      <c r="Q6327">
        <v>2977650.39</v>
      </c>
      <c r="R6327">
        <v>33</v>
      </c>
      <c r="S6327">
        <v>0</v>
      </c>
      <c r="T6327">
        <v>0</v>
      </c>
      <c r="U6327">
        <v>0</v>
      </c>
      <c r="W6327" t="s">
        <v>57</v>
      </c>
      <c r="X6327" t="s">
        <v>50</v>
      </c>
      <c r="Y6327">
        <v>46008</v>
      </c>
      <c r="AB6327">
        <v>1298</v>
      </c>
      <c r="AE6327">
        <v>0</v>
      </c>
      <c r="AF6327">
        <v>0</v>
      </c>
      <c r="AG6327">
        <v>1</v>
      </c>
      <c r="AJ6327">
        <v>1</v>
      </c>
      <c r="AK6327" t="s">
        <v>4572</v>
      </c>
      <c r="AL6327">
        <v>12</v>
      </c>
      <c r="AM6327" t="s">
        <v>4570</v>
      </c>
    </row>
    <row r="6328" spans="1:39" x14ac:dyDescent="0.3">
      <c r="A6328" s="2">
        <v>46007</v>
      </c>
      <c r="B6328">
        <v>146023</v>
      </c>
      <c r="D6328" t="s">
        <v>215</v>
      </c>
      <c r="E6328" t="s">
        <v>35</v>
      </c>
      <c r="F6328" t="s">
        <v>36</v>
      </c>
      <c r="G6328" t="s">
        <v>46</v>
      </c>
      <c r="H6328" t="s">
        <v>53</v>
      </c>
      <c r="I6328" t="s">
        <v>216</v>
      </c>
      <c r="J6328" t="s">
        <v>217</v>
      </c>
      <c r="K6328" t="s">
        <v>41</v>
      </c>
      <c r="L6328">
        <v>1298</v>
      </c>
      <c r="M6328" t="s">
        <v>42</v>
      </c>
      <c r="N6328" t="s">
        <v>42</v>
      </c>
      <c r="O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W6328" t="s">
        <v>110</v>
      </c>
      <c r="X6328" t="s">
        <v>50</v>
      </c>
      <c r="Y6328">
        <v>46009</v>
      </c>
      <c r="AB6328">
        <v>1298</v>
      </c>
      <c r="AE6328">
        <v>0</v>
      </c>
      <c r="AF6328">
        <v>0</v>
      </c>
      <c r="AG6328">
        <v>1</v>
      </c>
      <c r="AJ6328">
        <v>1</v>
      </c>
      <c r="AK6328" t="s">
        <v>4572</v>
      </c>
      <c r="AL6328">
        <v>12</v>
      </c>
      <c r="AM6328" t="s">
        <v>4570</v>
      </c>
    </row>
    <row r="6329" spans="1:39" x14ac:dyDescent="0.3">
      <c r="A6329" s="2">
        <v>46007</v>
      </c>
      <c r="B6329">
        <v>146079</v>
      </c>
      <c r="D6329" t="s">
        <v>432</v>
      </c>
      <c r="E6329" t="s">
        <v>35</v>
      </c>
      <c r="F6329" t="s">
        <v>52</v>
      </c>
      <c r="G6329" t="s">
        <v>70</v>
      </c>
      <c r="H6329" t="s">
        <v>46</v>
      </c>
      <c r="I6329" t="s">
        <v>85</v>
      </c>
      <c r="J6329" t="s">
        <v>86</v>
      </c>
      <c r="K6329" t="s">
        <v>41</v>
      </c>
      <c r="L6329">
        <v>1275</v>
      </c>
      <c r="M6329" t="s">
        <v>42</v>
      </c>
      <c r="N6329" t="s">
        <v>42</v>
      </c>
      <c r="O6329">
        <v>33</v>
      </c>
      <c r="Q6329">
        <v>2832117.75</v>
      </c>
      <c r="R6329">
        <v>33</v>
      </c>
      <c r="S6329">
        <v>0</v>
      </c>
      <c r="T6329">
        <v>0</v>
      </c>
      <c r="U6329">
        <v>0</v>
      </c>
      <c r="W6329" t="s">
        <v>57</v>
      </c>
      <c r="X6329" t="s">
        <v>50</v>
      </c>
      <c r="Y6329">
        <v>46009</v>
      </c>
      <c r="AB6329">
        <v>1275</v>
      </c>
      <c r="AE6329">
        <v>0</v>
      </c>
      <c r="AF6329">
        <v>0</v>
      </c>
      <c r="AG6329">
        <v>1</v>
      </c>
      <c r="AJ6329">
        <v>1</v>
      </c>
      <c r="AK6329" t="s">
        <v>4572</v>
      </c>
      <c r="AL6329">
        <v>12</v>
      </c>
      <c r="AM6329" t="s">
        <v>4570</v>
      </c>
    </row>
    <row r="6330" spans="1:39" x14ac:dyDescent="0.3">
      <c r="A6330" s="2">
        <v>46007</v>
      </c>
      <c r="B6330">
        <v>145965</v>
      </c>
      <c r="D6330" t="s">
        <v>410</v>
      </c>
      <c r="E6330" t="s">
        <v>35</v>
      </c>
      <c r="F6330" t="s">
        <v>36</v>
      </c>
      <c r="G6330" t="s">
        <v>38</v>
      </c>
      <c r="H6330" t="s">
        <v>70</v>
      </c>
      <c r="I6330" t="s">
        <v>411</v>
      </c>
      <c r="J6330" t="s">
        <v>412</v>
      </c>
      <c r="K6330" t="s">
        <v>41</v>
      </c>
      <c r="L6330">
        <v>100</v>
      </c>
      <c r="M6330" t="s">
        <v>42</v>
      </c>
      <c r="N6330" t="s">
        <v>42</v>
      </c>
      <c r="O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W6330" t="s">
        <v>43</v>
      </c>
      <c r="X6330" t="s">
        <v>50</v>
      </c>
      <c r="Y6330">
        <v>46008</v>
      </c>
      <c r="AB6330">
        <v>100</v>
      </c>
      <c r="AE6330">
        <v>0</v>
      </c>
      <c r="AF6330">
        <v>0</v>
      </c>
      <c r="AG6330">
        <v>1</v>
      </c>
      <c r="AJ6330">
        <v>1</v>
      </c>
      <c r="AK6330" t="s">
        <v>4572</v>
      </c>
      <c r="AL6330">
        <v>12</v>
      </c>
      <c r="AM6330" t="s">
        <v>4570</v>
      </c>
    </row>
    <row r="6331" spans="1:39" x14ac:dyDescent="0.3">
      <c r="A6331" s="2">
        <v>46007</v>
      </c>
      <c r="B6331">
        <v>145972</v>
      </c>
      <c r="D6331" t="s">
        <v>51</v>
      </c>
      <c r="E6331" t="s">
        <v>35</v>
      </c>
      <c r="F6331" t="s">
        <v>52</v>
      </c>
      <c r="G6331" t="s">
        <v>53</v>
      </c>
      <c r="H6331" t="s">
        <v>46</v>
      </c>
      <c r="I6331" t="s">
        <v>54</v>
      </c>
      <c r="J6331" t="s">
        <v>55</v>
      </c>
      <c r="K6331" t="s">
        <v>41</v>
      </c>
      <c r="L6331">
        <v>1298</v>
      </c>
      <c r="M6331" t="s">
        <v>42</v>
      </c>
      <c r="N6331" t="s">
        <v>42</v>
      </c>
      <c r="O6331">
        <v>33</v>
      </c>
      <c r="Q6331">
        <v>2977650.39</v>
      </c>
      <c r="R6331">
        <v>33</v>
      </c>
      <c r="S6331">
        <v>0</v>
      </c>
      <c r="T6331">
        <v>0</v>
      </c>
      <c r="U6331">
        <v>0</v>
      </c>
      <c r="W6331" t="s">
        <v>57</v>
      </c>
      <c r="X6331" t="s">
        <v>50</v>
      </c>
      <c r="Y6331">
        <v>46008</v>
      </c>
      <c r="AB6331">
        <v>1298</v>
      </c>
      <c r="AE6331">
        <v>0</v>
      </c>
      <c r="AF6331">
        <v>0</v>
      </c>
      <c r="AG6331">
        <v>1</v>
      </c>
      <c r="AJ6331">
        <v>1</v>
      </c>
      <c r="AK6331" t="s">
        <v>4572</v>
      </c>
      <c r="AL6331">
        <v>12</v>
      </c>
      <c r="AM6331" t="s">
        <v>4570</v>
      </c>
    </row>
    <row r="6332" spans="1:39" x14ac:dyDescent="0.3">
      <c r="A6332" s="2">
        <v>46007</v>
      </c>
      <c r="B6332">
        <v>146070</v>
      </c>
      <c r="D6332" t="s">
        <v>1013</v>
      </c>
      <c r="E6332" t="s">
        <v>35</v>
      </c>
      <c r="F6332" t="s">
        <v>52</v>
      </c>
      <c r="G6332" t="s">
        <v>53</v>
      </c>
      <c r="H6332" t="s">
        <v>46</v>
      </c>
      <c r="I6332" t="s">
        <v>276</v>
      </c>
      <c r="J6332" t="s">
        <v>277</v>
      </c>
      <c r="K6332" t="s">
        <v>41</v>
      </c>
      <c r="L6332">
        <v>1298</v>
      </c>
      <c r="M6332" t="s">
        <v>42</v>
      </c>
      <c r="N6332" t="s">
        <v>42</v>
      </c>
      <c r="O6332">
        <v>33</v>
      </c>
      <c r="Q6332">
        <v>2977650.39</v>
      </c>
      <c r="R6332">
        <v>33</v>
      </c>
      <c r="S6332">
        <v>0</v>
      </c>
      <c r="T6332">
        <v>0</v>
      </c>
      <c r="U6332">
        <v>0</v>
      </c>
      <c r="W6332" t="s">
        <v>57</v>
      </c>
      <c r="X6332" t="s">
        <v>50</v>
      </c>
      <c r="Y6332">
        <v>46009</v>
      </c>
      <c r="AB6332">
        <v>1298</v>
      </c>
      <c r="AE6332">
        <v>0</v>
      </c>
      <c r="AF6332">
        <v>0</v>
      </c>
      <c r="AG6332">
        <v>1</v>
      </c>
      <c r="AJ6332">
        <v>1</v>
      </c>
      <c r="AK6332" t="s">
        <v>4572</v>
      </c>
      <c r="AL6332">
        <v>12</v>
      </c>
      <c r="AM6332" t="s">
        <v>4570</v>
      </c>
    </row>
    <row r="6333" spans="1:39" x14ac:dyDescent="0.3">
      <c r="A6333" s="2">
        <v>46007</v>
      </c>
      <c r="B6333">
        <v>145967</v>
      </c>
      <c r="D6333" t="s">
        <v>226</v>
      </c>
      <c r="E6333" t="s">
        <v>35</v>
      </c>
      <c r="F6333" t="s">
        <v>36</v>
      </c>
      <c r="G6333" t="s">
        <v>38</v>
      </c>
      <c r="H6333" t="s">
        <v>53</v>
      </c>
      <c r="I6333" t="s">
        <v>228</v>
      </c>
      <c r="J6333" t="s">
        <v>229</v>
      </c>
      <c r="K6333" t="s">
        <v>41</v>
      </c>
      <c r="L6333">
        <v>85</v>
      </c>
      <c r="M6333" t="s">
        <v>42</v>
      </c>
      <c r="N6333" t="s">
        <v>42</v>
      </c>
      <c r="O6333">
        <v>0</v>
      </c>
      <c r="Q6333">
        <v>0</v>
      </c>
      <c r="R6333">
        <v>0</v>
      </c>
      <c r="S6333">
        <v>0</v>
      </c>
      <c r="T6333">
        <v>33000</v>
      </c>
      <c r="U6333">
        <v>0</v>
      </c>
      <c r="W6333" t="s">
        <v>43</v>
      </c>
      <c r="X6333" t="s">
        <v>50</v>
      </c>
      <c r="Y6333">
        <v>46008</v>
      </c>
      <c r="AB6333">
        <v>85</v>
      </c>
      <c r="AE6333">
        <v>0</v>
      </c>
      <c r="AF6333">
        <v>0</v>
      </c>
      <c r="AG6333">
        <v>1</v>
      </c>
      <c r="AJ6333">
        <v>1</v>
      </c>
      <c r="AK6333" t="s">
        <v>4572</v>
      </c>
      <c r="AL6333">
        <v>12</v>
      </c>
      <c r="AM6333" t="s">
        <v>4570</v>
      </c>
    </row>
    <row r="6334" spans="1:39" x14ac:dyDescent="0.3">
      <c r="A6334" s="2">
        <v>46007</v>
      </c>
      <c r="B6334">
        <v>145974</v>
      </c>
      <c r="D6334" t="s">
        <v>492</v>
      </c>
      <c r="E6334" t="s">
        <v>35</v>
      </c>
      <c r="F6334" t="s">
        <v>52</v>
      </c>
      <c r="G6334" t="s">
        <v>53</v>
      </c>
      <c r="H6334" t="s">
        <v>46</v>
      </c>
      <c r="I6334" t="s">
        <v>493</v>
      </c>
      <c r="J6334" t="s">
        <v>494</v>
      </c>
      <c r="K6334" t="s">
        <v>41</v>
      </c>
      <c r="L6334">
        <v>1298</v>
      </c>
      <c r="M6334" t="s">
        <v>42</v>
      </c>
      <c r="N6334" t="s">
        <v>42</v>
      </c>
      <c r="O6334">
        <v>33</v>
      </c>
      <c r="Q6334">
        <v>2977650.39</v>
      </c>
      <c r="R6334">
        <v>33</v>
      </c>
      <c r="S6334">
        <v>0</v>
      </c>
      <c r="T6334">
        <v>0</v>
      </c>
      <c r="U6334">
        <v>0</v>
      </c>
      <c r="W6334" t="s">
        <v>57</v>
      </c>
      <c r="X6334" t="s">
        <v>50</v>
      </c>
      <c r="Y6334">
        <v>46008</v>
      </c>
      <c r="AB6334">
        <v>1298</v>
      </c>
      <c r="AE6334">
        <v>0</v>
      </c>
      <c r="AF6334">
        <v>0</v>
      </c>
      <c r="AG6334">
        <v>1</v>
      </c>
      <c r="AJ6334">
        <v>1</v>
      </c>
      <c r="AK6334" t="s">
        <v>4572</v>
      </c>
      <c r="AL6334">
        <v>12</v>
      </c>
      <c r="AM6334" t="s">
        <v>4570</v>
      </c>
    </row>
    <row r="6335" spans="1:39" x14ac:dyDescent="0.3">
      <c r="A6335" s="2">
        <v>46007</v>
      </c>
      <c r="B6335">
        <v>145833</v>
      </c>
      <c r="C6335" t="s">
        <v>4700</v>
      </c>
      <c r="D6335" t="s">
        <v>374</v>
      </c>
      <c r="E6335" t="s">
        <v>35</v>
      </c>
      <c r="F6335" t="s">
        <v>52</v>
      </c>
      <c r="G6335" t="s">
        <v>75</v>
      </c>
      <c r="H6335" t="s">
        <v>46</v>
      </c>
      <c r="I6335" t="s">
        <v>312</v>
      </c>
      <c r="J6335" t="s">
        <v>313</v>
      </c>
      <c r="K6335" t="s">
        <v>41</v>
      </c>
      <c r="L6335">
        <v>1250</v>
      </c>
      <c r="M6335" t="s">
        <v>56</v>
      </c>
      <c r="N6335" t="s">
        <v>42</v>
      </c>
      <c r="O6335">
        <v>34.299999999999997</v>
      </c>
      <c r="Q6335">
        <v>2912470.28</v>
      </c>
      <c r="R6335">
        <v>34.299999999999997</v>
      </c>
      <c r="S6335">
        <v>0</v>
      </c>
      <c r="T6335">
        <v>0</v>
      </c>
      <c r="U6335">
        <v>0</v>
      </c>
      <c r="W6335" t="s">
        <v>57</v>
      </c>
      <c r="X6335" t="s">
        <v>50</v>
      </c>
      <c r="Y6335">
        <v>46007</v>
      </c>
      <c r="AB6335">
        <v>1250</v>
      </c>
      <c r="AE6335">
        <v>0</v>
      </c>
      <c r="AF6335">
        <v>0</v>
      </c>
      <c r="AG6335">
        <v>1</v>
      </c>
      <c r="AJ6335">
        <v>1</v>
      </c>
      <c r="AK6335" t="s">
        <v>4572</v>
      </c>
      <c r="AL6335">
        <v>12</v>
      </c>
      <c r="AM6335" t="s">
        <v>4570</v>
      </c>
    </row>
    <row r="6336" spans="1:39" x14ac:dyDescent="0.3">
      <c r="A6336" s="2">
        <v>46007</v>
      </c>
      <c r="B6336">
        <v>146017</v>
      </c>
      <c r="D6336" t="s">
        <v>558</v>
      </c>
      <c r="E6336" t="s">
        <v>35</v>
      </c>
      <c r="F6336" t="s">
        <v>36</v>
      </c>
      <c r="G6336" t="s">
        <v>46</v>
      </c>
      <c r="H6336" t="s">
        <v>273</v>
      </c>
      <c r="I6336" t="s">
        <v>477</v>
      </c>
      <c r="J6336" t="s">
        <v>478</v>
      </c>
      <c r="K6336" t="s">
        <v>41</v>
      </c>
      <c r="L6336">
        <v>1245</v>
      </c>
      <c r="M6336" t="s">
        <v>42</v>
      </c>
      <c r="N6336" t="s">
        <v>42</v>
      </c>
      <c r="O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W6336" t="s">
        <v>388</v>
      </c>
      <c r="X6336" t="s">
        <v>50</v>
      </c>
      <c r="Y6336">
        <v>46008</v>
      </c>
      <c r="AB6336">
        <v>1245</v>
      </c>
      <c r="AE6336">
        <v>0</v>
      </c>
      <c r="AF6336">
        <v>0</v>
      </c>
      <c r="AG6336">
        <v>1</v>
      </c>
      <c r="AJ6336">
        <v>1</v>
      </c>
      <c r="AK6336" t="s">
        <v>4572</v>
      </c>
      <c r="AL6336">
        <v>12</v>
      </c>
      <c r="AM6336" t="s">
        <v>4570</v>
      </c>
    </row>
    <row r="6337" spans="1:39" x14ac:dyDescent="0.3">
      <c r="A6337" s="2">
        <v>46007</v>
      </c>
      <c r="B6337">
        <v>146015</v>
      </c>
      <c r="D6337" t="s">
        <v>173</v>
      </c>
      <c r="E6337" t="s">
        <v>35</v>
      </c>
      <c r="F6337" t="s">
        <v>36</v>
      </c>
      <c r="G6337" t="s">
        <v>46</v>
      </c>
      <c r="H6337" t="s">
        <v>273</v>
      </c>
      <c r="I6337" t="s">
        <v>108</v>
      </c>
      <c r="J6337" t="s">
        <v>109</v>
      </c>
      <c r="K6337" t="s">
        <v>41</v>
      </c>
      <c r="L6337">
        <v>1245</v>
      </c>
      <c r="M6337" t="s">
        <v>42</v>
      </c>
      <c r="N6337" t="s">
        <v>42</v>
      </c>
      <c r="O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W6337" t="s">
        <v>388</v>
      </c>
      <c r="X6337" t="s">
        <v>50</v>
      </c>
      <c r="Y6337">
        <v>46008</v>
      </c>
      <c r="AB6337">
        <v>1245</v>
      </c>
      <c r="AE6337">
        <v>0</v>
      </c>
      <c r="AF6337">
        <v>0</v>
      </c>
      <c r="AG6337">
        <v>1</v>
      </c>
      <c r="AJ6337">
        <v>1</v>
      </c>
      <c r="AK6337" t="s">
        <v>4572</v>
      </c>
      <c r="AL6337">
        <v>12</v>
      </c>
      <c r="AM6337" t="s">
        <v>4570</v>
      </c>
    </row>
    <row r="6338" spans="1:39" x14ac:dyDescent="0.3">
      <c r="A6338" s="2">
        <v>46007</v>
      </c>
      <c r="B6338">
        <v>146077</v>
      </c>
      <c r="D6338" t="s">
        <v>329</v>
      </c>
      <c r="E6338" t="s">
        <v>35</v>
      </c>
      <c r="F6338" t="s">
        <v>52</v>
      </c>
      <c r="G6338" t="s">
        <v>53</v>
      </c>
      <c r="H6338" t="s">
        <v>46</v>
      </c>
      <c r="I6338" t="s">
        <v>337</v>
      </c>
      <c r="J6338" t="s">
        <v>338</v>
      </c>
      <c r="K6338" t="s">
        <v>41</v>
      </c>
      <c r="L6338">
        <v>1298</v>
      </c>
      <c r="M6338" t="s">
        <v>42</v>
      </c>
      <c r="N6338" t="s">
        <v>42</v>
      </c>
      <c r="O6338">
        <v>33</v>
      </c>
      <c r="Q6338">
        <v>2977650.39</v>
      </c>
      <c r="R6338">
        <v>33</v>
      </c>
      <c r="S6338">
        <v>0</v>
      </c>
      <c r="T6338">
        <v>0</v>
      </c>
      <c r="U6338">
        <v>0</v>
      </c>
      <c r="W6338" t="s">
        <v>57</v>
      </c>
      <c r="X6338" t="s">
        <v>50</v>
      </c>
      <c r="Y6338">
        <v>46009</v>
      </c>
      <c r="AB6338">
        <v>1298</v>
      </c>
      <c r="AE6338">
        <v>0</v>
      </c>
      <c r="AF6338">
        <v>0</v>
      </c>
      <c r="AG6338">
        <v>1</v>
      </c>
      <c r="AJ6338">
        <v>1</v>
      </c>
      <c r="AK6338" t="s">
        <v>4572</v>
      </c>
      <c r="AL6338">
        <v>12</v>
      </c>
      <c r="AM6338" t="s">
        <v>4570</v>
      </c>
    </row>
    <row r="6339" spans="1:39" x14ac:dyDescent="0.3">
      <c r="A6339" s="2">
        <v>46007</v>
      </c>
      <c r="B6339">
        <v>146085</v>
      </c>
      <c r="D6339" t="s">
        <v>916</v>
      </c>
      <c r="E6339" t="s">
        <v>35</v>
      </c>
      <c r="F6339" t="s">
        <v>36</v>
      </c>
      <c r="G6339" t="s">
        <v>46</v>
      </c>
      <c r="H6339" t="s">
        <v>163</v>
      </c>
      <c r="I6339" t="s">
        <v>723</v>
      </c>
      <c r="J6339" t="s">
        <v>1050</v>
      </c>
      <c r="K6339" t="s">
        <v>41</v>
      </c>
      <c r="L6339">
        <v>1190</v>
      </c>
      <c r="M6339" t="s">
        <v>42</v>
      </c>
      <c r="N6339" t="s">
        <v>42</v>
      </c>
      <c r="O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W6339" t="s">
        <v>43</v>
      </c>
      <c r="X6339" t="s">
        <v>50</v>
      </c>
      <c r="Y6339">
        <v>46009</v>
      </c>
      <c r="AB6339">
        <v>1190</v>
      </c>
      <c r="AE6339">
        <v>0</v>
      </c>
      <c r="AF6339">
        <v>0</v>
      </c>
      <c r="AG6339">
        <v>1</v>
      </c>
      <c r="AJ6339">
        <v>1</v>
      </c>
      <c r="AK6339" t="s">
        <v>4572</v>
      </c>
      <c r="AL6339">
        <v>12</v>
      </c>
      <c r="AM6339" t="s">
        <v>4570</v>
      </c>
    </row>
    <row r="6340" spans="1:39" x14ac:dyDescent="0.3">
      <c r="A6340" s="2">
        <v>46007</v>
      </c>
      <c r="B6340">
        <v>145837</v>
      </c>
      <c r="C6340" t="s">
        <v>4701</v>
      </c>
      <c r="D6340" t="s">
        <v>303</v>
      </c>
      <c r="E6340" t="s">
        <v>35</v>
      </c>
      <c r="F6340" t="s">
        <v>52</v>
      </c>
      <c r="G6340" t="s">
        <v>273</v>
      </c>
      <c r="H6340" t="s">
        <v>46</v>
      </c>
      <c r="I6340" t="s">
        <v>304</v>
      </c>
      <c r="J6340" t="s">
        <v>305</v>
      </c>
      <c r="K6340" t="s">
        <v>41</v>
      </c>
      <c r="L6340">
        <v>1245</v>
      </c>
      <c r="M6340" t="s">
        <v>56</v>
      </c>
      <c r="N6340" t="s">
        <v>56</v>
      </c>
      <c r="O6340">
        <v>36.24</v>
      </c>
      <c r="Q6340">
        <v>3110180.22</v>
      </c>
      <c r="R6340">
        <v>36.24</v>
      </c>
      <c r="S6340">
        <v>0</v>
      </c>
      <c r="T6340">
        <v>0</v>
      </c>
      <c r="U6340">
        <v>0</v>
      </c>
      <c r="W6340" t="s">
        <v>57</v>
      </c>
      <c r="X6340" t="s">
        <v>50</v>
      </c>
      <c r="Y6340">
        <v>46007</v>
      </c>
      <c r="AB6340">
        <v>1245</v>
      </c>
      <c r="AE6340">
        <v>0</v>
      </c>
      <c r="AF6340">
        <v>0</v>
      </c>
      <c r="AG6340">
        <v>1</v>
      </c>
      <c r="AJ6340">
        <v>1</v>
      </c>
      <c r="AK6340" t="s">
        <v>4572</v>
      </c>
      <c r="AL6340">
        <v>12</v>
      </c>
      <c r="AM6340" t="s">
        <v>4570</v>
      </c>
    </row>
    <row r="6341" spans="1:39" x14ac:dyDescent="0.3">
      <c r="A6341" s="2">
        <v>46007</v>
      </c>
      <c r="B6341">
        <v>146078</v>
      </c>
      <c r="D6341" t="s">
        <v>432</v>
      </c>
      <c r="E6341" t="s">
        <v>35</v>
      </c>
      <c r="F6341" t="s">
        <v>36</v>
      </c>
      <c r="G6341" t="s">
        <v>38</v>
      </c>
      <c r="H6341" t="s">
        <v>70</v>
      </c>
      <c r="I6341" t="s">
        <v>85</v>
      </c>
      <c r="J6341" t="s">
        <v>86</v>
      </c>
      <c r="K6341" t="s">
        <v>41</v>
      </c>
      <c r="L6341">
        <v>100</v>
      </c>
      <c r="M6341" t="s">
        <v>42</v>
      </c>
      <c r="N6341" t="s">
        <v>42</v>
      </c>
      <c r="O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W6341" t="s">
        <v>43</v>
      </c>
      <c r="X6341" t="s">
        <v>50</v>
      </c>
      <c r="Y6341">
        <v>46009</v>
      </c>
      <c r="AB6341">
        <v>100</v>
      </c>
      <c r="AE6341">
        <v>0</v>
      </c>
      <c r="AF6341">
        <v>0</v>
      </c>
      <c r="AG6341">
        <v>1</v>
      </c>
      <c r="AJ6341">
        <v>1</v>
      </c>
      <c r="AK6341" t="s">
        <v>4572</v>
      </c>
      <c r="AL6341">
        <v>12</v>
      </c>
      <c r="AM6341" t="s">
        <v>4570</v>
      </c>
    </row>
    <row r="6342" spans="1:39" x14ac:dyDescent="0.3">
      <c r="A6342" s="2">
        <v>46007</v>
      </c>
      <c r="B6342">
        <v>145997</v>
      </c>
      <c r="D6342" t="s">
        <v>679</v>
      </c>
      <c r="E6342" t="s">
        <v>35</v>
      </c>
      <c r="F6342" t="s">
        <v>36</v>
      </c>
      <c r="G6342" t="s">
        <v>46</v>
      </c>
      <c r="H6342" t="s">
        <v>75</v>
      </c>
      <c r="I6342" t="s">
        <v>680</v>
      </c>
      <c r="J6342" t="s">
        <v>681</v>
      </c>
      <c r="K6342" t="s">
        <v>41</v>
      </c>
      <c r="L6342">
        <v>1250</v>
      </c>
      <c r="M6342" t="s">
        <v>42</v>
      </c>
      <c r="N6342" t="s">
        <v>42</v>
      </c>
      <c r="O6342">
        <v>0</v>
      </c>
      <c r="Q6342">
        <v>0</v>
      </c>
      <c r="R6342">
        <v>0</v>
      </c>
      <c r="S6342">
        <v>0</v>
      </c>
      <c r="T6342">
        <v>100000</v>
      </c>
      <c r="U6342">
        <v>0</v>
      </c>
      <c r="W6342" t="s">
        <v>161</v>
      </c>
      <c r="X6342" t="s">
        <v>50</v>
      </c>
      <c r="Y6342">
        <v>46008</v>
      </c>
      <c r="AB6342">
        <v>1250</v>
      </c>
      <c r="AE6342">
        <v>0</v>
      </c>
      <c r="AF6342">
        <v>0</v>
      </c>
      <c r="AG6342">
        <v>1</v>
      </c>
      <c r="AJ6342">
        <v>1</v>
      </c>
      <c r="AK6342" t="s">
        <v>4572</v>
      </c>
      <c r="AL6342">
        <v>12</v>
      </c>
      <c r="AM6342" t="s">
        <v>4570</v>
      </c>
    </row>
    <row r="6343" spans="1:39" x14ac:dyDescent="0.3">
      <c r="A6343" s="2">
        <v>46007</v>
      </c>
      <c r="B6343">
        <v>145964</v>
      </c>
      <c r="D6343" t="s">
        <v>133</v>
      </c>
      <c r="E6343" t="s">
        <v>35</v>
      </c>
      <c r="F6343" t="s">
        <v>52</v>
      </c>
      <c r="G6343" t="s">
        <v>75</v>
      </c>
      <c r="H6343" t="s">
        <v>46</v>
      </c>
      <c r="I6343" t="s">
        <v>134</v>
      </c>
      <c r="J6343" t="s">
        <v>135</v>
      </c>
      <c r="K6343" t="s">
        <v>41</v>
      </c>
      <c r="L6343">
        <v>1250</v>
      </c>
      <c r="M6343" t="s">
        <v>42</v>
      </c>
      <c r="N6343" t="s">
        <v>42</v>
      </c>
      <c r="O6343">
        <v>33</v>
      </c>
      <c r="Q6343">
        <v>2802085.11</v>
      </c>
      <c r="R6343">
        <v>33</v>
      </c>
      <c r="S6343">
        <v>0</v>
      </c>
      <c r="T6343">
        <v>0</v>
      </c>
      <c r="U6343">
        <v>0</v>
      </c>
      <c r="W6343" t="s">
        <v>57</v>
      </c>
      <c r="X6343" t="s">
        <v>50</v>
      </c>
      <c r="Y6343">
        <v>46008</v>
      </c>
      <c r="AB6343">
        <v>1250</v>
      </c>
      <c r="AE6343">
        <v>0</v>
      </c>
      <c r="AF6343">
        <v>0</v>
      </c>
      <c r="AG6343">
        <v>1</v>
      </c>
      <c r="AJ6343">
        <v>1</v>
      </c>
      <c r="AK6343" t="s">
        <v>4572</v>
      </c>
      <c r="AL6343">
        <v>12</v>
      </c>
      <c r="AM6343" t="s">
        <v>4570</v>
      </c>
    </row>
    <row r="6344" spans="1:39" x14ac:dyDescent="0.3">
      <c r="A6344" s="2">
        <v>46007</v>
      </c>
      <c r="B6344">
        <v>146076</v>
      </c>
      <c r="D6344" t="s">
        <v>329</v>
      </c>
      <c r="E6344" t="s">
        <v>35</v>
      </c>
      <c r="F6344" t="s">
        <v>36</v>
      </c>
      <c r="G6344" t="s">
        <v>38</v>
      </c>
      <c r="H6344" t="s">
        <v>53</v>
      </c>
      <c r="I6344" t="s">
        <v>337</v>
      </c>
      <c r="J6344" t="s">
        <v>338</v>
      </c>
      <c r="K6344" t="s">
        <v>41</v>
      </c>
      <c r="L6344">
        <v>85</v>
      </c>
      <c r="M6344" t="s">
        <v>42</v>
      </c>
      <c r="N6344" t="s">
        <v>42</v>
      </c>
      <c r="O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W6344" t="s">
        <v>43</v>
      </c>
      <c r="X6344" t="s">
        <v>50</v>
      </c>
      <c r="Y6344">
        <v>46009</v>
      </c>
      <c r="AB6344">
        <v>85</v>
      </c>
      <c r="AE6344">
        <v>0</v>
      </c>
      <c r="AF6344">
        <v>0</v>
      </c>
      <c r="AG6344">
        <v>1</v>
      </c>
      <c r="AJ6344">
        <v>1</v>
      </c>
      <c r="AK6344" t="s">
        <v>4572</v>
      </c>
      <c r="AL6344">
        <v>12</v>
      </c>
      <c r="AM6344" t="s">
        <v>4570</v>
      </c>
    </row>
    <row r="6345" spans="1:39" x14ac:dyDescent="0.3">
      <c r="A6345" s="2">
        <v>46007</v>
      </c>
      <c r="B6345">
        <v>145959</v>
      </c>
      <c r="D6345" t="s">
        <v>581</v>
      </c>
      <c r="E6345" t="s">
        <v>35</v>
      </c>
      <c r="F6345" t="s">
        <v>52</v>
      </c>
      <c r="G6345" t="s">
        <v>112</v>
      </c>
      <c r="H6345" t="s">
        <v>46</v>
      </c>
      <c r="I6345" t="s">
        <v>319</v>
      </c>
      <c r="J6345" t="s">
        <v>320</v>
      </c>
      <c r="K6345" t="s">
        <v>41</v>
      </c>
      <c r="L6345">
        <v>1310</v>
      </c>
      <c r="M6345" t="s">
        <v>42</v>
      </c>
      <c r="N6345" t="s">
        <v>42</v>
      </c>
      <c r="O6345">
        <v>33</v>
      </c>
      <c r="Q6345">
        <v>2977650.39</v>
      </c>
      <c r="R6345">
        <v>33</v>
      </c>
      <c r="S6345">
        <v>0</v>
      </c>
      <c r="T6345">
        <v>0</v>
      </c>
      <c r="U6345">
        <v>0</v>
      </c>
      <c r="W6345" t="s">
        <v>57</v>
      </c>
      <c r="X6345" t="s">
        <v>50</v>
      </c>
      <c r="Y6345">
        <v>46008</v>
      </c>
      <c r="AB6345">
        <v>1310</v>
      </c>
      <c r="AE6345">
        <v>0</v>
      </c>
      <c r="AF6345">
        <v>0</v>
      </c>
      <c r="AG6345">
        <v>1</v>
      </c>
      <c r="AJ6345">
        <v>1</v>
      </c>
      <c r="AK6345" t="s">
        <v>4572</v>
      </c>
      <c r="AL6345">
        <v>12</v>
      </c>
      <c r="AM6345" t="s">
        <v>4570</v>
      </c>
    </row>
    <row r="6346" spans="1:39" x14ac:dyDescent="0.3">
      <c r="A6346" s="2">
        <v>46007</v>
      </c>
      <c r="B6346">
        <v>145975</v>
      </c>
      <c r="D6346" t="s">
        <v>722</v>
      </c>
      <c r="E6346" t="s">
        <v>35</v>
      </c>
      <c r="F6346" t="s">
        <v>36</v>
      </c>
      <c r="G6346" t="s">
        <v>273</v>
      </c>
      <c r="H6346" t="s">
        <v>75</v>
      </c>
      <c r="I6346" t="s">
        <v>520</v>
      </c>
      <c r="J6346" t="s">
        <v>521</v>
      </c>
      <c r="K6346" t="s">
        <v>41</v>
      </c>
      <c r="L6346">
        <v>28</v>
      </c>
      <c r="M6346" t="s">
        <v>42</v>
      </c>
      <c r="N6346" t="s">
        <v>42</v>
      </c>
      <c r="O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W6346" t="s">
        <v>43</v>
      </c>
      <c r="X6346" t="s">
        <v>50</v>
      </c>
      <c r="Y6346">
        <v>46008</v>
      </c>
      <c r="AB6346">
        <v>28</v>
      </c>
      <c r="AE6346">
        <v>0</v>
      </c>
      <c r="AF6346">
        <v>0</v>
      </c>
      <c r="AG6346">
        <v>1</v>
      </c>
      <c r="AJ6346">
        <v>1</v>
      </c>
      <c r="AK6346" t="s">
        <v>4572</v>
      </c>
      <c r="AL6346">
        <v>12</v>
      </c>
      <c r="AM6346" t="s">
        <v>4570</v>
      </c>
    </row>
    <row r="6347" spans="1:39" x14ac:dyDescent="0.3">
      <c r="A6347" s="2">
        <v>46007</v>
      </c>
      <c r="B6347">
        <v>145968</v>
      </c>
      <c r="D6347" t="s">
        <v>226</v>
      </c>
      <c r="E6347" t="s">
        <v>35</v>
      </c>
      <c r="F6347" t="s">
        <v>52</v>
      </c>
      <c r="G6347" t="s">
        <v>53</v>
      </c>
      <c r="H6347" t="s">
        <v>46</v>
      </c>
      <c r="I6347" t="s">
        <v>228</v>
      </c>
      <c r="J6347" t="s">
        <v>229</v>
      </c>
      <c r="K6347" t="s">
        <v>41</v>
      </c>
      <c r="L6347">
        <v>1298</v>
      </c>
      <c r="M6347" t="s">
        <v>42</v>
      </c>
      <c r="N6347" t="s">
        <v>42</v>
      </c>
      <c r="O6347">
        <v>33</v>
      </c>
      <c r="Q6347">
        <v>2977650.39</v>
      </c>
      <c r="R6347">
        <v>33</v>
      </c>
      <c r="S6347">
        <v>0</v>
      </c>
      <c r="T6347">
        <v>0</v>
      </c>
      <c r="U6347">
        <v>0</v>
      </c>
      <c r="W6347" t="s">
        <v>57</v>
      </c>
      <c r="X6347" t="s">
        <v>50</v>
      </c>
      <c r="Y6347">
        <v>46008</v>
      </c>
      <c r="AB6347">
        <v>1298</v>
      </c>
      <c r="AE6347">
        <v>0</v>
      </c>
      <c r="AF6347">
        <v>0</v>
      </c>
      <c r="AG6347">
        <v>1</v>
      </c>
      <c r="AJ6347">
        <v>1</v>
      </c>
      <c r="AK6347" t="s">
        <v>4572</v>
      </c>
      <c r="AL6347">
        <v>12</v>
      </c>
      <c r="AM6347" t="s">
        <v>4570</v>
      </c>
    </row>
    <row r="6348" spans="1:39" x14ac:dyDescent="0.3">
      <c r="A6348" s="2">
        <v>46007</v>
      </c>
      <c r="B6348">
        <v>145989</v>
      </c>
      <c r="D6348" t="s">
        <v>34</v>
      </c>
      <c r="E6348" t="s">
        <v>35</v>
      </c>
      <c r="F6348" t="s">
        <v>36</v>
      </c>
      <c r="G6348" t="s">
        <v>46</v>
      </c>
      <c r="H6348" t="s">
        <v>112</v>
      </c>
      <c r="I6348" t="s">
        <v>39</v>
      </c>
      <c r="J6348" t="s">
        <v>40</v>
      </c>
      <c r="K6348" t="s">
        <v>41</v>
      </c>
      <c r="L6348">
        <v>1310</v>
      </c>
      <c r="M6348" t="s">
        <v>42</v>
      </c>
      <c r="N6348" t="s">
        <v>42</v>
      </c>
      <c r="O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W6348" t="s">
        <v>110</v>
      </c>
      <c r="X6348" t="s">
        <v>50</v>
      </c>
      <c r="Y6348">
        <v>46008</v>
      </c>
      <c r="AB6348">
        <v>1310</v>
      </c>
      <c r="AE6348">
        <v>0</v>
      </c>
      <c r="AF6348">
        <v>0</v>
      </c>
      <c r="AG6348">
        <v>1</v>
      </c>
      <c r="AJ6348">
        <v>1</v>
      </c>
      <c r="AK6348" t="s">
        <v>4572</v>
      </c>
      <c r="AL6348">
        <v>12</v>
      </c>
      <c r="AM6348" t="s">
        <v>4570</v>
      </c>
    </row>
    <row r="6349" spans="1:39" x14ac:dyDescent="0.3">
      <c r="A6349" s="2">
        <v>46007</v>
      </c>
      <c r="B6349">
        <v>145890</v>
      </c>
      <c r="C6349" t="s">
        <v>4702</v>
      </c>
      <c r="D6349" t="s">
        <v>417</v>
      </c>
      <c r="E6349" t="s">
        <v>35</v>
      </c>
      <c r="F6349" t="s">
        <v>52</v>
      </c>
      <c r="G6349" t="s">
        <v>75</v>
      </c>
      <c r="H6349" t="s">
        <v>46</v>
      </c>
      <c r="I6349" t="s">
        <v>418</v>
      </c>
      <c r="J6349" t="s">
        <v>419</v>
      </c>
      <c r="K6349" t="s">
        <v>41</v>
      </c>
      <c r="L6349">
        <v>1250</v>
      </c>
      <c r="M6349" t="s">
        <v>56</v>
      </c>
      <c r="N6349" t="s">
        <v>56</v>
      </c>
      <c r="O6349">
        <v>35.4</v>
      </c>
      <c r="Q6349">
        <v>3005873.12</v>
      </c>
      <c r="R6349">
        <v>35.4</v>
      </c>
      <c r="S6349">
        <v>0</v>
      </c>
      <c r="T6349">
        <v>0</v>
      </c>
      <c r="U6349">
        <v>0</v>
      </c>
      <c r="W6349" t="s">
        <v>57</v>
      </c>
      <c r="X6349" t="s">
        <v>50</v>
      </c>
      <c r="Y6349">
        <v>46007</v>
      </c>
      <c r="AB6349">
        <v>1250</v>
      </c>
      <c r="AE6349">
        <v>0</v>
      </c>
      <c r="AF6349">
        <v>0</v>
      </c>
      <c r="AG6349">
        <v>1</v>
      </c>
      <c r="AJ6349">
        <v>1</v>
      </c>
      <c r="AK6349" t="s">
        <v>4572</v>
      </c>
      <c r="AL6349">
        <v>12</v>
      </c>
      <c r="AM6349" t="s">
        <v>4570</v>
      </c>
    </row>
    <row r="6350" spans="1:39" x14ac:dyDescent="0.3">
      <c r="A6350" s="2">
        <v>46007</v>
      </c>
      <c r="B6350">
        <v>146074</v>
      </c>
      <c r="D6350" t="s">
        <v>282</v>
      </c>
      <c r="E6350" t="s">
        <v>35</v>
      </c>
      <c r="F6350" t="s">
        <v>52</v>
      </c>
      <c r="G6350" t="s">
        <v>354</v>
      </c>
      <c r="H6350" t="s">
        <v>46</v>
      </c>
      <c r="I6350" t="s">
        <v>1367</v>
      </c>
      <c r="J6350" t="s">
        <v>1025</v>
      </c>
      <c r="K6350" t="s">
        <v>41</v>
      </c>
      <c r="L6350">
        <v>1300</v>
      </c>
      <c r="M6350" t="s">
        <v>42</v>
      </c>
      <c r="N6350" t="s">
        <v>42</v>
      </c>
      <c r="O6350">
        <v>33</v>
      </c>
      <c r="Q6350">
        <v>2977650.39</v>
      </c>
      <c r="R6350">
        <v>33</v>
      </c>
      <c r="S6350">
        <v>0</v>
      </c>
      <c r="T6350">
        <v>0</v>
      </c>
      <c r="U6350">
        <v>0</v>
      </c>
      <c r="W6350" t="s">
        <v>57</v>
      </c>
      <c r="X6350" t="s">
        <v>50</v>
      </c>
      <c r="Y6350">
        <v>46009</v>
      </c>
      <c r="AB6350">
        <v>1300</v>
      </c>
      <c r="AE6350">
        <v>0</v>
      </c>
      <c r="AF6350">
        <v>0</v>
      </c>
      <c r="AG6350">
        <v>1</v>
      </c>
      <c r="AJ6350">
        <v>1</v>
      </c>
      <c r="AK6350" t="s">
        <v>4572</v>
      </c>
      <c r="AL6350">
        <v>12</v>
      </c>
      <c r="AM6350" t="s">
        <v>4570</v>
      </c>
    </row>
    <row r="6351" spans="1:39" x14ac:dyDescent="0.3">
      <c r="A6351" s="2">
        <v>46007</v>
      </c>
      <c r="B6351">
        <v>145910</v>
      </c>
      <c r="C6351" t="s">
        <v>4703</v>
      </c>
      <c r="D6351" t="s">
        <v>4358</v>
      </c>
      <c r="E6351" t="s">
        <v>264</v>
      </c>
      <c r="F6351" t="s">
        <v>183</v>
      </c>
      <c r="G6351" t="s">
        <v>75</v>
      </c>
      <c r="H6351" t="s">
        <v>780</v>
      </c>
      <c r="I6351" t="s">
        <v>265</v>
      </c>
      <c r="J6351" t="s">
        <v>266</v>
      </c>
      <c r="K6351" t="s">
        <v>41</v>
      </c>
      <c r="L6351">
        <v>0</v>
      </c>
      <c r="M6351" t="s">
        <v>42</v>
      </c>
      <c r="N6351" t="s">
        <v>42</v>
      </c>
      <c r="O6351">
        <v>33.332999999999998</v>
      </c>
      <c r="Q6351">
        <v>2833305</v>
      </c>
      <c r="R6351">
        <v>33.332999999999998</v>
      </c>
      <c r="S6351">
        <v>2797073.48</v>
      </c>
      <c r="T6351">
        <v>638892.36</v>
      </c>
      <c r="U6351">
        <v>638892.36</v>
      </c>
      <c r="W6351" t="s">
        <v>57</v>
      </c>
      <c r="X6351" t="s">
        <v>66</v>
      </c>
      <c r="Y6351">
        <v>46008</v>
      </c>
      <c r="AB6351">
        <v>0</v>
      </c>
      <c r="AC6351" t="s">
        <v>104</v>
      </c>
      <c r="AE6351">
        <v>0</v>
      </c>
      <c r="AF6351">
        <v>0</v>
      </c>
      <c r="AG6351">
        <v>1</v>
      </c>
      <c r="AJ6351">
        <v>1</v>
      </c>
      <c r="AK6351" t="s">
        <v>4571</v>
      </c>
      <c r="AL6351">
        <v>12</v>
      </c>
      <c r="AM6351" t="e">
        <v>#N/A</v>
      </c>
    </row>
    <row r="6352" spans="1:39" x14ac:dyDescent="0.3">
      <c r="A6352" s="2">
        <v>46007</v>
      </c>
      <c r="B6352">
        <v>146158</v>
      </c>
      <c r="D6352" t="s">
        <v>1363</v>
      </c>
      <c r="E6352" t="s">
        <v>80</v>
      </c>
      <c r="F6352" t="s">
        <v>52</v>
      </c>
      <c r="G6352" t="s">
        <v>354</v>
      </c>
      <c r="H6352" t="s">
        <v>81</v>
      </c>
      <c r="I6352" t="s">
        <v>1545</v>
      </c>
      <c r="J6352" t="s">
        <v>1365</v>
      </c>
      <c r="K6352" t="s">
        <v>41</v>
      </c>
      <c r="L6352">
        <v>0</v>
      </c>
      <c r="M6352" t="s">
        <v>42</v>
      </c>
      <c r="N6352" t="s">
        <v>42</v>
      </c>
      <c r="O6352">
        <v>33</v>
      </c>
      <c r="Q6352">
        <v>2977650.39</v>
      </c>
      <c r="R6352">
        <v>33</v>
      </c>
      <c r="S6352">
        <v>3010568.48</v>
      </c>
      <c r="T6352">
        <v>0</v>
      </c>
      <c r="U6352">
        <v>0</v>
      </c>
      <c r="W6352" t="s">
        <v>57</v>
      </c>
      <c r="X6352" t="s">
        <v>44</v>
      </c>
      <c r="Y6352">
        <v>46010</v>
      </c>
      <c r="AB6352">
        <v>0</v>
      </c>
      <c r="AE6352">
        <v>0</v>
      </c>
      <c r="AF6352">
        <v>0</v>
      </c>
      <c r="AG6352">
        <v>1</v>
      </c>
      <c r="AJ6352">
        <v>1</v>
      </c>
      <c r="AK6352" t="s">
        <v>4571</v>
      </c>
      <c r="AL6352">
        <v>12</v>
      </c>
      <c r="AM6352" t="e">
        <v>#N/A</v>
      </c>
    </row>
    <row r="6353" spans="1:39" x14ac:dyDescent="0.3">
      <c r="A6353" s="2">
        <v>46007</v>
      </c>
      <c r="B6353">
        <v>146157</v>
      </c>
      <c r="D6353" t="s">
        <v>927</v>
      </c>
      <c r="E6353" t="s">
        <v>80</v>
      </c>
      <c r="F6353" t="s">
        <v>52</v>
      </c>
      <c r="G6353" t="s">
        <v>354</v>
      </c>
      <c r="H6353" t="s">
        <v>81</v>
      </c>
      <c r="I6353" t="s">
        <v>117</v>
      </c>
      <c r="J6353" t="s">
        <v>928</v>
      </c>
      <c r="K6353" t="s">
        <v>41</v>
      </c>
      <c r="L6353">
        <v>0</v>
      </c>
      <c r="M6353" t="s">
        <v>42</v>
      </c>
      <c r="N6353" t="s">
        <v>42</v>
      </c>
      <c r="O6353">
        <v>33</v>
      </c>
      <c r="Q6353">
        <v>2977650.39</v>
      </c>
      <c r="R6353">
        <v>33</v>
      </c>
      <c r="S6353">
        <v>3010568.48</v>
      </c>
      <c r="T6353">
        <v>0</v>
      </c>
      <c r="U6353">
        <v>0</v>
      </c>
      <c r="W6353" t="s">
        <v>57</v>
      </c>
      <c r="X6353" t="s">
        <v>44</v>
      </c>
      <c r="Y6353">
        <v>46010</v>
      </c>
      <c r="AB6353">
        <v>0</v>
      </c>
      <c r="AE6353">
        <v>0</v>
      </c>
      <c r="AF6353">
        <v>0</v>
      </c>
      <c r="AG6353">
        <v>1</v>
      </c>
      <c r="AJ6353">
        <v>1</v>
      </c>
      <c r="AK6353" t="s">
        <v>4571</v>
      </c>
      <c r="AL6353">
        <v>12</v>
      </c>
      <c r="AM6353" t="e">
        <v>#N/A</v>
      </c>
    </row>
    <row r="6354" spans="1:39" x14ac:dyDescent="0.3">
      <c r="A6354" s="2">
        <v>46007</v>
      </c>
      <c r="B6354">
        <v>146166</v>
      </c>
      <c r="D6354" t="s">
        <v>547</v>
      </c>
      <c r="E6354" t="s">
        <v>80</v>
      </c>
      <c r="F6354" t="s">
        <v>52</v>
      </c>
      <c r="G6354" t="s">
        <v>354</v>
      </c>
      <c r="H6354" t="s">
        <v>46</v>
      </c>
      <c r="I6354" t="s">
        <v>548</v>
      </c>
      <c r="J6354" t="s">
        <v>549</v>
      </c>
      <c r="K6354" t="s">
        <v>41</v>
      </c>
      <c r="L6354">
        <v>1300</v>
      </c>
      <c r="M6354" t="s">
        <v>42</v>
      </c>
      <c r="N6354" t="s">
        <v>42</v>
      </c>
      <c r="O6354">
        <v>33</v>
      </c>
      <c r="Q6354">
        <v>2977650.39</v>
      </c>
      <c r="R6354">
        <v>33</v>
      </c>
      <c r="S6354">
        <v>0</v>
      </c>
      <c r="T6354">
        <v>0</v>
      </c>
      <c r="U6354">
        <v>0</v>
      </c>
      <c r="W6354" t="s">
        <v>57</v>
      </c>
      <c r="X6354" t="s">
        <v>44</v>
      </c>
      <c r="Y6354">
        <v>46010</v>
      </c>
      <c r="AB6354">
        <v>1300</v>
      </c>
      <c r="AE6354">
        <v>0</v>
      </c>
      <c r="AF6354">
        <v>0</v>
      </c>
      <c r="AG6354">
        <v>1</v>
      </c>
      <c r="AJ6354">
        <v>1</v>
      </c>
      <c r="AK6354" t="s">
        <v>4571</v>
      </c>
      <c r="AL6354">
        <v>12</v>
      </c>
      <c r="AM6354" t="e">
        <v>#N/A</v>
      </c>
    </row>
    <row r="6355" spans="1:39" x14ac:dyDescent="0.3">
      <c r="A6355" s="2">
        <v>46007</v>
      </c>
      <c r="B6355">
        <v>145909</v>
      </c>
      <c r="C6355" t="s">
        <v>4704</v>
      </c>
      <c r="D6355" t="s">
        <v>4520</v>
      </c>
      <c r="E6355" t="s">
        <v>4327</v>
      </c>
      <c r="F6355" t="s">
        <v>183</v>
      </c>
      <c r="G6355" t="s">
        <v>75</v>
      </c>
      <c r="H6355" t="s">
        <v>780</v>
      </c>
      <c r="I6355" t="s">
        <v>4521</v>
      </c>
      <c r="J6355" t="s">
        <v>4329</v>
      </c>
      <c r="K6355" t="s">
        <v>196</v>
      </c>
      <c r="L6355">
        <v>0</v>
      </c>
      <c r="M6355" t="s">
        <v>42</v>
      </c>
      <c r="N6355" t="s">
        <v>42</v>
      </c>
      <c r="O6355">
        <v>33.332999999999998</v>
      </c>
      <c r="Q6355">
        <v>2833305</v>
      </c>
      <c r="R6355">
        <v>33.332999999999998</v>
      </c>
      <c r="S6355">
        <v>2797073.48</v>
      </c>
      <c r="T6355">
        <v>1192099.99</v>
      </c>
      <c r="U6355">
        <v>1192099.99</v>
      </c>
      <c r="W6355" t="s">
        <v>57</v>
      </c>
      <c r="X6355" t="s">
        <v>66</v>
      </c>
      <c r="Y6355">
        <v>46008</v>
      </c>
      <c r="AB6355">
        <v>0</v>
      </c>
      <c r="AC6355" t="s">
        <v>104</v>
      </c>
      <c r="AE6355">
        <v>0</v>
      </c>
      <c r="AF6355">
        <v>0</v>
      </c>
      <c r="AG6355">
        <v>1</v>
      </c>
      <c r="AJ6355">
        <v>1</v>
      </c>
      <c r="AK6355" t="s">
        <v>4571</v>
      </c>
      <c r="AL6355">
        <v>12</v>
      </c>
      <c r="AM6355" t="e">
        <v>#N/A</v>
      </c>
    </row>
    <row r="6356" spans="1:39" x14ac:dyDescent="0.3">
      <c r="A6356" s="2">
        <v>46007</v>
      </c>
      <c r="B6356">
        <v>145922</v>
      </c>
      <c r="C6356" t="s">
        <v>4705</v>
      </c>
      <c r="D6356" t="s">
        <v>1259</v>
      </c>
      <c r="E6356" t="s">
        <v>1260</v>
      </c>
      <c r="F6356" t="s">
        <v>471</v>
      </c>
      <c r="G6356" t="s">
        <v>47</v>
      </c>
      <c r="H6356" t="s">
        <v>472</v>
      </c>
      <c r="I6356" t="s">
        <v>1261</v>
      </c>
      <c r="J6356" t="s">
        <v>1262</v>
      </c>
      <c r="K6356" t="s">
        <v>196</v>
      </c>
      <c r="L6356">
        <v>298</v>
      </c>
      <c r="M6356" t="s">
        <v>56</v>
      </c>
      <c r="N6356" t="s">
        <v>56</v>
      </c>
      <c r="O6356">
        <v>35.659999999999997</v>
      </c>
      <c r="Q6356">
        <v>945703.2</v>
      </c>
      <c r="R6356">
        <v>35.659999999999997</v>
      </c>
      <c r="S6356">
        <v>658934.78</v>
      </c>
      <c r="T6356">
        <v>0</v>
      </c>
      <c r="U6356">
        <v>0</v>
      </c>
      <c r="W6356" t="s">
        <v>65</v>
      </c>
      <c r="X6356" t="s">
        <v>66</v>
      </c>
      <c r="Y6356">
        <v>46008</v>
      </c>
      <c r="AB6356">
        <v>298</v>
      </c>
      <c r="AC6356" t="s">
        <v>254</v>
      </c>
      <c r="AE6356">
        <v>0</v>
      </c>
      <c r="AF6356">
        <v>0</v>
      </c>
      <c r="AG6356">
        <v>1</v>
      </c>
      <c r="AJ6356">
        <v>1</v>
      </c>
      <c r="AK6356" t="s">
        <v>4571</v>
      </c>
      <c r="AL6356">
        <v>12</v>
      </c>
      <c r="AM6356" t="e">
        <v>#N/A</v>
      </c>
    </row>
    <row r="6357" spans="1:39" x14ac:dyDescent="0.3">
      <c r="A6357" s="2">
        <v>46007</v>
      </c>
      <c r="B6357">
        <v>145918</v>
      </c>
      <c r="D6357" t="s">
        <v>4312</v>
      </c>
      <c r="E6357" t="s">
        <v>4313</v>
      </c>
      <c r="F6357" t="s">
        <v>183</v>
      </c>
      <c r="G6357" t="s">
        <v>75</v>
      </c>
      <c r="H6357" t="s">
        <v>397</v>
      </c>
      <c r="I6357" t="s">
        <v>4314</v>
      </c>
      <c r="K6357" t="s">
        <v>41</v>
      </c>
      <c r="L6357">
        <v>0</v>
      </c>
      <c r="M6357" t="s">
        <v>42</v>
      </c>
      <c r="N6357" t="s">
        <v>42</v>
      </c>
      <c r="O6357">
        <v>33.332999999999998</v>
      </c>
      <c r="Q6357">
        <v>2833305</v>
      </c>
      <c r="R6357">
        <v>33.332999999999998</v>
      </c>
      <c r="S6357">
        <v>2826058.7</v>
      </c>
      <c r="T6357">
        <v>0</v>
      </c>
      <c r="U6357">
        <v>0</v>
      </c>
      <c r="W6357" t="s">
        <v>57</v>
      </c>
      <c r="X6357" t="s">
        <v>66</v>
      </c>
      <c r="Y6357">
        <v>46008</v>
      </c>
      <c r="AB6357">
        <v>0</v>
      </c>
      <c r="AC6357" t="s">
        <v>254</v>
      </c>
      <c r="AE6357">
        <v>0</v>
      </c>
      <c r="AF6357">
        <v>0</v>
      </c>
      <c r="AG6357">
        <v>1</v>
      </c>
      <c r="AJ6357">
        <v>1</v>
      </c>
      <c r="AK6357" t="s">
        <v>4571</v>
      </c>
      <c r="AL6357">
        <v>12</v>
      </c>
      <c r="AM6357" t="e">
        <v>#N/A</v>
      </c>
    </row>
    <row r="6358" spans="1:39" x14ac:dyDescent="0.3">
      <c r="A6358" s="2">
        <v>46007</v>
      </c>
      <c r="B6358">
        <v>145923</v>
      </c>
      <c r="D6358" t="s">
        <v>637</v>
      </c>
      <c r="E6358" t="s">
        <v>638</v>
      </c>
      <c r="F6358" t="s">
        <v>471</v>
      </c>
      <c r="G6358" t="s">
        <v>99</v>
      </c>
      <c r="H6358" t="s">
        <v>472</v>
      </c>
      <c r="I6358" t="s">
        <v>639</v>
      </c>
      <c r="J6358" t="s">
        <v>640</v>
      </c>
      <c r="K6358" t="s">
        <v>41</v>
      </c>
      <c r="L6358">
        <v>0</v>
      </c>
      <c r="M6358" t="s">
        <v>42</v>
      </c>
      <c r="N6358" t="s">
        <v>42</v>
      </c>
      <c r="O6358">
        <v>33.332999999999998</v>
      </c>
      <c r="Q6358">
        <v>883991.16</v>
      </c>
      <c r="R6358">
        <v>33.332999999999998</v>
      </c>
      <c r="S6358">
        <v>630428.48</v>
      </c>
      <c r="T6358">
        <v>0</v>
      </c>
      <c r="U6358">
        <v>0</v>
      </c>
      <c r="W6358" t="s">
        <v>65</v>
      </c>
      <c r="X6358" t="s">
        <v>66</v>
      </c>
      <c r="Y6358">
        <v>46008</v>
      </c>
      <c r="AB6358">
        <v>0</v>
      </c>
      <c r="AC6358" t="s">
        <v>104</v>
      </c>
      <c r="AE6358">
        <v>0</v>
      </c>
      <c r="AF6358">
        <v>0</v>
      </c>
      <c r="AG6358">
        <v>1</v>
      </c>
      <c r="AJ6358">
        <v>1</v>
      </c>
      <c r="AK6358" t="s">
        <v>4571</v>
      </c>
      <c r="AL6358">
        <v>12</v>
      </c>
      <c r="AM6358" t="e">
        <v>#N/A</v>
      </c>
    </row>
    <row r="6359" spans="1:39" x14ac:dyDescent="0.3">
      <c r="A6359" s="2">
        <v>46007</v>
      </c>
      <c r="B6359">
        <v>145928</v>
      </c>
      <c r="D6359" t="s">
        <v>4288</v>
      </c>
      <c r="E6359" t="s">
        <v>4289</v>
      </c>
      <c r="F6359" t="s">
        <v>151</v>
      </c>
      <c r="G6359" t="s">
        <v>245</v>
      </c>
      <c r="H6359" t="s">
        <v>185</v>
      </c>
      <c r="I6359" t="s">
        <v>4290</v>
      </c>
      <c r="J6359" t="s">
        <v>4291</v>
      </c>
      <c r="K6359" t="s">
        <v>41</v>
      </c>
      <c r="L6359">
        <v>0</v>
      </c>
      <c r="M6359" t="s">
        <v>42</v>
      </c>
      <c r="N6359" t="s">
        <v>42</v>
      </c>
      <c r="O6359">
        <v>33</v>
      </c>
      <c r="Q6359">
        <v>0</v>
      </c>
      <c r="R6359">
        <v>33</v>
      </c>
      <c r="S6359">
        <v>0</v>
      </c>
      <c r="T6359">
        <v>0</v>
      </c>
      <c r="U6359">
        <v>0</v>
      </c>
      <c r="W6359" t="s">
        <v>57</v>
      </c>
      <c r="X6359" t="s">
        <v>66</v>
      </c>
      <c r="Y6359">
        <v>46008</v>
      </c>
      <c r="AB6359">
        <v>0</v>
      </c>
      <c r="AC6359" t="s">
        <v>157</v>
      </c>
      <c r="AE6359">
        <v>0</v>
      </c>
      <c r="AF6359">
        <v>0</v>
      </c>
      <c r="AG6359">
        <v>1</v>
      </c>
      <c r="AJ6359">
        <v>1</v>
      </c>
      <c r="AK6359" t="s">
        <v>4571</v>
      </c>
      <c r="AL6359">
        <v>12</v>
      </c>
      <c r="AM6359" t="e">
        <v>#N/A</v>
      </c>
    </row>
    <row r="6360" spans="1:39" x14ac:dyDescent="0.3">
      <c r="A6360" s="2">
        <v>46007</v>
      </c>
      <c r="B6360">
        <v>145920</v>
      </c>
      <c r="C6360" t="s">
        <v>4706</v>
      </c>
      <c r="D6360" t="s">
        <v>866</v>
      </c>
      <c r="E6360" t="s">
        <v>867</v>
      </c>
      <c r="F6360" t="s">
        <v>183</v>
      </c>
      <c r="G6360" t="s">
        <v>75</v>
      </c>
      <c r="H6360" t="s">
        <v>780</v>
      </c>
      <c r="I6360" t="s">
        <v>868</v>
      </c>
      <c r="J6360" t="s">
        <v>869</v>
      </c>
      <c r="K6360" t="s">
        <v>41</v>
      </c>
      <c r="L6360">
        <v>0</v>
      </c>
      <c r="M6360" t="s">
        <v>42</v>
      </c>
      <c r="N6360" t="s">
        <v>42</v>
      </c>
      <c r="O6360">
        <v>33.332999999999998</v>
      </c>
      <c r="Q6360">
        <v>2833305</v>
      </c>
      <c r="R6360">
        <v>33.332999999999998</v>
      </c>
      <c r="S6360">
        <v>2797073.48</v>
      </c>
      <c r="T6360">
        <v>740263.44</v>
      </c>
      <c r="U6360">
        <v>740263.44</v>
      </c>
      <c r="W6360" t="s">
        <v>57</v>
      </c>
      <c r="X6360" t="s">
        <v>66</v>
      </c>
      <c r="Y6360">
        <v>46008</v>
      </c>
      <c r="AB6360">
        <v>0</v>
      </c>
      <c r="AC6360" t="s">
        <v>104</v>
      </c>
      <c r="AE6360">
        <v>0</v>
      </c>
      <c r="AF6360">
        <v>0</v>
      </c>
      <c r="AG6360">
        <v>1</v>
      </c>
      <c r="AJ6360">
        <v>1</v>
      </c>
      <c r="AK6360" t="s">
        <v>4571</v>
      </c>
      <c r="AL6360">
        <v>12</v>
      </c>
      <c r="AM6360" t="e">
        <v>#N/A</v>
      </c>
    </row>
    <row r="6361" spans="1:39" x14ac:dyDescent="0.3">
      <c r="A6361" s="2">
        <v>46007</v>
      </c>
      <c r="B6361">
        <v>145913</v>
      </c>
      <c r="C6361" t="s">
        <v>4707</v>
      </c>
      <c r="D6361" t="s">
        <v>4377</v>
      </c>
      <c r="E6361" t="s">
        <v>4378</v>
      </c>
      <c r="F6361" t="s">
        <v>183</v>
      </c>
      <c r="G6361" t="s">
        <v>75</v>
      </c>
      <c r="H6361" t="s">
        <v>780</v>
      </c>
      <c r="I6361" t="s">
        <v>4379</v>
      </c>
      <c r="J6361" t="s">
        <v>4380</v>
      </c>
      <c r="K6361" t="s">
        <v>41</v>
      </c>
      <c r="L6361">
        <v>0</v>
      </c>
      <c r="M6361" t="s">
        <v>42</v>
      </c>
      <c r="N6361" t="s">
        <v>42</v>
      </c>
      <c r="O6361">
        <v>33.332999999999998</v>
      </c>
      <c r="Q6361">
        <v>2833305</v>
      </c>
      <c r="R6361">
        <v>33.332999999999998</v>
      </c>
      <c r="S6361">
        <v>2797073.48</v>
      </c>
      <c r="T6361">
        <v>706744.99</v>
      </c>
      <c r="U6361">
        <v>706744.99</v>
      </c>
      <c r="W6361" t="s">
        <v>57</v>
      </c>
      <c r="X6361" t="s">
        <v>66</v>
      </c>
      <c r="Y6361">
        <v>46008</v>
      </c>
      <c r="AB6361">
        <v>0</v>
      </c>
      <c r="AC6361" t="s">
        <v>104</v>
      </c>
      <c r="AE6361">
        <v>0</v>
      </c>
      <c r="AF6361">
        <v>0</v>
      </c>
      <c r="AG6361">
        <v>1</v>
      </c>
      <c r="AJ6361">
        <v>1</v>
      </c>
      <c r="AK6361" t="s">
        <v>4571</v>
      </c>
      <c r="AL6361">
        <v>12</v>
      </c>
      <c r="AM6361" t="e">
        <v>#N/A</v>
      </c>
    </row>
    <row r="6362" spans="1:39" x14ac:dyDescent="0.3">
      <c r="A6362" s="2">
        <v>46007</v>
      </c>
      <c r="B6362">
        <v>145932</v>
      </c>
      <c r="D6362" t="s">
        <v>4497</v>
      </c>
      <c r="E6362" t="s">
        <v>655</v>
      </c>
      <c r="F6362" t="s">
        <v>151</v>
      </c>
      <c r="G6362" t="s">
        <v>245</v>
      </c>
      <c r="H6362" t="s">
        <v>185</v>
      </c>
      <c r="I6362" t="s">
        <v>4431</v>
      </c>
      <c r="K6362" t="s">
        <v>41</v>
      </c>
      <c r="L6362">
        <v>0</v>
      </c>
      <c r="M6362" t="s">
        <v>42</v>
      </c>
      <c r="N6362" t="s">
        <v>42</v>
      </c>
      <c r="O6362">
        <v>33</v>
      </c>
      <c r="Q6362">
        <v>0</v>
      </c>
      <c r="R6362">
        <v>33</v>
      </c>
      <c r="S6362">
        <v>0</v>
      </c>
      <c r="T6362">
        <v>0</v>
      </c>
      <c r="U6362">
        <v>0</v>
      </c>
      <c r="W6362" t="s">
        <v>57</v>
      </c>
      <c r="X6362" t="s">
        <v>66</v>
      </c>
      <c r="Y6362">
        <v>46008</v>
      </c>
      <c r="AB6362">
        <v>0</v>
      </c>
      <c r="AC6362" t="s">
        <v>157</v>
      </c>
      <c r="AE6362">
        <v>0</v>
      </c>
      <c r="AF6362">
        <v>0</v>
      </c>
      <c r="AG6362">
        <v>1</v>
      </c>
      <c r="AJ6362">
        <v>1</v>
      </c>
      <c r="AK6362" t="s">
        <v>4571</v>
      </c>
      <c r="AL6362">
        <v>12</v>
      </c>
      <c r="AM6362" t="e">
        <v>#N/A</v>
      </c>
    </row>
    <row r="6363" spans="1:39" x14ac:dyDescent="0.3">
      <c r="A6363" s="2">
        <v>46007</v>
      </c>
      <c r="B6363">
        <v>145931</v>
      </c>
      <c r="D6363" t="s">
        <v>4528</v>
      </c>
      <c r="E6363" t="s">
        <v>655</v>
      </c>
      <c r="F6363" t="s">
        <v>151</v>
      </c>
      <c r="G6363" t="s">
        <v>245</v>
      </c>
      <c r="H6363" t="s">
        <v>185</v>
      </c>
      <c r="I6363" t="s">
        <v>4529</v>
      </c>
      <c r="K6363" t="s">
        <v>41</v>
      </c>
      <c r="L6363">
        <v>0</v>
      </c>
      <c r="M6363" t="s">
        <v>42</v>
      </c>
      <c r="N6363" t="s">
        <v>42</v>
      </c>
      <c r="O6363">
        <v>33</v>
      </c>
      <c r="Q6363">
        <v>0</v>
      </c>
      <c r="R6363">
        <v>33</v>
      </c>
      <c r="S6363">
        <v>0</v>
      </c>
      <c r="T6363">
        <v>0</v>
      </c>
      <c r="U6363">
        <v>0</v>
      </c>
      <c r="W6363" t="s">
        <v>57</v>
      </c>
      <c r="X6363" t="s">
        <v>66</v>
      </c>
      <c r="Y6363">
        <v>46008</v>
      </c>
      <c r="AB6363">
        <v>0</v>
      </c>
      <c r="AC6363" t="s">
        <v>157</v>
      </c>
      <c r="AE6363">
        <v>0</v>
      </c>
      <c r="AF6363">
        <v>0</v>
      </c>
      <c r="AG6363">
        <v>1</v>
      </c>
      <c r="AJ6363">
        <v>1</v>
      </c>
      <c r="AK6363" t="s">
        <v>4571</v>
      </c>
      <c r="AL6363">
        <v>12</v>
      </c>
      <c r="AM6363" t="e">
        <v>#N/A</v>
      </c>
    </row>
    <row r="6364" spans="1:39" x14ac:dyDescent="0.3">
      <c r="A6364" s="2">
        <v>46007</v>
      </c>
      <c r="B6364">
        <v>145929</v>
      </c>
      <c r="D6364" t="s">
        <v>1665</v>
      </c>
      <c r="E6364" t="s">
        <v>655</v>
      </c>
      <c r="F6364" t="s">
        <v>151</v>
      </c>
      <c r="G6364" t="s">
        <v>245</v>
      </c>
      <c r="H6364" t="s">
        <v>185</v>
      </c>
      <c r="I6364" t="s">
        <v>4361</v>
      </c>
      <c r="K6364" t="s">
        <v>41</v>
      </c>
      <c r="L6364">
        <v>0</v>
      </c>
      <c r="M6364" t="s">
        <v>42</v>
      </c>
      <c r="N6364" t="s">
        <v>42</v>
      </c>
      <c r="O6364">
        <v>33</v>
      </c>
      <c r="Q6364">
        <v>0</v>
      </c>
      <c r="R6364">
        <v>33</v>
      </c>
      <c r="S6364">
        <v>0</v>
      </c>
      <c r="T6364">
        <v>0</v>
      </c>
      <c r="U6364">
        <v>0</v>
      </c>
      <c r="W6364" t="s">
        <v>57</v>
      </c>
      <c r="X6364" t="s">
        <v>66</v>
      </c>
      <c r="Y6364">
        <v>46008</v>
      </c>
      <c r="AB6364">
        <v>0</v>
      </c>
      <c r="AC6364" t="s">
        <v>157</v>
      </c>
      <c r="AE6364">
        <v>0</v>
      </c>
      <c r="AF6364">
        <v>0</v>
      </c>
      <c r="AG6364">
        <v>1</v>
      </c>
      <c r="AJ6364">
        <v>1</v>
      </c>
      <c r="AK6364" t="s">
        <v>4571</v>
      </c>
      <c r="AL6364">
        <v>12</v>
      </c>
      <c r="AM6364" t="e">
        <v>#N/A</v>
      </c>
    </row>
    <row r="6365" spans="1:39" x14ac:dyDescent="0.3">
      <c r="A6365" s="2">
        <v>46007</v>
      </c>
      <c r="B6365">
        <v>145930</v>
      </c>
      <c r="D6365" t="s">
        <v>654</v>
      </c>
      <c r="E6365" t="s">
        <v>655</v>
      </c>
      <c r="F6365" t="s">
        <v>151</v>
      </c>
      <c r="G6365" t="s">
        <v>245</v>
      </c>
      <c r="H6365" t="s">
        <v>185</v>
      </c>
      <c r="I6365" t="s">
        <v>656</v>
      </c>
      <c r="J6365" t="s">
        <v>657</v>
      </c>
      <c r="K6365" t="s">
        <v>41</v>
      </c>
      <c r="L6365">
        <v>0</v>
      </c>
      <c r="M6365" t="s">
        <v>42</v>
      </c>
      <c r="N6365" t="s">
        <v>42</v>
      </c>
      <c r="O6365">
        <v>33</v>
      </c>
      <c r="Q6365">
        <v>0</v>
      </c>
      <c r="R6365">
        <v>33</v>
      </c>
      <c r="S6365">
        <v>0</v>
      </c>
      <c r="T6365">
        <v>0</v>
      </c>
      <c r="U6365">
        <v>0</v>
      </c>
      <c r="W6365" t="s">
        <v>57</v>
      </c>
      <c r="X6365" t="s">
        <v>66</v>
      </c>
      <c r="Y6365">
        <v>46008</v>
      </c>
      <c r="AB6365">
        <v>0</v>
      </c>
      <c r="AC6365" t="s">
        <v>157</v>
      </c>
      <c r="AE6365">
        <v>0</v>
      </c>
      <c r="AF6365">
        <v>0</v>
      </c>
      <c r="AG6365">
        <v>1</v>
      </c>
      <c r="AJ6365">
        <v>1</v>
      </c>
      <c r="AK6365" t="s">
        <v>4571</v>
      </c>
      <c r="AL6365">
        <v>12</v>
      </c>
      <c r="AM6365" t="e">
        <v>#N/A</v>
      </c>
    </row>
    <row r="6366" spans="1:39" x14ac:dyDescent="0.3">
      <c r="A6366" s="2">
        <v>46007</v>
      </c>
      <c r="B6366">
        <v>145921</v>
      </c>
      <c r="D6366" t="s">
        <v>908</v>
      </c>
      <c r="E6366" t="s">
        <v>591</v>
      </c>
      <c r="F6366" t="s">
        <v>90</v>
      </c>
      <c r="G6366" t="s">
        <v>47</v>
      </c>
      <c r="H6366" t="s">
        <v>273</v>
      </c>
      <c r="I6366" t="s">
        <v>909</v>
      </c>
      <c r="J6366" t="s">
        <v>910</v>
      </c>
      <c r="K6366" t="s">
        <v>196</v>
      </c>
      <c r="L6366">
        <v>458</v>
      </c>
      <c r="M6366" t="s">
        <v>42</v>
      </c>
      <c r="N6366" t="s">
        <v>42</v>
      </c>
      <c r="O6366">
        <v>33.332999999999998</v>
      </c>
      <c r="Q6366">
        <v>645000</v>
      </c>
      <c r="R6366">
        <v>33.332999999999998</v>
      </c>
      <c r="S6366">
        <v>597826.09</v>
      </c>
      <c r="T6366">
        <v>0</v>
      </c>
      <c r="U6366">
        <v>0</v>
      </c>
      <c r="W6366" t="s">
        <v>65</v>
      </c>
      <c r="X6366" t="s">
        <v>66</v>
      </c>
      <c r="Y6366">
        <v>46008</v>
      </c>
      <c r="AB6366">
        <v>458</v>
      </c>
      <c r="AC6366" t="s">
        <v>67</v>
      </c>
      <c r="AE6366">
        <v>0</v>
      </c>
      <c r="AF6366">
        <v>0</v>
      </c>
      <c r="AG6366">
        <v>1</v>
      </c>
      <c r="AJ6366">
        <v>1</v>
      </c>
      <c r="AK6366" t="s">
        <v>4571</v>
      </c>
      <c r="AL6366">
        <v>12</v>
      </c>
      <c r="AM6366" t="e">
        <v>#N/A</v>
      </c>
    </row>
    <row r="6367" spans="1:39" x14ac:dyDescent="0.3">
      <c r="A6367" s="2">
        <v>46007</v>
      </c>
      <c r="B6367">
        <v>145927</v>
      </c>
      <c r="D6367" t="s">
        <v>1193</v>
      </c>
      <c r="E6367" t="s">
        <v>380</v>
      </c>
      <c r="F6367" t="s">
        <v>183</v>
      </c>
      <c r="G6367" t="s">
        <v>184</v>
      </c>
      <c r="H6367" t="s">
        <v>185</v>
      </c>
      <c r="I6367" t="s">
        <v>1194</v>
      </c>
      <c r="J6367" t="s">
        <v>1195</v>
      </c>
      <c r="K6367" t="s">
        <v>41</v>
      </c>
      <c r="L6367">
        <v>792</v>
      </c>
      <c r="M6367" t="s">
        <v>42</v>
      </c>
      <c r="N6367" t="s">
        <v>42</v>
      </c>
      <c r="O6367">
        <v>33</v>
      </c>
      <c r="Q6367">
        <v>1971321</v>
      </c>
      <c r="R6367">
        <v>33</v>
      </c>
      <c r="S6367">
        <v>1877054.35</v>
      </c>
      <c r="T6367">
        <v>0</v>
      </c>
      <c r="U6367">
        <v>0</v>
      </c>
      <c r="W6367" t="s">
        <v>57</v>
      </c>
      <c r="X6367" t="s">
        <v>66</v>
      </c>
      <c r="Y6367">
        <v>46008</v>
      </c>
      <c r="AB6367">
        <v>0</v>
      </c>
      <c r="AC6367" t="s">
        <v>157</v>
      </c>
      <c r="AE6367">
        <v>0</v>
      </c>
      <c r="AF6367">
        <v>0</v>
      </c>
      <c r="AG6367">
        <v>1</v>
      </c>
      <c r="AJ6367">
        <v>1</v>
      </c>
      <c r="AK6367" t="s">
        <v>4571</v>
      </c>
      <c r="AL6367">
        <v>12</v>
      </c>
      <c r="AM6367" t="e">
        <v>#N/A</v>
      </c>
    </row>
    <row r="6368" spans="1:39" x14ac:dyDescent="0.3">
      <c r="A6368" s="2">
        <v>46008</v>
      </c>
      <c r="B6368">
        <v>146067</v>
      </c>
      <c r="D6368" t="s">
        <v>219</v>
      </c>
      <c r="E6368" t="s">
        <v>220</v>
      </c>
      <c r="F6368" t="s">
        <v>471</v>
      </c>
      <c r="G6368" t="s">
        <v>47</v>
      </c>
      <c r="H6368" t="s">
        <v>472</v>
      </c>
      <c r="I6368" t="s">
        <v>221</v>
      </c>
      <c r="J6368" t="s">
        <v>222</v>
      </c>
      <c r="K6368" t="s">
        <v>196</v>
      </c>
      <c r="L6368">
        <v>298</v>
      </c>
      <c r="M6368" t="s">
        <v>42</v>
      </c>
      <c r="N6368" t="s">
        <v>42</v>
      </c>
      <c r="O6368">
        <v>33.332999999999998</v>
      </c>
      <c r="Q6368">
        <v>883991.16</v>
      </c>
      <c r="R6368">
        <v>33.332999999999998</v>
      </c>
      <c r="S6368">
        <v>615935.87</v>
      </c>
      <c r="T6368">
        <v>0</v>
      </c>
      <c r="U6368">
        <v>0</v>
      </c>
      <c r="W6368" t="s">
        <v>65</v>
      </c>
      <c r="X6368" t="s">
        <v>66</v>
      </c>
      <c r="Y6368">
        <v>46009</v>
      </c>
      <c r="AB6368">
        <v>298</v>
      </c>
      <c r="AC6368" t="s">
        <v>67</v>
      </c>
      <c r="AE6368">
        <v>0</v>
      </c>
      <c r="AF6368">
        <v>0</v>
      </c>
      <c r="AG6368">
        <v>1</v>
      </c>
      <c r="AJ6368">
        <v>1</v>
      </c>
      <c r="AK6368" t="s">
        <v>4571</v>
      </c>
      <c r="AL6368">
        <v>12</v>
      </c>
      <c r="AM6368" t="s">
        <v>4570</v>
      </c>
    </row>
    <row r="6369" spans="1:39" x14ac:dyDescent="0.3">
      <c r="A6369" s="2">
        <v>46008</v>
      </c>
      <c r="B6369">
        <v>146041</v>
      </c>
      <c r="D6369" t="s">
        <v>219</v>
      </c>
      <c r="E6369" t="s">
        <v>220</v>
      </c>
      <c r="F6369" t="s">
        <v>183</v>
      </c>
      <c r="G6369" t="s">
        <v>75</v>
      </c>
      <c r="H6369" t="s">
        <v>780</v>
      </c>
      <c r="I6369" t="s">
        <v>221</v>
      </c>
      <c r="J6369" t="s">
        <v>222</v>
      </c>
      <c r="K6369" t="s">
        <v>196</v>
      </c>
      <c r="L6369">
        <v>0</v>
      </c>
      <c r="M6369" t="s">
        <v>42</v>
      </c>
      <c r="N6369" t="s">
        <v>42</v>
      </c>
      <c r="O6369">
        <v>33.332999999999998</v>
      </c>
      <c r="Q6369">
        <v>2833305</v>
      </c>
      <c r="R6369">
        <v>33.332999999999998</v>
      </c>
      <c r="S6369">
        <v>2797073.48</v>
      </c>
      <c r="T6369">
        <v>0</v>
      </c>
      <c r="U6369">
        <v>0</v>
      </c>
      <c r="W6369" t="s">
        <v>57</v>
      </c>
      <c r="X6369" t="s">
        <v>66</v>
      </c>
      <c r="Y6369">
        <v>46009</v>
      </c>
      <c r="AB6369">
        <v>0</v>
      </c>
      <c r="AC6369" t="s">
        <v>104</v>
      </c>
      <c r="AE6369">
        <v>0</v>
      </c>
      <c r="AF6369">
        <v>0</v>
      </c>
      <c r="AG6369">
        <v>1</v>
      </c>
      <c r="AJ6369">
        <v>1</v>
      </c>
      <c r="AK6369" t="s">
        <v>4571</v>
      </c>
      <c r="AL6369">
        <v>12</v>
      </c>
      <c r="AM6369" t="s">
        <v>4570</v>
      </c>
    </row>
    <row r="6370" spans="1:39" x14ac:dyDescent="0.3">
      <c r="A6370" s="2">
        <v>46008</v>
      </c>
      <c r="B6370">
        <v>146171</v>
      </c>
      <c r="C6370" t="s">
        <v>4708</v>
      </c>
      <c r="D6370" t="s">
        <v>4709</v>
      </c>
      <c r="E6370" t="s">
        <v>4710</v>
      </c>
      <c r="F6370" t="s">
        <v>183</v>
      </c>
      <c r="G6370" t="s">
        <v>75</v>
      </c>
      <c r="H6370" t="s">
        <v>780</v>
      </c>
      <c r="I6370" t="s">
        <v>4711</v>
      </c>
      <c r="J6370" t="s">
        <v>4712</v>
      </c>
      <c r="K6370" t="s">
        <v>41</v>
      </c>
      <c r="L6370">
        <v>0</v>
      </c>
      <c r="M6370" t="s">
        <v>42</v>
      </c>
      <c r="N6370" t="s">
        <v>42</v>
      </c>
      <c r="O6370">
        <v>33.332999999999998</v>
      </c>
      <c r="Q6370">
        <v>2833333.33</v>
      </c>
      <c r="R6370">
        <v>33.332999999999998</v>
      </c>
      <c r="S6370">
        <v>2797101.45</v>
      </c>
      <c r="T6370">
        <v>1196028.81</v>
      </c>
      <c r="U6370">
        <v>1196028.81</v>
      </c>
      <c r="W6370" t="s">
        <v>57</v>
      </c>
      <c r="X6370" t="s">
        <v>66</v>
      </c>
      <c r="Y6370">
        <v>46010</v>
      </c>
      <c r="AB6370">
        <v>0</v>
      </c>
      <c r="AC6370" t="s">
        <v>104</v>
      </c>
      <c r="AE6370">
        <v>0</v>
      </c>
      <c r="AF6370">
        <v>0</v>
      </c>
      <c r="AG6370">
        <v>1</v>
      </c>
      <c r="AJ6370">
        <v>1</v>
      </c>
      <c r="AK6370" t="s">
        <v>4571</v>
      </c>
      <c r="AL6370">
        <v>12</v>
      </c>
      <c r="AM6370" t="s">
        <v>4570</v>
      </c>
    </row>
    <row r="6371" spans="1:39" x14ac:dyDescent="0.3">
      <c r="A6371" s="2">
        <v>46008</v>
      </c>
      <c r="B6371">
        <v>146031</v>
      </c>
      <c r="C6371" t="s">
        <v>4713</v>
      </c>
      <c r="D6371" t="s">
        <v>4530</v>
      </c>
      <c r="E6371" t="s">
        <v>4710</v>
      </c>
      <c r="F6371" t="s">
        <v>183</v>
      </c>
      <c r="G6371" t="s">
        <v>75</v>
      </c>
      <c r="H6371" t="s">
        <v>780</v>
      </c>
      <c r="I6371" t="s">
        <v>4532</v>
      </c>
      <c r="K6371" t="s">
        <v>41</v>
      </c>
      <c r="L6371">
        <v>0</v>
      </c>
      <c r="M6371" t="s">
        <v>42</v>
      </c>
      <c r="N6371" t="s">
        <v>42</v>
      </c>
      <c r="O6371">
        <v>33.332999999999998</v>
      </c>
      <c r="Q6371">
        <v>2833305</v>
      </c>
      <c r="R6371">
        <v>33.332999999999998</v>
      </c>
      <c r="S6371">
        <v>2797073.48</v>
      </c>
      <c r="T6371">
        <v>732395.58</v>
      </c>
      <c r="U6371">
        <v>732395.58</v>
      </c>
      <c r="W6371" t="s">
        <v>57</v>
      </c>
      <c r="X6371" t="s">
        <v>66</v>
      </c>
      <c r="Y6371">
        <v>46009</v>
      </c>
      <c r="AB6371">
        <v>0</v>
      </c>
      <c r="AC6371" t="s">
        <v>104</v>
      </c>
      <c r="AE6371">
        <v>0</v>
      </c>
      <c r="AF6371">
        <v>0</v>
      </c>
      <c r="AG6371">
        <v>1</v>
      </c>
      <c r="AJ6371">
        <v>1</v>
      </c>
      <c r="AK6371" t="s">
        <v>4571</v>
      </c>
      <c r="AL6371">
        <v>12</v>
      </c>
      <c r="AM6371" t="s">
        <v>4570</v>
      </c>
    </row>
    <row r="6372" spans="1:39" x14ac:dyDescent="0.3">
      <c r="A6372" s="2">
        <v>46008</v>
      </c>
      <c r="B6372">
        <v>146060</v>
      </c>
      <c r="D6372" t="s">
        <v>1300</v>
      </c>
      <c r="E6372" t="s">
        <v>1301</v>
      </c>
      <c r="F6372" t="s">
        <v>183</v>
      </c>
      <c r="G6372" t="s">
        <v>184</v>
      </c>
      <c r="H6372" t="s">
        <v>185</v>
      </c>
      <c r="I6372" t="s">
        <v>1302</v>
      </c>
      <c r="J6372" t="s">
        <v>1303</v>
      </c>
      <c r="K6372" t="s">
        <v>41</v>
      </c>
      <c r="L6372">
        <v>792</v>
      </c>
      <c r="M6372" t="s">
        <v>42</v>
      </c>
      <c r="N6372" t="s">
        <v>42</v>
      </c>
      <c r="O6372">
        <v>33</v>
      </c>
      <c r="Q6372">
        <v>1971321</v>
      </c>
      <c r="R6372">
        <v>33</v>
      </c>
      <c r="S6372">
        <v>1877054.35</v>
      </c>
      <c r="T6372">
        <v>0</v>
      </c>
      <c r="U6372">
        <v>0</v>
      </c>
      <c r="W6372" t="s">
        <v>57</v>
      </c>
      <c r="X6372" t="s">
        <v>66</v>
      </c>
      <c r="Y6372">
        <v>46009</v>
      </c>
      <c r="AB6372">
        <v>0</v>
      </c>
      <c r="AC6372" t="s">
        <v>157</v>
      </c>
      <c r="AE6372">
        <v>0</v>
      </c>
      <c r="AF6372">
        <v>0</v>
      </c>
      <c r="AG6372">
        <v>1</v>
      </c>
      <c r="AJ6372">
        <v>1</v>
      </c>
      <c r="AK6372" t="s">
        <v>4571</v>
      </c>
      <c r="AL6372">
        <v>12</v>
      </c>
      <c r="AM6372" t="s">
        <v>4570</v>
      </c>
    </row>
    <row r="6373" spans="1:39" x14ac:dyDescent="0.3">
      <c r="A6373" s="2">
        <v>46008</v>
      </c>
      <c r="B6373">
        <v>146050</v>
      </c>
      <c r="D6373" t="s">
        <v>4714</v>
      </c>
      <c r="E6373" t="s">
        <v>1465</v>
      </c>
      <c r="F6373" t="s">
        <v>183</v>
      </c>
      <c r="G6373" t="s">
        <v>75</v>
      </c>
      <c r="H6373" t="s">
        <v>397</v>
      </c>
      <c r="I6373" t="s">
        <v>3277</v>
      </c>
      <c r="J6373" t="s">
        <v>4715</v>
      </c>
      <c r="K6373" t="s">
        <v>41</v>
      </c>
      <c r="L6373">
        <v>0</v>
      </c>
      <c r="M6373" t="s">
        <v>42</v>
      </c>
      <c r="N6373" t="s">
        <v>42</v>
      </c>
      <c r="O6373">
        <v>33.332999999999998</v>
      </c>
      <c r="Q6373">
        <v>2833305</v>
      </c>
      <c r="R6373">
        <v>33.332999999999998</v>
      </c>
      <c r="S6373">
        <v>2826058.7</v>
      </c>
      <c r="T6373">
        <v>0</v>
      </c>
      <c r="U6373">
        <v>0</v>
      </c>
      <c r="W6373" t="s">
        <v>57</v>
      </c>
      <c r="X6373" t="s">
        <v>66</v>
      </c>
      <c r="Y6373">
        <v>46009</v>
      </c>
      <c r="AB6373">
        <v>0</v>
      </c>
      <c r="AC6373" t="s">
        <v>254</v>
      </c>
      <c r="AE6373">
        <v>0</v>
      </c>
      <c r="AF6373">
        <v>0</v>
      </c>
      <c r="AG6373">
        <v>1</v>
      </c>
      <c r="AJ6373">
        <v>1</v>
      </c>
      <c r="AK6373" t="s">
        <v>4571</v>
      </c>
      <c r="AL6373">
        <v>12</v>
      </c>
      <c r="AM6373" t="s">
        <v>4570</v>
      </c>
    </row>
    <row r="6374" spans="1:39" x14ac:dyDescent="0.3">
      <c r="A6374" s="2">
        <v>46008</v>
      </c>
      <c r="B6374">
        <v>146038</v>
      </c>
      <c r="D6374" t="s">
        <v>470</v>
      </c>
      <c r="E6374" t="s">
        <v>470</v>
      </c>
      <c r="F6374" t="s">
        <v>183</v>
      </c>
      <c r="G6374" t="s">
        <v>75</v>
      </c>
      <c r="H6374" t="s">
        <v>780</v>
      </c>
      <c r="I6374" t="s">
        <v>473</v>
      </c>
      <c r="J6374" t="s">
        <v>474</v>
      </c>
      <c r="K6374" t="s">
        <v>196</v>
      </c>
      <c r="L6374">
        <v>0</v>
      </c>
      <c r="M6374" t="s">
        <v>42</v>
      </c>
      <c r="N6374" t="s">
        <v>42</v>
      </c>
      <c r="O6374">
        <v>33.332999999999998</v>
      </c>
      <c r="Q6374">
        <v>2833305</v>
      </c>
      <c r="R6374">
        <v>33.332999999999998</v>
      </c>
      <c r="S6374">
        <v>2797073.48</v>
      </c>
      <c r="T6374">
        <v>0</v>
      </c>
      <c r="U6374">
        <v>0</v>
      </c>
      <c r="W6374" t="s">
        <v>57</v>
      </c>
      <c r="X6374" t="s">
        <v>66</v>
      </c>
      <c r="Y6374">
        <v>46009</v>
      </c>
      <c r="AB6374">
        <v>0</v>
      </c>
      <c r="AC6374" t="s">
        <v>104</v>
      </c>
      <c r="AE6374">
        <v>0</v>
      </c>
      <c r="AF6374">
        <v>0</v>
      </c>
      <c r="AG6374">
        <v>1</v>
      </c>
      <c r="AJ6374">
        <v>1</v>
      </c>
      <c r="AK6374" t="s">
        <v>4571</v>
      </c>
      <c r="AL6374">
        <v>12</v>
      </c>
      <c r="AM6374" t="s">
        <v>4570</v>
      </c>
    </row>
    <row r="6375" spans="1:39" x14ac:dyDescent="0.3">
      <c r="A6375" s="2">
        <v>46008</v>
      </c>
      <c r="B6375">
        <v>146068</v>
      </c>
      <c r="C6375" t="s">
        <v>4716</v>
      </c>
      <c r="D6375" t="s">
        <v>4717</v>
      </c>
      <c r="E6375" t="s">
        <v>4718</v>
      </c>
      <c r="F6375" t="s">
        <v>183</v>
      </c>
      <c r="G6375" t="s">
        <v>164</v>
      </c>
      <c r="H6375" t="s">
        <v>46</v>
      </c>
      <c r="I6375" t="s">
        <v>4719</v>
      </c>
      <c r="K6375" t="s">
        <v>41</v>
      </c>
      <c r="L6375">
        <v>1292</v>
      </c>
      <c r="M6375" t="s">
        <v>56</v>
      </c>
      <c r="N6375" t="s">
        <v>56</v>
      </c>
      <c r="O6375">
        <v>34.840000000000003</v>
      </c>
      <c r="Q6375">
        <v>2961400</v>
      </c>
      <c r="R6375">
        <v>34.840000000000003</v>
      </c>
      <c r="S6375">
        <v>2972760.87</v>
      </c>
      <c r="T6375">
        <v>0</v>
      </c>
      <c r="U6375">
        <v>0</v>
      </c>
      <c r="W6375" t="s">
        <v>57</v>
      </c>
      <c r="X6375" t="s">
        <v>66</v>
      </c>
      <c r="Y6375">
        <v>46009</v>
      </c>
      <c r="AB6375">
        <v>1292</v>
      </c>
      <c r="AC6375" t="s">
        <v>67</v>
      </c>
      <c r="AE6375">
        <v>0</v>
      </c>
      <c r="AF6375">
        <v>0</v>
      </c>
      <c r="AG6375">
        <v>1</v>
      </c>
      <c r="AJ6375">
        <v>1</v>
      </c>
      <c r="AK6375" t="s">
        <v>4571</v>
      </c>
      <c r="AL6375">
        <v>12</v>
      </c>
      <c r="AM6375" t="s">
        <v>4570</v>
      </c>
    </row>
    <row r="6376" spans="1:39" x14ac:dyDescent="0.3">
      <c r="A6376" s="2">
        <v>46008</v>
      </c>
      <c r="B6376">
        <v>146029</v>
      </c>
      <c r="D6376" t="s">
        <v>4720</v>
      </c>
      <c r="E6376" t="s">
        <v>660</v>
      </c>
      <c r="F6376" t="s">
        <v>90</v>
      </c>
      <c r="G6376" t="s">
        <v>47</v>
      </c>
      <c r="H6376" t="s">
        <v>273</v>
      </c>
      <c r="I6376" t="s">
        <v>1528</v>
      </c>
      <c r="J6376" t="s">
        <v>4721</v>
      </c>
      <c r="K6376" t="s">
        <v>41</v>
      </c>
      <c r="L6376">
        <v>458</v>
      </c>
      <c r="M6376" t="s">
        <v>42</v>
      </c>
      <c r="N6376" t="s">
        <v>42</v>
      </c>
      <c r="O6376">
        <v>33.332999999999998</v>
      </c>
      <c r="Q6376">
        <v>645000</v>
      </c>
      <c r="R6376">
        <v>33.332999999999998</v>
      </c>
      <c r="S6376">
        <v>597826.09</v>
      </c>
      <c r="T6376">
        <v>0</v>
      </c>
      <c r="U6376">
        <v>0</v>
      </c>
      <c r="W6376" t="s">
        <v>65</v>
      </c>
      <c r="X6376" t="s">
        <v>66</v>
      </c>
      <c r="Y6376">
        <v>46009</v>
      </c>
      <c r="AB6376">
        <v>458</v>
      </c>
      <c r="AC6376" t="s">
        <v>67</v>
      </c>
      <c r="AE6376">
        <v>0</v>
      </c>
      <c r="AF6376">
        <v>0</v>
      </c>
      <c r="AG6376">
        <v>1</v>
      </c>
      <c r="AJ6376">
        <v>1</v>
      </c>
      <c r="AK6376" t="s">
        <v>4571</v>
      </c>
      <c r="AL6376">
        <v>12</v>
      </c>
      <c r="AM6376" t="s">
        <v>4570</v>
      </c>
    </row>
    <row r="6377" spans="1:39" x14ac:dyDescent="0.3">
      <c r="A6377" s="2">
        <v>46008</v>
      </c>
      <c r="B6377">
        <v>146030</v>
      </c>
      <c r="D6377" t="s">
        <v>1168</v>
      </c>
      <c r="E6377" t="s">
        <v>660</v>
      </c>
      <c r="F6377" t="s">
        <v>90</v>
      </c>
      <c r="G6377" t="s">
        <v>47</v>
      </c>
      <c r="H6377" t="s">
        <v>273</v>
      </c>
      <c r="I6377" t="s">
        <v>1169</v>
      </c>
      <c r="J6377" t="s">
        <v>1529</v>
      </c>
      <c r="K6377" t="s">
        <v>41</v>
      </c>
      <c r="L6377">
        <v>458</v>
      </c>
      <c r="M6377" t="s">
        <v>42</v>
      </c>
      <c r="N6377" t="s">
        <v>42</v>
      </c>
      <c r="O6377">
        <v>33.332999999999998</v>
      </c>
      <c r="Q6377">
        <v>645000</v>
      </c>
      <c r="R6377">
        <v>33.332999999999998</v>
      </c>
      <c r="S6377">
        <v>597826.09</v>
      </c>
      <c r="T6377">
        <v>0</v>
      </c>
      <c r="U6377">
        <v>0</v>
      </c>
      <c r="W6377" t="s">
        <v>65</v>
      </c>
      <c r="X6377" t="s">
        <v>66</v>
      </c>
      <c r="Y6377">
        <v>46009</v>
      </c>
      <c r="AB6377">
        <v>458</v>
      </c>
      <c r="AC6377" t="s">
        <v>67</v>
      </c>
      <c r="AE6377">
        <v>0</v>
      </c>
      <c r="AF6377">
        <v>0</v>
      </c>
      <c r="AG6377">
        <v>1</v>
      </c>
      <c r="AJ6377">
        <v>1</v>
      </c>
      <c r="AK6377" t="s">
        <v>4571</v>
      </c>
      <c r="AL6377">
        <v>12</v>
      </c>
      <c r="AM6377" t="s">
        <v>4570</v>
      </c>
    </row>
    <row r="6378" spans="1:39" x14ac:dyDescent="0.3">
      <c r="A6378" s="2">
        <v>46008</v>
      </c>
      <c r="B6378">
        <v>146056</v>
      </c>
      <c r="D6378" t="s">
        <v>1080</v>
      </c>
      <c r="E6378" t="s">
        <v>502</v>
      </c>
      <c r="F6378" t="s">
        <v>183</v>
      </c>
      <c r="G6378" t="s">
        <v>184</v>
      </c>
      <c r="H6378" t="s">
        <v>185</v>
      </c>
      <c r="I6378" t="s">
        <v>1444</v>
      </c>
      <c r="J6378" t="s">
        <v>1082</v>
      </c>
      <c r="K6378" t="s">
        <v>41</v>
      </c>
      <c r="L6378">
        <v>792</v>
      </c>
      <c r="M6378" t="s">
        <v>42</v>
      </c>
      <c r="N6378" t="s">
        <v>42</v>
      </c>
      <c r="O6378">
        <v>33</v>
      </c>
      <c r="Q6378">
        <v>1971321</v>
      </c>
      <c r="R6378">
        <v>33</v>
      </c>
      <c r="S6378">
        <v>1877054.35</v>
      </c>
      <c r="T6378">
        <v>0</v>
      </c>
      <c r="U6378">
        <v>0</v>
      </c>
      <c r="W6378" t="s">
        <v>57</v>
      </c>
      <c r="X6378" t="s">
        <v>66</v>
      </c>
      <c r="Y6378">
        <v>46009</v>
      </c>
      <c r="AB6378">
        <v>0</v>
      </c>
      <c r="AC6378" t="s">
        <v>157</v>
      </c>
      <c r="AE6378">
        <v>0</v>
      </c>
      <c r="AF6378">
        <v>0</v>
      </c>
      <c r="AG6378">
        <v>1</v>
      </c>
      <c r="AJ6378">
        <v>1</v>
      </c>
      <c r="AK6378" t="s">
        <v>4571</v>
      </c>
      <c r="AL6378">
        <v>12</v>
      </c>
      <c r="AM6378" t="s">
        <v>4570</v>
      </c>
    </row>
    <row r="6379" spans="1:39" x14ac:dyDescent="0.3">
      <c r="A6379" s="2">
        <v>46008</v>
      </c>
      <c r="B6379">
        <v>146057</v>
      </c>
      <c r="D6379" t="s">
        <v>501</v>
      </c>
      <c r="E6379" t="s">
        <v>502</v>
      </c>
      <c r="F6379" t="s">
        <v>183</v>
      </c>
      <c r="G6379" t="s">
        <v>184</v>
      </c>
      <c r="H6379" t="s">
        <v>185</v>
      </c>
      <c r="I6379" t="s">
        <v>503</v>
      </c>
      <c r="J6379" t="s">
        <v>504</v>
      </c>
      <c r="K6379" t="s">
        <v>41</v>
      </c>
      <c r="L6379">
        <v>792</v>
      </c>
      <c r="M6379" t="s">
        <v>42</v>
      </c>
      <c r="N6379" t="s">
        <v>42</v>
      </c>
      <c r="O6379">
        <v>33</v>
      </c>
      <c r="Q6379">
        <v>1971321</v>
      </c>
      <c r="R6379">
        <v>33</v>
      </c>
      <c r="S6379">
        <v>1877054.35</v>
      </c>
      <c r="T6379">
        <v>0</v>
      </c>
      <c r="U6379">
        <v>0</v>
      </c>
      <c r="W6379" t="s">
        <v>57</v>
      </c>
      <c r="X6379" t="s">
        <v>66</v>
      </c>
      <c r="Y6379">
        <v>46009</v>
      </c>
      <c r="AB6379">
        <v>0</v>
      </c>
      <c r="AC6379" t="s">
        <v>157</v>
      </c>
      <c r="AE6379">
        <v>0</v>
      </c>
      <c r="AF6379">
        <v>0</v>
      </c>
      <c r="AG6379">
        <v>1</v>
      </c>
      <c r="AJ6379">
        <v>1</v>
      </c>
      <c r="AK6379" t="s">
        <v>4571</v>
      </c>
      <c r="AL6379">
        <v>12</v>
      </c>
      <c r="AM6379" t="s">
        <v>4570</v>
      </c>
    </row>
    <row r="6380" spans="1:39" x14ac:dyDescent="0.3">
      <c r="A6380" s="2">
        <v>46008</v>
      </c>
      <c r="B6380">
        <v>146055</v>
      </c>
      <c r="D6380" t="s">
        <v>3057</v>
      </c>
      <c r="E6380" t="s">
        <v>770</v>
      </c>
      <c r="F6380" t="s">
        <v>183</v>
      </c>
      <c r="G6380" t="s">
        <v>184</v>
      </c>
      <c r="H6380" t="s">
        <v>185</v>
      </c>
      <c r="I6380" t="s">
        <v>1550</v>
      </c>
      <c r="J6380" t="s">
        <v>772</v>
      </c>
      <c r="K6380" t="s">
        <v>41</v>
      </c>
      <c r="L6380">
        <v>792</v>
      </c>
      <c r="M6380" t="s">
        <v>42</v>
      </c>
      <c r="N6380" t="s">
        <v>42</v>
      </c>
      <c r="O6380">
        <v>33</v>
      </c>
      <c r="Q6380">
        <v>1971321</v>
      </c>
      <c r="R6380">
        <v>33</v>
      </c>
      <c r="S6380">
        <v>1877054.35</v>
      </c>
      <c r="T6380">
        <v>0</v>
      </c>
      <c r="U6380">
        <v>0</v>
      </c>
      <c r="W6380" t="s">
        <v>57</v>
      </c>
      <c r="X6380" t="s">
        <v>66</v>
      </c>
      <c r="Y6380">
        <v>46009</v>
      </c>
      <c r="AB6380">
        <v>0</v>
      </c>
      <c r="AC6380" t="s">
        <v>157</v>
      </c>
      <c r="AE6380">
        <v>0</v>
      </c>
      <c r="AF6380">
        <v>0</v>
      </c>
      <c r="AG6380">
        <v>1</v>
      </c>
      <c r="AJ6380">
        <v>1</v>
      </c>
      <c r="AK6380" t="s">
        <v>4571</v>
      </c>
      <c r="AL6380">
        <v>12</v>
      </c>
      <c r="AM6380" t="s">
        <v>4570</v>
      </c>
    </row>
    <row r="6381" spans="1:39" x14ac:dyDescent="0.3">
      <c r="A6381" s="2">
        <v>46008</v>
      </c>
      <c r="B6381">
        <v>146053</v>
      </c>
      <c r="D6381" t="s">
        <v>4442</v>
      </c>
      <c r="E6381" t="s">
        <v>770</v>
      </c>
      <c r="F6381" t="s">
        <v>183</v>
      </c>
      <c r="G6381" t="s">
        <v>184</v>
      </c>
      <c r="H6381" t="s">
        <v>185</v>
      </c>
      <c r="I6381" t="s">
        <v>2939</v>
      </c>
      <c r="K6381" t="s">
        <v>41</v>
      </c>
      <c r="L6381">
        <v>792</v>
      </c>
      <c r="M6381" t="s">
        <v>42</v>
      </c>
      <c r="N6381" t="s">
        <v>42</v>
      </c>
      <c r="O6381">
        <v>33</v>
      </c>
      <c r="Q6381">
        <v>1971321</v>
      </c>
      <c r="R6381">
        <v>33</v>
      </c>
      <c r="S6381">
        <v>1877054.35</v>
      </c>
      <c r="T6381">
        <v>0</v>
      </c>
      <c r="U6381">
        <v>0</v>
      </c>
      <c r="W6381" t="s">
        <v>57</v>
      </c>
      <c r="X6381" t="s">
        <v>66</v>
      </c>
      <c r="Y6381">
        <v>46009</v>
      </c>
      <c r="AB6381">
        <v>0</v>
      </c>
      <c r="AC6381" t="s">
        <v>157</v>
      </c>
      <c r="AE6381">
        <v>0</v>
      </c>
      <c r="AF6381">
        <v>0</v>
      </c>
      <c r="AG6381">
        <v>1</v>
      </c>
      <c r="AJ6381">
        <v>1</v>
      </c>
      <c r="AK6381" t="s">
        <v>4571</v>
      </c>
      <c r="AL6381">
        <v>12</v>
      </c>
      <c r="AM6381" t="s">
        <v>4570</v>
      </c>
    </row>
    <row r="6382" spans="1:39" x14ac:dyDescent="0.3">
      <c r="A6382" s="2">
        <v>46008</v>
      </c>
      <c r="B6382">
        <v>146054</v>
      </c>
      <c r="D6382" t="s">
        <v>769</v>
      </c>
      <c r="E6382" t="s">
        <v>770</v>
      </c>
      <c r="F6382" t="s">
        <v>183</v>
      </c>
      <c r="G6382" t="s">
        <v>184</v>
      </c>
      <c r="H6382" t="s">
        <v>185</v>
      </c>
      <c r="I6382" t="s">
        <v>771</v>
      </c>
      <c r="J6382" t="s">
        <v>772</v>
      </c>
      <c r="K6382" t="s">
        <v>41</v>
      </c>
      <c r="L6382">
        <v>792</v>
      </c>
      <c r="M6382" t="s">
        <v>42</v>
      </c>
      <c r="N6382" t="s">
        <v>42</v>
      </c>
      <c r="O6382">
        <v>33</v>
      </c>
      <c r="Q6382">
        <v>1971321</v>
      </c>
      <c r="R6382">
        <v>33</v>
      </c>
      <c r="S6382">
        <v>1877054.35</v>
      </c>
      <c r="T6382">
        <v>0</v>
      </c>
      <c r="U6382">
        <v>0</v>
      </c>
      <c r="W6382" t="s">
        <v>57</v>
      </c>
      <c r="X6382" t="s">
        <v>66</v>
      </c>
      <c r="Y6382">
        <v>46009</v>
      </c>
      <c r="AB6382">
        <v>0</v>
      </c>
      <c r="AC6382" t="s">
        <v>157</v>
      </c>
      <c r="AE6382">
        <v>0</v>
      </c>
      <c r="AF6382">
        <v>0</v>
      </c>
      <c r="AG6382">
        <v>1</v>
      </c>
      <c r="AJ6382">
        <v>1</v>
      </c>
      <c r="AK6382" t="s">
        <v>4571</v>
      </c>
      <c r="AL6382">
        <v>12</v>
      </c>
      <c r="AM6382" t="s">
        <v>4570</v>
      </c>
    </row>
    <row r="6383" spans="1:39" x14ac:dyDescent="0.3">
      <c r="A6383" s="2">
        <v>46008</v>
      </c>
      <c r="B6383">
        <v>146062</v>
      </c>
      <c r="D6383" t="s">
        <v>2674</v>
      </c>
      <c r="E6383" t="s">
        <v>2675</v>
      </c>
      <c r="F6383" t="s">
        <v>183</v>
      </c>
      <c r="G6383" t="s">
        <v>184</v>
      </c>
      <c r="H6383" t="s">
        <v>185</v>
      </c>
      <c r="I6383" t="s">
        <v>2676</v>
      </c>
      <c r="K6383" t="s">
        <v>41</v>
      </c>
      <c r="L6383">
        <v>792</v>
      </c>
      <c r="M6383" t="s">
        <v>42</v>
      </c>
      <c r="N6383" t="s">
        <v>42</v>
      </c>
      <c r="O6383">
        <v>33</v>
      </c>
      <c r="Q6383">
        <v>1971321</v>
      </c>
      <c r="R6383">
        <v>33</v>
      </c>
      <c r="S6383">
        <v>1877054.35</v>
      </c>
      <c r="T6383">
        <v>0</v>
      </c>
      <c r="U6383">
        <v>0</v>
      </c>
      <c r="W6383" t="s">
        <v>57</v>
      </c>
      <c r="X6383" t="s">
        <v>66</v>
      </c>
      <c r="Y6383">
        <v>46009</v>
      </c>
      <c r="AB6383">
        <v>0</v>
      </c>
      <c r="AC6383" t="s">
        <v>157</v>
      </c>
      <c r="AE6383">
        <v>0</v>
      </c>
      <c r="AF6383">
        <v>0</v>
      </c>
      <c r="AG6383">
        <v>1</v>
      </c>
      <c r="AJ6383">
        <v>1</v>
      </c>
      <c r="AK6383" t="s">
        <v>4571</v>
      </c>
      <c r="AL6383">
        <v>12</v>
      </c>
      <c r="AM6383" t="s">
        <v>4570</v>
      </c>
    </row>
    <row r="6384" spans="1:39" x14ac:dyDescent="0.3">
      <c r="A6384" s="2">
        <v>46008</v>
      </c>
      <c r="B6384">
        <v>146034</v>
      </c>
      <c r="D6384" t="s">
        <v>2147</v>
      </c>
      <c r="E6384" t="s">
        <v>850</v>
      </c>
      <c r="F6384" t="s">
        <v>183</v>
      </c>
      <c r="G6384" t="s">
        <v>164</v>
      </c>
      <c r="H6384" t="s">
        <v>780</v>
      </c>
      <c r="I6384" t="s">
        <v>2148</v>
      </c>
      <c r="J6384" t="s">
        <v>4003</v>
      </c>
      <c r="K6384" t="s">
        <v>41</v>
      </c>
      <c r="L6384">
        <v>0</v>
      </c>
      <c r="M6384" t="s">
        <v>42</v>
      </c>
      <c r="N6384" t="s">
        <v>42</v>
      </c>
      <c r="O6384">
        <v>33.332999999999998</v>
      </c>
      <c r="Q6384">
        <v>2833305</v>
      </c>
      <c r="R6384">
        <v>33.332999999999998</v>
      </c>
      <c r="S6384">
        <v>2797073.48</v>
      </c>
      <c r="T6384">
        <v>0</v>
      </c>
      <c r="U6384">
        <v>0</v>
      </c>
      <c r="W6384" t="s">
        <v>57</v>
      </c>
      <c r="X6384" t="s">
        <v>66</v>
      </c>
      <c r="Y6384">
        <v>46009</v>
      </c>
      <c r="AB6384">
        <v>0</v>
      </c>
      <c r="AC6384" t="s">
        <v>104</v>
      </c>
      <c r="AE6384">
        <v>0</v>
      </c>
      <c r="AF6384">
        <v>0</v>
      </c>
      <c r="AG6384">
        <v>1</v>
      </c>
      <c r="AJ6384">
        <v>1</v>
      </c>
      <c r="AK6384" t="s">
        <v>4571</v>
      </c>
      <c r="AL6384">
        <v>12</v>
      </c>
      <c r="AM6384" t="s">
        <v>4570</v>
      </c>
    </row>
    <row r="6385" spans="1:39" x14ac:dyDescent="0.3">
      <c r="A6385" s="2">
        <v>46008</v>
      </c>
      <c r="B6385">
        <v>146037</v>
      </c>
      <c r="D6385" t="s">
        <v>849</v>
      </c>
      <c r="E6385" t="s">
        <v>850</v>
      </c>
      <c r="F6385" t="s">
        <v>183</v>
      </c>
      <c r="G6385" t="s">
        <v>75</v>
      </c>
      <c r="H6385" t="s">
        <v>780</v>
      </c>
      <c r="I6385" t="s">
        <v>4722</v>
      </c>
      <c r="J6385" t="s">
        <v>852</v>
      </c>
      <c r="K6385" t="s">
        <v>41</v>
      </c>
      <c r="L6385">
        <v>0</v>
      </c>
      <c r="M6385" t="s">
        <v>42</v>
      </c>
      <c r="N6385" t="s">
        <v>42</v>
      </c>
      <c r="O6385">
        <v>33.332999999999998</v>
      </c>
      <c r="Q6385">
        <v>2833305</v>
      </c>
      <c r="R6385">
        <v>33.332999999999998</v>
      </c>
      <c r="S6385">
        <v>2797073.48</v>
      </c>
      <c r="T6385">
        <v>0</v>
      </c>
      <c r="U6385">
        <v>0</v>
      </c>
      <c r="W6385" t="s">
        <v>57</v>
      </c>
      <c r="X6385" t="s">
        <v>66</v>
      </c>
      <c r="Y6385">
        <v>46009</v>
      </c>
      <c r="AB6385">
        <v>0</v>
      </c>
      <c r="AC6385" t="s">
        <v>104</v>
      </c>
      <c r="AE6385">
        <v>0</v>
      </c>
      <c r="AF6385">
        <v>0</v>
      </c>
      <c r="AG6385">
        <v>1</v>
      </c>
      <c r="AJ6385">
        <v>1</v>
      </c>
      <c r="AK6385" t="s">
        <v>4571</v>
      </c>
      <c r="AL6385">
        <v>12</v>
      </c>
      <c r="AM6385" t="s">
        <v>4570</v>
      </c>
    </row>
    <row r="6386" spans="1:39" x14ac:dyDescent="0.3">
      <c r="A6386" s="2">
        <v>46008</v>
      </c>
      <c r="B6386">
        <v>146033</v>
      </c>
      <c r="D6386" t="s">
        <v>4723</v>
      </c>
      <c r="E6386" t="s">
        <v>850</v>
      </c>
      <c r="F6386" t="s">
        <v>183</v>
      </c>
      <c r="G6386" t="s">
        <v>164</v>
      </c>
      <c r="H6386" t="s">
        <v>780</v>
      </c>
      <c r="I6386" t="s">
        <v>4724</v>
      </c>
      <c r="K6386" t="s">
        <v>41</v>
      </c>
      <c r="L6386">
        <v>0</v>
      </c>
      <c r="M6386" t="s">
        <v>42</v>
      </c>
      <c r="N6386" t="s">
        <v>42</v>
      </c>
      <c r="O6386">
        <v>33.332999999999998</v>
      </c>
      <c r="Q6386">
        <v>2833305</v>
      </c>
      <c r="R6386">
        <v>33.332999999999998</v>
      </c>
      <c r="S6386">
        <v>2797073.48</v>
      </c>
      <c r="T6386">
        <v>0</v>
      </c>
      <c r="U6386">
        <v>0</v>
      </c>
      <c r="W6386" t="s">
        <v>57</v>
      </c>
      <c r="X6386" t="s">
        <v>66</v>
      </c>
      <c r="Y6386">
        <v>46009</v>
      </c>
      <c r="AB6386">
        <v>0</v>
      </c>
      <c r="AC6386" t="s">
        <v>104</v>
      </c>
      <c r="AE6386">
        <v>0</v>
      </c>
      <c r="AF6386">
        <v>0</v>
      </c>
      <c r="AG6386">
        <v>1</v>
      </c>
      <c r="AJ6386">
        <v>1</v>
      </c>
      <c r="AK6386" t="s">
        <v>4571</v>
      </c>
      <c r="AL6386">
        <v>12</v>
      </c>
      <c r="AM6386" t="s">
        <v>4570</v>
      </c>
    </row>
    <row r="6387" spans="1:39" x14ac:dyDescent="0.3">
      <c r="A6387" s="2">
        <v>46008</v>
      </c>
      <c r="B6387">
        <v>146036</v>
      </c>
      <c r="D6387" t="s">
        <v>4725</v>
      </c>
      <c r="E6387" t="s">
        <v>850</v>
      </c>
      <c r="F6387" t="s">
        <v>183</v>
      </c>
      <c r="G6387" t="s">
        <v>164</v>
      </c>
      <c r="H6387" t="s">
        <v>780</v>
      </c>
      <c r="I6387" t="s">
        <v>4726</v>
      </c>
      <c r="K6387" t="s">
        <v>196</v>
      </c>
      <c r="L6387">
        <v>0</v>
      </c>
      <c r="M6387" t="s">
        <v>42</v>
      </c>
      <c r="N6387" t="s">
        <v>42</v>
      </c>
      <c r="O6387">
        <v>33.332999999999998</v>
      </c>
      <c r="Q6387">
        <v>2833305</v>
      </c>
      <c r="R6387">
        <v>33.332999999999998</v>
      </c>
      <c r="S6387">
        <v>2797073.48</v>
      </c>
      <c r="T6387">
        <v>0</v>
      </c>
      <c r="U6387">
        <v>0</v>
      </c>
      <c r="W6387" t="s">
        <v>57</v>
      </c>
      <c r="X6387" t="s">
        <v>66</v>
      </c>
      <c r="Y6387">
        <v>46009</v>
      </c>
      <c r="AB6387">
        <v>0</v>
      </c>
      <c r="AC6387" t="s">
        <v>104</v>
      </c>
      <c r="AE6387">
        <v>0</v>
      </c>
      <c r="AF6387">
        <v>0</v>
      </c>
      <c r="AG6387">
        <v>1</v>
      </c>
      <c r="AJ6387">
        <v>1</v>
      </c>
      <c r="AK6387" t="s">
        <v>4571</v>
      </c>
      <c r="AL6387">
        <v>12</v>
      </c>
      <c r="AM6387" t="s">
        <v>4570</v>
      </c>
    </row>
    <row r="6388" spans="1:39" x14ac:dyDescent="0.3">
      <c r="A6388" s="2">
        <v>46008</v>
      </c>
      <c r="B6388">
        <v>146035</v>
      </c>
      <c r="C6388" t="s">
        <v>4727</v>
      </c>
      <c r="D6388" t="s">
        <v>2701</v>
      </c>
      <c r="E6388" t="s">
        <v>1603</v>
      </c>
      <c r="F6388" t="s">
        <v>183</v>
      </c>
      <c r="G6388" t="s">
        <v>164</v>
      </c>
      <c r="H6388" t="s">
        <v>780</v>
      </c>
      <c r="I6388" t="s">
        <v>2702</v>
      </c>
      <c r="J6388" t="s">
        <v>4728</v>
      </c>
      <c r="K6388" t="s">
        <v>196</v>
      </c>
      <c r="L6388">
        <v>0</v>
      </c>
      <c r="M6388" t="s">
        <v>42</v>
      </c>
      <c r="N6388" t="s">
        <v>42</v>
      </c>
      <c r="O6388">
        <v>33.332999999999998</v>
      </c>
      <c r="Q6388">
        <v>2833305</v>
      </c>
      <c r="R6388">
        <v>33.332999999999998</v>
      </c>
      <c r="S6388">
        <v>2797073.48</v>
      </c>
      <c r="T6388">
        <v>428563.35</v>
      </c>
      <c r="U6388">
        <v>428563.35</v>
      </c>
      <c r="W6388" t="s">
        <v>57</v>
      </c>
      <c r="X6388" t="s">
        <v>66</v>
      </c>
      <c r="Y6388">
        <v>46009</v>
      </c>
      <c r="AB6388">
        <v>0</v>
      </c>
      <c r="AC6388" t="s">
        <v>104</v>
      </c>
      <c r="AE6388">
        <v>0</v>
      </c>
      <c r="AF6388">
        <v>0</v>
      </c>
      <c r="AG6388">
        <v>1</v>
      </c>
      <c r="AJ6388">
        <v>1</v>
      </c>
      <c r="AK6388" t="s">
        <v>4571</v>
      </c>
      <c r="AL6388">
        <v>12</v>
      </c>
      <c r="AM6388" t="s">
        <v>4570</v>
      </c>
    </row>
    <row r="6389" spans="1:39" x14ac:dyDescent="0.3">
      <c r="A6389" s="2">
        <v>46008</v>
      </c>
      <c r="B6389">
        <v>146032</v>
      </c>
      <c r="D6389" t="s">
        <v>4729</v>
      </c>
      <c r="E6389" t="s">
        <v>1603</v>
      </c>
      <c r="F6389" t="s">
        <v>183</v>
      </c>
      <c r="G6389" t="s">
        <v>75</v>
      </c>
      <c r="H6389" t="s">
        <v>780</v>
      </c>
      <c r="I6389" t="s">
        <v>4730</v>
      </c>
      <c r="J6389" t="s">
        <v>4728</v>
      </c>
      <c r="K6389" t="s">
        <v>196</v>
      </c>
      <c r="L6389">
        <v>0</v>
      </c>
      <c r="M6389" t="s">
        <v>42</v>
      </c>
      <c r="N6389" t="s">
        <v>42</v>
      </c>
      <c r="O6389">
        <v>33.332999999999998</v>
      </c>
      <c r="Q6389">
        <v>2833305</v>
      </c>
      <c r="R6389">
        <v>33.332999999999998</v>
      </c>
      <c r="S6389">
        <v>2797073.48</v>
      </c>
      <c r="T6389">
        <v>0</v>
      </c>
      <c r="U6389">
        <v>0</v>
      </c>
      <c r="W6389" t="s">
        <v>57</v>
      </c>
      <c r="X6389" t="s">
        <v>66</v>
      </c>
      <c r="Y6389">
        <v>46009</v>
      </c>
      <c r="AB6389">
        <v>0</v>
      </c>
      <c r="AC6389" t="s">
        <v>104</v>
      </c>
      <c r="AE6389">
        <v>0</v>
      </c>
      <c r="AF6389">
        <v>0</v>
      </c>
      <c r="AG6389">
        <v>1</v>
      </c>
      <c r="AJ6389">
        <v>1</v>
      </c>
      <c r="AK6389" t="s">
        <v>4571</v>
      </c>
      <c r="AL6389">
        <v>12</v>
      </c>
      <c r="AM6389" t="s">
        <v>4570</v>
      </c>
    </row>
    <row r="6390" spans="1:39" x14ac:dyDescent="0.3">
      <c r="A6390" s="2">
        <v>46008</v>
      </c>
      <c r="B6390">
        <v>146119</v>
      </c>
      <c r="D6390" t="s">
        <v>169</v>
      </c>
      <c r="E6390" t="s">
        <v>35</v>
      </c>
      <c r="F6390" t="s">
        <v>36</v>
      </c>
      <c r="G6390" t="s">
        <v>46</v>
      </c>
      <c r="H6390" t="s">
        <v>273</v>
      </c>
      <c r="I6390" t="s">
        <v>108</v>
      </c>
      <c r="J6390" t="s">
        <v>109</v>
      </c>
      <c r="K6390" t="s">
        <v>41</v>
      </c>
      <c r="L6390">
        <v>1245</v>
      </c>
      <c r="M6390" t="s">
        <v>42</v>
      </c>
      <c r="N6390" t="s">
        <v>42</v>
      </c>
      <c r="O6390">
        <v>0</v>
      </c>
      <c r="Q6390">
        <v>0</v>
      </c>
      <c r="R6390">
        <v>0</v>
      </c>
      <c r="S6390">
        <v>0</v>
      </c>
      <c r="T6390">
        <v>100000</v>
      </c>
      <c r="U6390">
        <v>0</v>
      </c>
      <c r="W6390" t="s">
        <v>388</v>
      </c>
      <c r="X6390" t="s">
        <v>50</v>
      </c>
      <c r="Y6390">
        <v>46009</v>
      </c>
      <c r="AB6390">
        <v>1245</v>
      </c>
      <c r="AE6390">
        <v>0</v>
      </c>
      <c r="AF6390">
        <v>0</v>
      </c>
      <c r="AG6390">
        <v>1</v>
      </c>
      <c r="AJ6390">
        <v>1</v>
      </c>
      <c r="AK6390" t="s">
        <v>4572</v>
      </c>
      <c r="AL6390">
        <v>12</v>
      </c>
      <c r="AM6390" t="s">
        <v>4570</v>
      </c>
    </row>
    <row r="6391" spans="1:39" x14ac:dyDescent="0.3">
      <c r="A6391" s="2">
        <v>46008</v>
      </c>
      <c r="B6391">
        <v>146089</v>
      </c>
      <c r="D6391" t="s">
        <v>124</v>
      </c>
      <c r="E6391" t="s">
        <v>35</v>
      </c>
      <c r="F6391" t="s">
        <v>52</v>
      </c>
      <c r="G6391" t="s">
        <v>53</v>
      </c>
      <c r="H6391" t="s">
        <v>46</v>
      </c>
      <c r="I6391" t="s">
        <v>371</v>
      </c>
      <c r="J6391" t="s">
        <v>372</v>
      </c>
      <c r="K6391" t="s">
        <v>41</v>
      </c>
      <c r="L6391">
        <v>1298</v>
      </c>
      <c r="M6391" t="s">
        <v>42</v>
      </c>
      <c r="N6391" t="s">
        <v>42</v>
      </c>
      <c r="O6391">
        <v>33</v>
      </c>
      <c r="Q6391">
        <v>2977650.39</v>
      </c>
      <c r="R6391">
        <v>33</v>
      </c>
      <c r="S6391">
        <v>0</v>
      </c>
      <c r="T6391">
        <v>0</v>
      </c>
      <c r="U6391">
        <v>0</v>
      </c>
      <c r="W6391" t="s">
        <v>57</v>
      </c>
      <c r="X6391" t="s">
        <v>50</v>
      </c>
      <c r="Y6391">
        <v>46009</v>
      </c>
      <c r="AB6391">
        <v>1298</v>
      </c>
      <c r="AE6391">
        <v>0</v>
      </c>
      <c r="AF6391">
        <v>0</v>
      </c>
      <c r="AG6391">
        <v>1</v>
      </c>
      <c r="AJ6391">
        <v>1</v>
      </c>
      <c r="AK6391" t="s">
        <v>4572</v>
      </c>
      <c r="AL6391">
        <v>12</v>
      </c>
      <c r="AM6391" t="s">
        <v>4570</v>
      </c>
    </row>
    <row r="6392" spans="1:39" x14ac:dyDescent="0.3">
      <c r="A6392" s="2">
        <v>46008</v>
      </c>
      <c r="B6392">
        <v>146172</v>
      </c>
      <c r="D6392" t="s">
        <v>749</v>
      </c>
      <c r="E6392" t="s">
        <v>35</v>
      </c>
      <c r="F6392" t="s">
        <v>36</v>
      </c>
      <c r="G6392" t="s">
        <v>46</v>
      </c>
      <c r="H6392" t="s">
        <v>273</v>
      </c>
      <c r="I6392" t="s">
        <v>750</v>
      </c>
      <c r="J6392" t="s">
        <v>751</v>
      </c>
      <c r="K6392" t="s">
        <v>41</v>
      </c>
      <c r="L6392">
        <v>1245</v>
      </c>
      <c r="M6392" t="s">
        <v>42</v>
      </c>
      <c r="N6392" t="s">
        <v>42</v>
      </c>
      <c r="O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W6392" t="s">
        <v>388</v>
      </c>
      <c r="X6392" t="s">
        <v>50</v>
      </c>
      <c r="Y6392">
        <v>46010</v>
      </c>
      <c r="AB6392">
        <v>1245</v>
      </c>
      <c r="AE6392">
        <v>0</v>
      </c>
      <c r="AF6392">
        <v>0</v>
      </c>
      <c r="AG6392">
        <v>1</v>
      </c>
      <c r="AJ6392">
        <v>1</v>
      </c>
      <c r="AK6392" t="s">
        <v>4572</v>
      </c>
      <c r="AL6392">
        <v>12</v>
      </c>
      <c r="AM6392" t="s">
        <v>4570</v>
      </c>
    </row>
    <row r="6393" spans="1:39" x14ac:dyDescent="0.3">
      <c r="A6393" s="2">
        <v>46008</v>
      </c>
      <c r="B6393">
        <v>146091</v>
      </c>
      <c r="D6393" t="s">
        <v>209</v>
      </c>
      <c r="E6393" t="s">
        <v>35</v>
      </c>
      <c r="F6393" t="s">
        <v>36</v>
      </c>
      <c r="G6393" t="s">
        <v>46</v>
      </c>
      <c r="H6393" t="s">
        <v>38</v>
      </c>
      <c r="I6393" t="s">
        <v>729</v>
      </c>
      <c r="J6393" t="s">
        <v>229</v>
      </c>
      <c r="K6393" t="s">
        <v>41</v>
      </c>
      <c r="L6393">
        <v>1190</v>
      </c>
      <c r="M6393" t="s">
        <v>42</v>
      </c>
      <c r="N6393" t="s">
        <v>42</v>
      </c>
      <c r="O6393">
        <v>0</v>
      </c>
      <c r="Q6393">
        <v>0</v>
      </c>
      <c r="R6393">
        <v>0</v>
      </c>
      <c r="S6393">
        <v>0</v>
      </c>
      <c r="T6393">
        <v>33000</v>
      </c>
      <c r="U6393">
        <v>0</v>
      </c>
      <c r="W6393" t="s">
        <v>43</v>
      </c>
      <c r="X6393" t="s">
        <v>50</v>
      </c>
      <c r="Y6393">
        <v>46009</v>
      </c>
      <c r="AB6393">
        <v>1190</v>
      </c>
      <c r="AE6393">
        <v>0</v>
      </c>
      <c r="AF6393">
        <v>0</v>
      </c>
      <c r="AG6393">
        <v>1</v>
      </c>
      <c r="AJ6393">
        <v>1</v>
      </c>
      <c r="AK6393" t="s">
        <v>4572</v>
      </c>
      <c r="AL6393">
        <v>12</v>
      </c>
      <c r="AM6393" t="s">
        <v>4570</v>
      </c>
    </row>
    <row r="6394" spans="1:39" x14ac:dyDescent="0.3">
      <c r="A6394" s="2">
        <v>46008</v>
      </c>
      <c r="B6394">
        <v>146105</v>
      </c>
      <c r="D6394" t="s">
        <v>671</v>
      </c>
      <c r="E6394" t="s">
        <v>35</v>
      </c>
      <c r="F6394" t="s">
        <v>36</v>
      </c>
      <c r="G6394" t="s">
        <v>46</v>
      </c>
      <c r="H6394" t="s">
        <v>164</v>
      </c>
      <c r="I6394" t="s">
        <v>673</v>
      </c>
      <c r="J6394" t="s">
        <v>674</v>
      </c>
      <c r="K6394" t="s">
        <v>41</v>
      </c>
      <c r="L6394">
        <v>1292</v>
      </c>
      <c r="M6394" t="s">
        <v>42</v>
      </c>
      <c r="N6394" t="s">
        <v>42</v>
      </c>
      <c r="O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W6394" t="s">
        <v>43</v>
      </c>
      <c r="X6394" t="s">
        <v>50</v>
      </c>
      <c r="Y6394">
        <v>46009</v>
      </c>
      <c r="AB6394">
        <v>1292</v>
      </c>
      <c r="AE6394">
        <v>0</v>
      </c>
      <c r="AF6394">
        <v>0</v>
      </c>
      <c r="AG6394">
        <v>1</v>
      </c>
      <c r="AJ6394">
        <v>1</v>
      </c>
      <c r="AK6394" t="s">
        <v>4572</v>
      </c>
      <c r="AL6394">
        <v>12</v>
      </c>
      <c r="AM6394" t="s">
        <v>4570</v>
      </c>
    </row>
    <row r="6395" spans="1:39" x14ac:dyDescent="0.3">
      <c r="A6395" s="2">
        <v>46008</v>
      </c>
      <c r="B6395">
        <v>146092</v>
      </c>
      <c r="D6395" t="s">
        <v>649</v>
      </c>
      <c r="E6395" t="s">
        <v>35</v>
      </c>
      <c r="F6395" t="s">
        <v>36</v>
      </c>
      <c r="G6395" t="s">
        <v>46</v>
      </c>
      <c r="H6395" t="s">
        <v>47</v>
      </c>
      <c r="I6395" t="s">
        <v>708</v>
      </c>
      <c r="J6395" t="s">
        <v>709</v>
      </c>
      <c r="K6395" t="s">
        <v>41</v>
      </c>
      <c r="L6395">
        <v>1005</v>
      </c>
      <c r="M6395" t="s">
        <v>42</v>
      </c>
      <c r="N6395" t="s">
        <v>42</v>
      </c>
      <c r="O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W6395" t="s">
        <v>43</v>
      </c>
      <c r="X6395" t="s">
        <v>50</v>
      </c>
      <c r="Y6395">
        <v>46009</v>
      </c>
      <c r="AB6395">
        <v>1005</v>
      </c>
      <c r="AE6395">
        <v>0</v>
      </c>
      <c r="AF6395">
        <v>0</v>
      </c>
      <c r="AG6395">
        <v>1</v>
      </c>
      <c r="AJ6395">
        <v>1</v>
      </c>
      <c r="AK6395" t="s">
        <v>4572</v>
      </c>
      <c r="AL6395">
        <v>12</v>
      </c>
      <c r="AM6395" t="s">
        <v>4570</v>
      </c>
    </row>
    <row r="6396" spans="1:39" x14ac:dyDescent="0.3">
      <c r="A6396" s="2">
        <v>46008</v>
      </c>
      <c r="B6396">
        <v>146102</v>
      </c>
      <c r="D6396" t="s">
        <v>1073</v>
      </c>
      <c r="E6396" t="s">
        <v>35</v>
      </c>
      <c r="F6396" t="s">
        <v>36</v>
      </c>
      <c r="G6396" t="s">
        <v>46</v>
      </c>
      <c r="H6396" t="s">
        <v>47</v>
      </c>
      <c r="I6396" t="s">
        <v>1227</v>
      </c>
      <c r="J6396" t="s">
        <v>543</v>
      </c>
      <c r="K6396" t="s">
        <v>41</v>
      </c>
      <c r="L6396">
        <v>1005</v>
      </c>
      <c r="M6396" t="s">
        <v>42</v>
      </c>
      <c r="N6396" t="s">
        <v>42</v>
      </c>
      <c r="O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W6396" t="s">
        <v>43</v>
      </c>
      <c r="X6396" t="s">
        <v>50</v>
      </c>
      <c r="Y6396">
        <v>46009</v>
      </c>
      <c r="AB6396">
        <v>1005</v>
      </c>
      <c r="AE6396">
        <v>0</v>
      </c>
      <c r="AF6396">
        <v>0</v>
      </c>
      <c r="AG6396">
        <v>1</v>
      </c>
      <c r="AJ6396">
        <v>1</v>
      </c>
      <c r="AK6396" t="s">
        <v>4572</v>
      </c>
      <c r="AL6396">
        <v>12</v>
      </c>
      <c r="AM6396" t="s">
        <v>4570</v>
      </c>
    </row>
    <row r="6397" spans="1:39" x14ac:dyDescent="0.3">
      <c r="A6397" s="2">
        <v>46008</v>
      </c>
      <c r="B6397">
        <v>146100</v>
      </c>
      <c r="D6397" t="s">
        <v>230</v>
      </c>
      <c r="E6397" t="s">
        <v>35</v>
      </c>
      <c r="F6397" t="s">
        <v>36</v>
      </c>
      <c r="G6397" t="s">
        <v>46</v>
      </c>
      <c r="H6397" t="s">
        <v>47</v>
      </c>
      <c r="I6397" t="s">
        <v>231</v>
      </c>
      <c r="J6397" t="s">
        <v>768</v>
      </c>
      <c r="K6397" t="s">
        <v>41</v>
      </c>
      <c r="L6397">
        <v>1005</v>
      </c>
      <c r="M6397" t="s">
        <v>42</v>
      </c>
      <c r="N6397" t="s">
        <v>42</v>
      </c>
      <c r="O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W6397" t="s">
        <v>43</v>
      </c>
      <c r="X6397" t="s">
        <v>50</v>
      </c>
      <c r="Y6397">
        <v>46009</v>
      </c>
      <c r="AB6397">
        <v>1005</v>
      </c>
      <c r="AE6397">
        <v>0</v>
      </c>
      <c r="AF6397">
        <v>0</v>
      </c>
      <c r="AG6397">
        <v>1</v>
      </c>
      <c r="AJ6397">
        <v>1</v>
      </c>
      <c r="AK6397" t="s">
        <v>4572</v>
      </c>
      <c r="AL6397">
        <v>12</v>
      </c>
      <c r="AM6397" t="s">
        <v>4570</v>
      </c>
    </row>
    <row r="6398" spans="1:39" x14ac:dyDescent="0.3">
      <c r="A6398" s="2">
        <v>46008</v>
      </c>
      <c r="B6398">
        <v>146121</v>
      </c>
      <c r="D6398" t="s">
        <v>413</v>
      </c>
      <c r="E6398" t="s">
        <v>35</v>
      </c>
      <c r="F6398" t="s">
        <v>36</v>
      </c>
      <c r="G6398" t="s">
        <v>46</v>
      </c>
      <c r="H6398" t="s">
        <v>273</v>
      </c>
      <c r="I6398" t="s">
        <v>414</v>
      </c>
      <c r="J6398" t="s">
        <v>415</v>
      </c>
      <c r="K6398" t="s">
        <v>41</v>
      </c>
      <c r="L6398">
        <v>1245</v>
      </c>
      <c r="M6398" t="s">
        <v>42</v>
      </c>
      <c r="N6398" t="s">
        <v>42</v>
      </c>
      <c r="O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W6398" t="s">
        <v>388</v>
      </c>
      <c r="X6398" t="s">
        <v>50</v>
      </c>
      <c r="Y6398">
        <v>46009</v>
      </c>
      <c r="AB6398">
        <v>1245</v>
      </c>
      <c r="AE6398">
        <v>0</v>
      </c>
      <c r="AF6398">
        <v>0</v>
      </c>
      <c r="AG6398">
        <v>1</v>
      </c>
      <c r="AJ6398">
        <v>1</v>
      </c>
      <c r="AK6398" t="s">
        <v>4572</v>
      </c>
      <c r="AL6398">
        <v>12</v>
      </c>
      <c r="AM6398" t="s">
        <v>4570</v>
      </c>
    </row>
    <row r="6399" spans="1:39" x14ac:dyDescent="0.3">
      <c r="A6399" s="2">
        <v>46008</v>
      </c>
      <c r="B6399">
        <v>145984</v>
      </c>
      <c r="D6399" t="s">
        <v>832</v>
      </c>
      <c r="E6399" t="s">
        <v>35</v>
      </c>
      <c r="F6399" t="s">
        <v>452</v>
      </c>
      <c r="G6399" t="s">
        <v>47</v>
      </c>
      <c r="H6399" t="s">
        <v>318</v>
      </c>
      <c r="I6399" t="s">
        <v>488</v>
      </c>
      <c r="J6399" t="s">
        <v>489</v>
      </c>
      <c r="K6399" t="s">
        <v>41</v>
      </c>
      <c r="L6399">
        <v>385</v>
      </c>
      <c r="M6399" t="s">
        <v>42</v>
      </c>
      <c r="N6399" t="s">
        <v>42</v>
      </c>
      <c r="O6399">
        <v>33</v>
      </c>
      <c r="Q6399">
        <v>561000</v>
      </c>
      <c r="R6399">
        <v>33</v>
      </c>
      <c r="S6399">
        <v>0</v>
      </c>
      <c r="T6399">
        <v>0</v>
      </c>
      <c r="U6399">
        <v>0</v>
      </c>
      <c r="W6399" t="s">
        <v>65</v>
      </c>
      <c r="X6399" t="s">
        <v>50</v>
      </c>
      <c r="Y6399">
        <v>46008</v>
      </c>
      <c r="AB6399">
        <v>385</v>
      </c>
      <c r="AE6399">
        <v>0</v>
      </c>
      <c r="AF6399">
        <v>0</v>
      </c>
      <c r="AG6399">
        <v>1</v>
      </c>
      <c r="AJ6399">
        <v>1</v>
      </c>
      <c r="AK6399" t="s">
        <v>4572</v>
      </c>
      <c r="AL6399">
        <v>12</v>
      </c>
      <c r="AM6399" t="s">
        <v>4570</v>
      </c>
    </row>
    <row r="6400" spans="1:39" x14ac:dyDescent="0.3">
      <c r="A6400" s="2">
        <v>46008</v>
      </c>
      <c r="B6400">
        <v>146022</v>
      </c>
      <c r="D6400" t="s">
        <v>577</v>
      </c>
      <c r="E6400" t="s">
        <v>35</v>
      </c>
      <c r="F6400" t="s">
        <v>52</v>
      </c>
      <c r="G6400" t="s">
        <v>53</v>
      </c>
      <c r="H6400" t="s">
        <v>46</v>
      </c>
      <c r="I6400" t="s">
        <v>578</v>
      </c>
      <c r="J6400" t="s">
        <v>579</v>
      </c>
      <c r="K6400" t="s">
        <v>41</v>
      </c>
      <c r="L6400">
        <v>1298</v>
      </c>
      <c r="M6400" t="s">
        <v>42</v>
      </c>
      <c r="N6400" t="s">
        <v>42</v>
      </c>
      <c r="O6400">
        <v>33</v>
      </c>
      <c r="Q6400">
        <v>2977650.39</v>
      </c>
      <c r="R6400">
        <v>33</v>
      </c>
      <c r="S6400">
        <v>0</v>
      </c>
      <c r="T6400">
        <v>0</v>
      </c>
      <c r="U6400">
        <v>0</v>
      </c>
      <c r="W6400" t="s">
        <v>57</v>
      </c>
      <c r="X6400" t="s">
        <v>50</v>
      </c>
      <c r="Y6400">
        <v>46009</v>
      </c>
      <c r="AB6400">
        <v>1298</v>
      </c>
      <c r="AE6400">
        <v>0</v>
      </c>
      <c r="AF6400">
        <v>0</v>
      </c>
      <c r="AG6400">
        <v>1</v>
      </c>
      <c r="AJ6400">
        <v>1</v>
      </c>
      <c r="AK6400" t="s">
        <v>4572</v>
      </c>
      <c r="AL6400">
        <v>12</v>
      </c>
      <c r="AM6400" t="s">
        <v>4570</v>
      </c>
    </row>
    <row r="6401" spans="1:39" x14ac:dyDescent="0.3">
      <c r="A6401" s="2">
        <v>46008</v>
      </c>
      <c r="B6401">
        <v>146178</v>
      </c>
      <c r="D6401" t="s">
        <v>259</v>
      </c>
      <c r="E6401" t="s">
        <v>35</v>
      </c>
      <c r="F6401" t="s">
        <v>36</v>
      </c>
      <c r="G6401" t="s">
        <v>46</v>
      </c>
      <c r="H6401" t="s">
        <v>70</v>
      </c>
      <c r="I6401" t="s">
        <v>509</v>
      </c>
      <c r="J6401" t="s">
        <v>510</v>
      </c>
      <c r="K6401" t="s">
        <v>41</v>
      </c>
      <c r="L6401">
        <v>1275</v>
      </c>
      <c r="M6401" t="s">
        <v>42</v>
      </c>
      <c r="N6401" t="s">
        <v>42</v>
      </c>
      <c r="O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W6401" t="s">
        <v>147</v>
      </c>
      <c r="X6401" t="s">
        <v>50</v>
      </c>
      <c r="Y6401">
        <v>46010</v>
      </c>
      <c r="AB6401">
        <v>1275</v>
      </c>
      <c r="AE6401">
        <v>0</v>
      </c>
      <c r="AF6401">
        <v>0</v>
      </c>
      <c r="AG6401">
        <v>1</v>
      </c>
      <c r="AJ6401">
        <v>1</v>
      </c>
      <c r="AK6401" t="s">
        <v>4572</v>
      </c>
      <c r="AL6401">
        <v>12</v>
      </c>
      <c r="AM6401" t="s">
        <v>4570</v>
      </c>
    </row>
    <row r="6402" spans="1:39" x14ac:dyDescent="0.3">
      <c r="A6402" s="2">
        <v>46008</v>
      </c>
      <c r="B6402">
        <v>146192</v>
      </c>
      <c r="D6402" t="s">
        <v>563</v>
      </c>
      <c r="E6402" t="s">
        <v>35</v>
      </c>
      <c r="F6402" t="s">
        <v>36</v>
      </c>
      <c r="G6402" t="s">
        <v>46</v>
      </c>
      <c r="H6402" t="s">
        <v>53</v>
      </c>
      <c r="I6402" t="s">
        <v>564</v>
      </c>
      <c r="J6402" t="s">
        <v>565</v>
      </c>
      <c r="K6402" t="s">
        <v>41</v>
      </c>
      <c r="L6402">
        <v>1298</v>
      </c>
      <c r="M6402" t="s">
        <v>42</v>
      </c>
      <c r="N6402" t="s">
        <v>42</v>
      </c>
      <c r="O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W6402" t="s">
        <v>110</v>
      </c>
      <c r="X6402" t="s">
        <v>50</v>
      </c>
      <c r="Y6402">
        <v>46010</v>
      </c>
      <c r="AB6402">
        <v>1298</v>
      </c>
      <c r="AE6402">
        <v>0</v>
      </c>
      <c r="AF6402">
        <v>0</v>
      </c>
      <c r="AG6402">
        <v>1</v>
      </c>
      <c r="AJ6402">
        <v>1</v>
      </c>
      <c r="AK6402" t="s">
        <v>4572</v>
      </c>
      <c r="AL6402">
        <v>12</v>
      </c>
      <c r="AM6402" t="s">
        <v>4570</v>
      </c>
    </row>
    <row r="6403" spans="1:39" x14ac:dyDescent="0.3">
      <c r="A6403" s="2">
        <v>46008</v>
      </c>
      <c r="B6403">
        <v>146184</v>
      </c>
      <c r="D6403" t="s">
        <v>1006</v>
      </c>
      <c r="E6403" t="s">
        <v>35</v>
      </c>
      <c r="F6403" t="s">
        <v>36</v>
      </c>
      <c r="G6403" t="s">
        <v>46</v>
      </c>
      <c r="H6403" t="s">
        <v>75</v>
      </c>
      <c r="I6403" t="s">
        <v>995</v>
      </c>
      <c r="J6403" t="s">
        <v>1007</v>
      </c>
      <c r="K6403" t="s">
        <v>41</v>
      </c>
      <c r="L6403">
        <v>1250</v>
      </c>
      <c r="M6403" t="s">
        <v>42</v>
      </c>
      <c r="N6403" t="s">
        <v>42</v>
      </c>
      <c r="O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W6403" t="s">
        <v>161</v>
      </c>
      <c r="X6403" t="s">
        <v>50</v>
      </c>
      <c r="Y6403">
        <v>46010</v>
      </c>
      <c r="AB6403">
        <v>1250</v>
      </c>
      <c r="AE6403">
        <v>0</v>
      </c>
      <c r="AF6403">
        <v>0</v>
      </c>
      <c r="AG6403">
        <v>1</v>
      </c>
      <c r="AJ6403">
        <v>1</v>
      </c>
      <c r="AK6403" t="s">
        <v>4572</v>
      </c>
      <c r="AL6403">
        <v>12</v>
      </c>
      <c r="AM6403" t="s">
        <v>4570</v>
      </c>
    </row>
    <row r="6404" spans="1:39" x14ac:dyDescent="0.3">
      <c r="A6404" s="2">
        <v>46008</v>
      </c>
      <c r="B6404">
        <v>145986</v>
      </c>
      <c r="D6404" t="s">
        <v>1068</v>
      </c>
      <c r="E6404" t="s">
        <v>35</v>
      </c>
      <c r="F6404" t="s">
        <v>52</v>
      </c>
      <c r="G6404" t="s">
        <v>354</v>
      </c>
      <c r="H6404" t="s">
        <v>46</v>
      </c>
      <c r="I6404" t="s">
        <v>308</v>
      </c>
      <c r="J6404" t="s">
        <v>309</v>
      </c>
      <c r="K6404" t="s">
        <v>41</v>
      </c>
      <c r="L6404">
        <v>1300</v>
      </c>
      <c r="M6404" t="s">
        <v>42</v>
      </c>
      <c r="N6404" t="s">
        <v>42</v>
      </c>
      <c r="O6404">
        <v>33</v>
      </c>
      <c r="Q6404">
        <v>2977650.39</v>
      </c>
      <c r="R6404">
        <v>33</v>
      </c>
      <c r="S6404">
        <v>0</v>
      </c>
      <c r="T6404">
        <v>0</v>
      </c>
      <c r="U6404">
        <v>0</v>
      </c>
      <c r="W6404" t="s">
        <v>57</v>
      </c>
      <c r="X6404" t="s">
        <v>50</v>
      </c>
      <c r="Y6404">
        <v>46008</v>
      </c>
      <c r="AB6404">
        <v>1300</v>
      </c>
      <c r="AE6404">
        <v>0</v>
      </c>
      <c r="AF6404">
        <v>0</v>
      </c>
      <c r="AG6404">
        <v>1</v>
      </c>
      <c r="AJ6404">
        <v>1</v>
      </c>
      <c r="AK6404" t="s">
        <v>4572</v>
      </c>
      <c r="AL6404">
        <v>12</v>
      </c>
      <c r="AM6404" t="s">
        <v>4570</v>
      </c>
    </row>
    <row r="6405" spans="1:39" x14ac:dyDescent="0.3">
      <c r="A6405" s="2">
        <v>46008</v>
      </c>
      <c r="B6405">
        <v>145990</v>
      </c>
      <c r="D6405" t="s">
        <v>34</v>
      </c>
      <c r="E6405" t="s">
        <v>35</v>
      </c>
      <c r="F6405" t="s">
        <v>52</v>
      </c>
      <c r="G6405" t="s">
        <v>112</v>
      </c>
      <c r="H6405" t="s">
        <v>46</v>
      </c>
      <c r="I6405" t="s">
        <v>39</v>
      </c>
      <c r="J6405" t="s">
        <v>40</v>
      </c>
      <c r="K6405" t="s">
        <v>41</v>
      </c>
      <c r="L6405">
        <v>1310</v>
      </c>
      <c r="M6405" t="s">
        <v>42</v>
      </c>
      <c r="N6405" t="s">
        <v>42</v>
      </c>
      <c r="O6405">
        <v>33</v>
      </c>
      <c r="Q6405">
        <v>2977650.39</v>
      </c>
      <c r="R6405">
        <v>33</v>
      </c>
      <c r="S6405">
        <v>0</v>
      </c>
      <c r="T6405">
        <v>0</v>
      </c>
      <c r="U6405">
        <v>0</v>
      </c>
      <c r="W6405" t="s">
        <v>57</v>
      </c>
      <c r="X6405" t="s">
        <v>50</v>
      </c>
      <c r="Y6405">
        <v>46008</v>
      </c>
      <c r="AB6405">
        <v>1310</v>
      </c>
      <c r="AE6405">
        <v>0</v>
      </c>
      <c r="AF6405">
        <v>0</v>
      </c>
      <c r="AG6405">
        <v>1</v>
      </c>
      <c r="AJ6405">
        <v>1</v>
      </c>
      <c r="AK6405" t="s">
        <v>4572</v>
      </c>
      <c r="AL6405">
        <v>12</v>
      </c>
      <c r="AM6405" t="s">
        <v>4570</v>
      </c>
    </row>
    <row r="6406" spans="1:39" x14ac:dyDescent="0.3">
      <c r="A6406" s="2">
        <v>46008</v>
      </c>
      <c r="B6406">
        <v>145985</v>
      </c>
      <c r="D6406" t="s">
        <v>1068</v>
      </c>
      <c r="E6406" t="s">
        <v>35</v>
      </c>
      <c r="F6406" t="s">
        <v>36</v>
      </c>
      <c r="G6406" t="s">
        <v>38</v>
      </c>
      <c r="H6406" t="s">
        <v>354</v>
      </c>
      <c r="I6406" t="s">
        <v>308</v>
      </c>
      <c r="J6406" t="s">
        <v>309</v>
      </c>
      <c r="K6406" t="s">
        <v>41</v>
      </c>
      <c r="L6406">
        <v>85</v>
      </c>
      <c r="M6406" t="s">
        <v>42</v>
      </c>
      <c r="N6406" t="s">
        <v>42</v>
      </c>
      <c r="O6406">
        <v>0</v>
      </c>
      <c r="Q6406">
        <v>0</v>
      </c>
      <c r="R6406">
        <v>0</v>
      </c>
      <c r="S6406">
        <v>0</v>
      </c>
      <c r="T6406">
        <v>100000</v>
      </c>
      <c r="U6406">
        <v>0</v>
      </c>
      <c r="W6406" t="s">
        <v>43</v>
      </c>
      <c r="X6406" t="s">
        <v>50</v>
      </c>
      <c r="Y6406">
        <v>46008</v>
      </c>
      <c r="AB6406">
        <v>85</v>
      </c>
      <c r="AE6406">
        <v>0</v>
      </c>
      <c r="AF6406">
        <v>0</v>
      </c>
      <c r="AG6406">
        <v>1</v>
      </c>
      <c r="AJ6406">
        <v>1</v>
      </c>
      <c r="AK6406" t="s">
        <v>4572</v>
      </c>
      <c r="AL6406">
        <v>12</v>
      </c>
      <c r="AM6406" t="s">
        <v>4570</v>
      </c>
    </row>
    <row r="6407" spans="1:39" x14ac:dyDescent="0.3">
      <c r="A6407" s="2">
        <v>46008</v>
      </c>
      <c r="B6407">
        <v>146115</v>
      </c>
      <c r="D6407" t="s">
        <v>357</v>
      </c>
      <c r="E6407" t="s">
        <v>35</v>
      </c>
      <c r="F6407" t="s">
        <v>36</v>
      </c>
      <c r="G6407" t="s">
        <v>46</v>
      </c>
      <c r="H6407" t="s">
        <v>273</v>
      </c>
      <c r="I6407" t="s">
        <v>358</v>
      </c>
      <c r="J6407" t="s">
        <v>359</v>
      </c>
      <c r="K6407" t="s">
        <v>41</v>
      </c>
      <c r="L6407">
        <v>1245</v>
      </c>
      <c r="M6407" t="s">
        <v>42</v>
      </c>
      <c r="N6407" t="s">
        <v>42</v>
      </c>
      <c r="O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W6407" t="s">
        <v>388</v>
      </c>
      <c r="X6407" t="s">
        <v>50</v>
      </c>
      <c r="Y6407">
        <v>46009</v>
      </c>
      <c r="AB6407">
        <v>1245</v>
      </c>
      <c r="AE6407">
        <v>0</v>
      </c>
      <c r="AF6407">
        <v>0</v>
      </c>
      <c r="AG6407">
        <v>1</v>
      </c>
      <c r="AJ6407">
        <v>1</v>
      </c>
      <c r="AK6407" t="s">
        <v>4572</v>
      </c>
      <c r="AL6407">
        <v>12</v>
      </c>
      <c r="AM6407" t="s">
        <v>4570</v>
      </c>
    </row>
    <row r="6408" spans="1:39" x14ac:dyDescent="0.3">
      <c r="A6408" s="2">
        <v>46008</v>
      </c>
      <c r="B6408">
        <v>146174</v>
      </c>
      <c r="D6408" t="s">
        <v>162</v>
      </c>
      <c r="E6408" t="s">
        <v>35</v>
      </c>
      <c r="F6408" t="s">
        <v>36</v>
      </c>
      <c r="G6408" t="s">
        <v>46</v>
      </c>
      <c r="H6408" t="s">
        <v>354</v>
      </c>
      <c r="I6408" t="s">
        <v>165</v>
      </c>
      <c r="J6408" t="s">
        <v>166</v>
      </c>
      <c r="K6408" t="s">
        <v>41</v>
      </c>
      <c r="L6408">
        <v>1300</v>
      </c>
      <c r="M6408" t="s">
        <v>42</v>
      </c>
      <c r="N6408" t="s">
        <v>42</v>
      </c>
      <c r="O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W6408" t="s">
        <v>110</v>
      </c>
      <c r="X6408" t="s">
        <v>50</v>
      </c>
      <c r="Y6408">
        <v>46010</v>
      </c>
      <c r="AB6408">
        <v>1300</v>
      </c>
      <c r="AE6408">
        <v>0</v>
      </c>
      <c r="AF6408">
        <v>0</v>
      </c>
      <c r="AG6408">
        <v>1</v>
      </c>
      <c r="AJ6408">
        <v>1</v>
      </c>
      <c r="AK6408" t="s">
        <v>4572</v>
      </c>
      <c r="AL6408">
        <v>12</v>
      </c>
      <c r="AM6408" t="s">
        <v>4570</v>
      </c>
    </row>
    <row r="6409" spans="1:39" x14ac:dyDescent="0.3">
      <c r="A6409" s="2">
        <v>46008</v>
      </c>
      <c r="B6409">
        <v>146084</v>
      </c>
      <c r="D6409" t="s">
        <v>496</v>
      </c>
      <c r="E6409" t="s">
        <v>35</v>
      </c>
      <c r="F6409" t="s">
        <v>52</v>
      </c>
      <c r="G6409" t="s">
        <v>53</v>
      </c>
      <c r="H6409" t="s">
        <v>46</v>
      </c>
      <c r="I6409" t="s">
        <v>210</v>
      </c>
      <c r="J6409" t="s">
        <v>211</v>
      </c>
      <c r="K6409" t="s">
        <v>41</v>
      </c>
      <c r="L6409">
        <v>1298</v>
      </c>
      <c r="M6409" t="s">
        <v>42</v>
      </c>
      <c r="N6409" t="s">
        <v>42</v>
      </c>
      <c r="O6409">
        <v>33</v>
      </c>
      <c r="Q6409">
        <v>2977650.39</v>
      </c>
      <c r="R6409">
        <v>33</v>
      </c>
      <c r="S6409">
        <v>0</v>
      </c>
      <c r="T6409">
        <v>0</v>
      </c>
      <c r="U6409">
        <v>0</v>
      </c>
      <c r="W6409" t="s">
        <v>57</v>
      </c>
      <c r="X6409" t="s">
        <v>50</v>
      </c>
      <c r="Y6409">
        <v>46009</v>
      </c>
      <c r="AB6409">
        <v>1298</v>
      </c>
      <c r="AE6409">
        <v>0</v>
      </c>
      <c r="AF6409">
        <v>0</v>
      </c>
      <c r="AG6409">
        <v>1</v>
      </c>
      <c r="AJ6409">
        <v>1</v>
      </c>
      <c r="AK6409" t="s">
        <v>4572</v>
      </c>
      <c r="AL6409">
        <v>12</v>
      </c>
      <c r="AM6409" t="s">
        <v>4570</v>
      </c>
    </row>
    <row r="6410" spans="1:39" x14ac:dyDescent="0.3">
      <c r="A6410" s="2">
        <v>46008</v>
      </c>
      <c r="B6410">
        <v>145998</v>
      </c>
      <c r="D6410" t="s">
        <v>679</v>
      </c>
      <c r="E6410" t="s">
        <v>35</v>
      </c>
      <c r="F6410" t="s">
        <v>52</v>
      </c>
      <c r="G6410" t="s">
        <v>75</v>
      </c>
      <c r="H6410" t="s">
        <v>46</v>
      </c>
      <c r="I6410" t="s">
        <v>680</v>
      </c>
      <c r="J6410" t="s">
        <v>681</v>
      </c>
      <c r="K6410" t="s">
        <v>41</v>
      </c>
      <c r="L6410">
        <v>1250</v>
      </c>
      <c r="M6410" t="s">
        <v>42</v>
      </c>
      <c r="N6410" t="s">
        <v>42</v>
      </c>
      <c r="O6410">
        <v>33</v>
      </c>
      <c r="Q6410">
        <v>2802085.11</v>
      </c>
      <c r="R6410">
        <v>33</v>
      </c>
      <c r="S6410">
        <v>0</v>
      </c>
      <c r="T6410">
        <v>0</v>
      </c>
      <c r="U6410">
        <v>0</v>
      </c>
      <c r="W6410" t="s">
        <v>57</v>
      </c>
      <c r="X6410" t="s">
        <v>50</v>
      </c>
      <c r="Y6410">
        <v>46008</v>
      </c>
      <c r="AB6410">
        <v>1250</v>
      </c>
      <c r="AE6410">
        <v>0</v>
      </c>
      <c r="AF6410">
        <v>0</v>
      </c>
      <c r="AG6410">
        <v>1</v>
      </c>
      <c r="AJ6410">
        <v>1</v>
      </c>
      <c r="AK6410" t="s">
        <v>4572</v>
      </c>
      <c r="AL6410">
        <v>12</v>
      </c>
      <c r="AM6410" t="s">
        <v>4570</v>
      </c>
    </row>
    <row r="6411" spans="1:39" x14ac:dyDescent="0.3">
      <c r="A6411" s="2">
        <v>46008</v>
      </c>
      <c r="B6411">
        <v>146190</v>
      </c>
      <c r="D6411" t="s">
        <v>51</v>
      </c>
      <c r="E6411" t="s">
        <v>35</v>
      </c>
      <c r="F6411" t="s">
        <v>36</v>
      </c>
      <c r="G6411" t="s">
        <v>46</v>
      </c>
      <c r="H6411" t="s">
        <v>70</v>
      </c>
      <c r="I6411" t="s">
        <v>54</v>
      </c>
      <c r="J6411" t="s">
        <v>55</v>
      </c>
      <c r="K6411" t="s">
        <v>41</v>
      </c>
      <c r="L6411">
        <v>1275</v>
      </c>
      <c r="M6411" t="s">
        <v>42</v>
      </c>
      <c r="N6411" t="s">
        <v>42</v>
      </c>
      <c r="O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W6411" t="s">
        <v>147</v>
      </c>
      <c r="X6411" t="s">
        <v>50</v>
      </c>
      <c r="Y6411">
        <v>46010</v>
      </c>
      <c r="AB6411">
        <v>1275</v>
      </c>
      <c r="AE6411">
        <v>0</v>
      </c>
      <c r="AF6411">
        <v>0</v>
      </c>
      <c r="AG6411">
        <v>1</v>
      </c>
      <c r="AJ6411">
        <v>1</v>
      </c>
      <c r="AK6411" t="s">
        <v>4572</v>
      </c>
      <c r="AL6411">
        <v>12</v>
      </c>
      <c r="AM6411" t="s">
        <v>4570</v>
      </c>
    </row>
    <row r="6412" spans="1:39" x14ac:dyDescent="0.3">
      <c r="A6412" s="2">
        <v>46008</v>
      </c>
      <c r="B6412">
        <v>146176</v>
      </c>
      <c r="D6412" t="s">
        <v>69</v>
      </c>
      <c r="E6412" t="s">
        <v>35</v>
      </c>
      <c r="F6412" t="s">
        <v>36</v>
      </c>
      <c r="G6412" t="s">
        <v>46</v>
      </c>
      <c r="H6412" t="s">
        <v>75</v>
      </c>
      <c r="I6412" t="s">
        <v>71</v>
      </c>
      <c r="J6412" t="s">
        <v>72</v>
      </c>
      <c r="K6412" t="s">
        <v>41</v>
      </c>
      <c r="L6412">
        <v>1250</v>
      </c>
      <c r="M6412" t="s">
        <v>42</v>
      </c>
      <c r="N6412" t="s">
        <v>42</v>
      </c>
      <c r="O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W6412" t="s">
        <v>161</v>
      </c>
      <c r="X6412" t="s">
        <v>50</v>
      </c>
      <c r="Y6412">
        <v>46010</v>
      </c>
      <c r="AB6412">
        <v>1250</v>
      </c>
      <c r="AE6412">
        <v>0</v>
      </c>
      <c r="AF6412">
        <v>0</v>
      </c>
      <c r="AG6412">
        <v>1</v>
      </c>
      <c r="AJ6412">
        <v>1</v>
      </c>
      <c r="AK6412" t="s">
        <v>4572</v>
      </c>
      <c r="AL6412">
        <v>12</v>
      </c>
      <c r="AM6412" t="s">
        <v>4570</v>
      </c>
    </row>
    <row r="6413" spans="1:39" x14ac:dyDescent="0.3">
      <c r="A6413" s="2">
        <v>46008</v>
      </c>
      <c r="B6413">
        <v>146083</v>
      </c>
      <c r="D6413" t="s">
        <v>496</v>
      </c>
      <c r="E6413" t="s">
        <v>35</v>
      </c>
      <c r="F6413" t="s">
        <v>36</v>
      </c>
      <c r="G6413" t="s">
        <v>38</v>
      </c>
      <c r="H6413" t="s">
        <v>53</v>
      </c>
      <c r="I6413" t="s">
        <v>210</v>
      </c>
      <c r="J6413" t="s">
        <v>211</v>
      </c>
      <c r="K6413" t="s">
        <v>41</v>
      </c>
      <c r="L6413">
        <v>85</v>
      </c>
      <c r="M6413" t="s">
        <v>42</v>
      </c>
      <c r="N6413" t="s">
        <v>42</v>
      </c>
      <c r="O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W6413" t="s">
        <v>43</v>
      </c>
      <c r="X6413" t="s">
        <v>50</v>
      </c>
      <c r="Y6413">
        <v>46009</v>
      </c>
      <c r="AB6413">
        <v>85</v>
      </c>
      <c r="AE6413">
        <v>0</v>
      </c>
      <c r="AF6413">
        <v>0</v>
      </c>
      <c r="AG6413">
        <v>1</v>
      </c>
      <c r="AJ6413">
        <v>1</v>
      </c>
      <c r="AK6413" t="s">
        <v>4572</v>
      </c>
      <c r="AL6413">
        <v>12</v>
      </c>
      <c r="AM6413" t="s">
        <v>4570</v>
      </c>
    </row>
    <row r="6414" spans="1:39" x14ac:dyDescent="0.3">
      <c r="A6414" s="2">
        <v>46008</v>
      </c>
      <c r="B6414">
        <v>146123</v>
      </c>
      <c r="D6414" t="s">
        <v>1062</v>
      </c>
      <c r="E6414" t="s">
        <v>35</v>
      </c>
      <c r="F6414" t="s">
        <v>36</v>
      </c>
      <c r="G6414" t="s">
        <v>46</v>
      </c>
      <c r="H6414" t="s">
        <v>273</v>
      </c>
      <c r="I6414" t="s">
        <v>390</v>
      </c>
      <c r="J6414" t="s">
        <v>391</v>
      </c>
      <c r="K6414" t="s">
        <v>41</v>
      </c>
      <c r="L6414">
        <v>1245</v>
      </c>
      <c r="M6414" t="s">
        <v>42</v>
      </c>
      <c r="N6414" t="s">
        <v>42</v>
      </c>
      <c r="O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W6414" t="s">
        <v>388</v>
      </c>
      <c r="X6414" t="s">
        <v>50</v>
      </c>
      <c r="Y6414">
        <v>46009</v>
      </c>
      <c r="AB6414">
        <v>1245</v>
      </c>
      <c r="AE6414">
        <v>0</v>
      </c>
      <c r="AF6414">
        <v>0</v>
      </c>
      <c r="AG6414">
        <v>1</v>
      </c>
      <c r="AJ6414">
        <v>1</v>
      </c>
      <c r="AK6414" t="s">
        <v>4572</v>
      </c>
      <c r="AL6414">
        <v>12</v>
      </c>
      <c r="AM6414" t="s">
        <v>4570</v>
      </c>
    </row>
    <row r="6415" spans="1:39" x14ac:dyDescent="0.3">
      <c r="A6415" s="2">
        <v>46008</v>
      </c>
      <c r="B6415">
        <v>146000</v>
      </c>
      <c r="D6415" t="s">
        <v>198</v>
      </c>
      <c r="E6415" t="s">
        <v>35</v>
      </c>
      <c r="F6415" t="s">
        <v>52</v>
      </c>
      <c r="G6415" t="s">
        <v>75</v>
      </c>
      <c r="H6415" t="s">
        <v>46</v>
      </c>
      <c r="I6415" t="s">
        <v>199</v>
      </c>
      <c r="J6415" t="s">
        <v>200</v>
      </c>
      <c r="K6415" t="s">
        <v>41</v>
      </c>
      <c r="L6415">
        <v>1250</v>
      </c>
      <c r="M6415" t="s">
        <v>42</v>
      </c>
      <c r="N6415" t="s">
        <v>42</v>
      </c>
      <c r="O6415">
        <v>33</v>
      </c>
      <c r="Q6415">
        <v>2802085.11</v>
      </c>
      <c r="R6415">
        <v>33</v>
      </c>
      <c r="S6415">
        <v>0</v>
      </c>
      <c r="T6415">
        <v>0</v>
      </c>
      <c r="U6415">
        <v>0</v>
      </c>
      <c r="W6415" t="s">
        <v>57</v>
      </c>
      <c r="X6415" t="s">
        <v>50</v>
      </c>
      <c r="Y6415">
        <v>46008</v>
      </c>
      <c r="AB6415">
        <v>1250</v>
      </c>
      <c r="AE6415">
        <v>0</v>
      </c>
      <c r="AF6415">
        <v>0</v>
      </c>
      <c r="AG6415">
        <v>1</v>
      </c>
      <c r="AJ6415">
        <v>1</v>
      </c>
      <c r="AK6415" t="s">
        <v>4572</v>
      </c>
      <c r="AL6415">
        <v>12</v>
      </c>
      <c r="AM6415" t="s">
        <v>4570</v>
      </c>
    </row>
    <row r="6416" spans="1:39" x14ac:dyDescent="0.3">
      <c r="A6416" s="2">
        <v>46008</v>
      </c>
      <c r="B6416">
        <v>146086</v>
      </c>
      <c r="D6416" t="s">
        <v>916</v>
      </c>
      <c r="E6416" t="s">
        <v>35</v>
      </c>
      <c r="F6416" t="s">
        <v>36</v>
      </c>
      <c r="G6416" t="s">
        <v>163</v>
      </c>
      <c r="H6416" t="s">
        <v>53</v>
      </c>
      <c r="I6416" t="s">
        <v>269</v>
      </c>
      <c r="J6416" t="s">
        <v>431</v>
      </c>
      <c r="K6416" t="s">
        <v>41</v>
      </c>
      <c r="L6416">
        <v>85</v>
      </c>
      <c r="M6416" t="s">
        <v>42</v>
      </c>
      <c r="N6416" t="s">
        <v>42</v>
      </c>
      <c r="O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W6416" t="s">
        <v>43</v>
      </c>
      <c r="X6416" t="s">
        <v>50</v>
      </c>
      <c r="Y6416">
        <v>46009</v>
      </c>
      <c r="AB6416">
        <v>85</v>
      </c>
      <c r="AE6416">
        <v>0</v>
      </c>
      <c r="AF6416">
        <v>0</v>
      </c>
      <c r="AG6416">
        <v>1</v>
      </c>
      <c r="AJ6416">
        <v>1</v>
      </c>
      <c r="AK6416" t="s">
        <v>4572</v>
      </c>
      <c r="AL6416">
        <v>12</v>
      </c>
      <c r="AM6416" t="s">
        <v>4570</v>
      </c>
    </row>
    <row r="6417" spans="1:39" x14ac:dyDescent="0.3">
      <c r="A6417" s="2">
        <v>46008</v>
      </c>
      <c r="B6417">
        <v>145996</v>
      </c>
      <c r="D6417" t="s">
        <v>619</v>
      </c>
      <c r="E6417" t="s">
        <v>35</v>
      </c>
      <c r="F6417" t="s">
        <v>52</v>
      </c>
      <c r="G6417" t="s">
        <v>75</v>
      </c>
      <c r="H6417" t="s">
        <v>46</v>
      </c>
      <c r="I6417" t="s">
        <v>620</v>
      </c>
      <c r="J6417" t="s">
        <v>621</v>
      </c>
      <c r="K6417" t="s">
        <v>41</v>
      </c>
      <c r="L6417">
        <v>1250</v>
      </c>
      <c r="M6417" t="s">
        <v>42</v>
      </c>
      <c r="N6417" t="s">
        <v>42</v>
      </c>
      <c r="O6417">
        <v>33</v>
      </c>
      <c r="Q6417">
        <v>2802085.11</v>
      </c>
      <c r="R6417">
        <v>33</v>
      </c>
      <c r="S6417">
        <v>0</v>
      </c>
      <c r="T6417">
        <v>0</v>
      </c>
      <c r="U6417">
        <v>0</v>
      </c>
      <c r="W6417" t="s">
        <v>57</v>
      </c>
      <c r="X6417" t="s">
        <v>50</v>
      </c>
      <c r="Y6417">
        <v>46008</v>
      </c>
      <c r="AB6417">
        <v>1250</v>
      </c>
      <c r="AE6417">
        <v>0</v>
      </c>
      <c r="AF6417">
        <v>0</v>
      </c>
      <c r="AG6417">
        <v>1</v>
      </c>
      <c r="AJ6417">
        <v>1</v>
      </c>
      <c r="AK6417" t="s">
        <v>4572</v>
      </c>
      <c r="AL6417">
        <v>12</v>
      </c>
      <c r="AM6417" t="s">
        <v>4570</v>
      </c>
    </row>
    <row r="6418" spans="1:39" x14ac:dyDescent="0.3">
      <c r="A6418" s="2">
        <v>46008</v>
      </c>
      <c r="B6418">
        <v>146180</v>
      </c>
      <c r="D6418" t="s">
        <v>73</v>
      </c>
      <c r="E6418" t="s">
        <v>35</v>
      </c>
      <c r="F6418" t="s">
        <v>36</v>
      </c>
      <c r="G6418" t="s">
        <v>46</v>
      </c>
      <c r="H6418" t="s">
        <v>273</v>
      </c>
      <c r="I6418" t="s">
        <v>76</v>
      </c>
      <c r="J6418" t="s">
        <v>77</v>
      </c>
      <c r="K6418" t="s">
        <v>41</v>
      </c>
      <c r="L6418">
        <v>1245</v>
      </c>
      <c r="M6418" t="s">
        <v>42</v>
      </c>
      <c r="N6418" t="s">
        <v>42</v>
      </c>
      <c r="O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W6418" t="s">
        <v>388</v>
      </c>
      <c r="X6418" t="s">
        <v>50</v>
      </c>
      <c r="Y6418">
        <v>46010</v>
      </c>
      <c r="AB6418">
        <v>1245</v>
      </c>
      <c r="AE6418">
        <v>0</v>
      </c>
      <c r="AF6418">
        <v>0</v>
      </c>
      <c r="AG6418">
        <v>1</v>
      </c>
      <c r="AJ6418">
        <v>1</v>
      </c>
      <c r="AK6418" t="s">
        <v>4572</v>
      </c>
      <c r="AL6418">
        <v>12</v>
      </c>
      <c r="AM6418" t="s">
        <v>4570</v>
      </c>
    </row>
    <row r="6419" spans="1:39" x14ac:dyDescent="0.3">
      <c r="A6419" s="2">
        <v>46008</v>
      </c>
      <c r="B6419">
        <v>146006</v>
      </c>
      <c r="D6419" t="s">
        <v>311</v>
      </c>
      <c r="E6419" t="s">
        <v>35</v>
      </c>
      <c r="F6419" t="s">
        <v>52</v>
      </c>
      <c r="G6419" t="s">
        <v>70</v>
      </c>
      <c r="H6419" t="s">
        <v>46</v>
      </c>
      <c r="I6419" t="s">
        <v>390</v>
      </c>
      <c r="J6419" t="s">
        <v>391</v>
      </c>
      <c r="K6419" t="s">
        <v>41</v>
      </c>
      <c r="L6419">
        <v>1245</v>
      </c>
      <c r="M6419" t="s">
        <v>42</v>
      </c>
      <c r="N6419" t="s">
        <v>42</v>
      </c>
      <c r="O6419">
        <v>33</v>
      </c>
      <c r="Q6419">
        <v>2832117.75</v>
      </c>
      <c r="R6419">
        <v>33</v>
      </c>
      <c r="S6419">
        <v>0</v>
      </c>
      <c r="T6419">
        <v>0</v>
      </c>
      <c r="U6419">
        <v>0</v>
      </c>
      <c r="W6419" t="s">
        <v>57</v>
      </c>
      <c r="X6419" t="s">
        <v>50</v>
      </c>
      <c r="Y6419">
        <v>46008</v>
      </c>
      <c r="AB6419">
        <v>1245</v>
      </c>
      <c r="AE6419">
        <v>0</v>
      </c>
      <c r="AF6419">
        <v>0</v>
      </c>
      <c r="AG6419">
        <v>1</v>
      </c>
      <c r="AJ6419">
        <v>1</v>
      </c>
      <c r="AK6419" t="s">
        <v>4572</v>
      </c>
      <c r="AL6419">
        <v>12</v>
      </c>
      <c r="AM6419" t="s">
        <v>4570</v>
      </c>
    </row>
    <row r="6420" spans="1:39" x14ac:dyDescent="0.3">
      <c r="A6420" s="2">
        <v>46008</v>
      </c>
      <c r="B6420">
        <v>146004</v>
      </c>
      <c r="D6420" t="s">
        <v>234</v>
      </c>
      <c r="E6420" t="s">
        <v>35</v>
      </c>
      <c r="F6420" t="s">
        <v>52</v>
      </c>
      <c r="G6420" t="s">
        <v>273</v>
      </c>
      <c r="H6420" t="s">
        <v>46</v>
      </c>
      <c r="I6420" t="s">
        <v>235</v>
      </c>
      <c r="J6420" t="s">
        <v>4393</v>
      </c>
      <c r="K6420" t="s">
        <v>41</v>
      </c>
      <c r="L6420">
        <v>1245</v>
      </c>
      <c r="M6420" t="s">
        <v>42</v>
      </c>
      <c r="N6420" t="s">
        <v>42</v>
      </c>
      <c r="O6420">
        <v>33</v>
      </c>
      <c r="Q6420">
        <v>2832117.75</v>
      </c>
      <c r="R6420">
        <v>33</v>
      </c>
      <c r="S6420">
        <v>0</v>
      </c>
      <c r="T6420">
        <v>0</v>
      </c>
      <c r="U6420">
        <v>0</v>
      </c>
      <c r="W6420" t="s">
        <v>57</v>
      </c>
      <c r="X6420" t="s">
        <v>50</v>
      </c>
      <c r="Y6420">
        <v>46008</v>
      </c>
      <c r="AB6420">
        <v>1245</v>
      </c>
      <c r="AE6420">
        <v>0</v>
      </c>
      <c r="AF6420">
        <v>0</v>
      </c>
      <c r="AG6420">
        <v>1</v>
      </c>
      <c r="AJ6420">
        <v>1</v>
      </c>
      <c r="AK6420" t="s">
        <v>4572</v>
      </c>
      <c r="AL6420">
        <v>12</v>
      </c>
      <c r="AM6420" t="s">
        <v>4570</v>
      </c>
    </row>
    <row r="6421" spans="1:39" x14ac:dyDescent="0.3">
      <c r="A6421" s="2">
        <v>46008</v>
      </c>
      <c r="B6421">
        <v>146012</v>
      </c>
      <c r="D6421" t="s">
        <v>497</v>
      </c>
      <c r="E6421" t="s">
        <v>35</v>
      </c>
      <c r="F6421" t="s">
        <v>52</v>
      </c>
      <c r="G6421" t="s">
        <v>273</v>
      </c>
      <c r="H6421" t="s">
        <v>46</v>
      </c>
      <c r="I6421" t="s">
        <v>213</v>
      </c>
      <c r="J6421" t="s">
        <v>214</v>
      </c>
      <c r="K6421" t="s">
        <v>41</v>
      </c>
      <c r="L6421">
        <v>1245</v>
      </c>
      <c r="M6421" t="s">
        <v>42</v>
      </c>
      <c r="N6421" t="s">
        <v>42</v>
      </c>
      <c r="O6421">
        <v>33</v>
      </c>
      <c r="Q6421">
        <v>2832117.75</v>
      </c>
      <c r="R6421">
        <v>33</v>
      </c>
      <c r="S6421">
        <v>0</v>
      </c>
      <c r="T6421">
        <v>0</v>
      </c>
      <c r="U6421">
        <v>0</v>
      </c>
      <c r="W6421" t="s">
        <v>57</v>
      </c>
      <c r="X6421" t="s">
        <v>50</v>
      </c>
      <c r="Y6421">
        <v>46008</v>
      </c>
      <c r="AB6421">
        <v>1245</v>
      </c>
      <c r="AE6421">
        <v>0</v>
      </c>
      <c r="AF6421">
        <v>0</v>
      </c>
      <c r="AG6421">
        <v>1</v>
      </c>
      <c r="AJ6421">
        <v>1</v>
      </c>
      <c r="AK6421" t="s">
        <v>4572</v>
      </c>
      <c r="AL6421">
        <v>12</v>
      </c>
      <c r="AM6421" t="s">
        <v>4570</v>
      </c>
    </row>
    <row r="6422" spans="1:39" x14ac:dyDescent="0.3">
      <c r="A6422" s="2">
        <v>46008</v>
      </c>
      <c r="B6422">
        <v>146117</v>
      </c>
      <c r="D6422" t="s">
        <v>128</v>
      </c>
      <c r="E6422" t="s">
        <v>35</v>
      </c>
      <c r="F6422" t="s">
        <v>36</v>
      </c>
      <c r="G6422" t="s">
        <v>46</v>
      </c>
      <c r="H6422" t="s">
        <v>273</v>
      </c>
      <c r="I6422" t="s">
        <v>129</v>
      </c>
      <c r="J6422" t="s">
        <v>130</v>
      </c>
      <c r="K6422" t="s">
        <v>41</v>
      </c>
      <c r="L6422">
        <v>1245</v>
      </c>
      <c r="M6422" t="s">
        <v>42</v>
      </c>
      <c r="N6422" t="s">
        <v>42</v>
      </c>
      <c r="O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W6422" t="s">
        <v>388</v>
      </c>
      <c r="X6422" t="s">
        <v>50</v>
      </c>
      <c r="Y6422">
        <v>46009</v>
      </c>
      <c r="AB6422">
        <v>1245</v>
      </c>
      <c r="AE6422">
        <v>0</v>
      </c>
      <c r="AF6422">
        <v>0</v>
      </c>
      <c r="AG6422">
        <v>1</v>
      </c>
      <c r="AJ6422">
        <v>1</v>
      </c>
      <c r="AK6422" t="s">
        <v>4572</v>
      </c>
      <c r="AL6422">
        <v>12</v>
      </c>
      <c r="AM6422" t="s">
        <v>4570</v>
      </c>
    </row>
    <row r="6423" spans="1:39" x14ac:dyDescent="0.3">
      <c r="A6423" s="2">
        <v>46008</v>
      </c>
      <c r="B6423">
        <v>146107</v>
      </c>
      <c r="D6423" t="s">
        <v>272</v>
      </c>
      <c r="E6423" t="s">
        <v>35</v>
      </c>
      <c r="F6423" t="s">
        <v>36</v>
      </c>
      <c r="G6423" t="s">
        <v>46</v>
      </c>
      <c r="H6423" t="s">
        <v>164</v>
      </c>
      <c r="I6423" t="s">
        <v>274</v>
      </c>
      <c r="J6423" t="s">
        <v>72</v>
      </c>
      <c r="K6423" t="s">
        <v>41</v>
      </c>
      <c r="L6423">
        <v>1292</v>
      </c>
      <c r="M6423" t="s">
        <v>42</v>
      </c>
      <c r="N6423" t="s">
        <v>42</v>
      </c>
      <c r="O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W6423" t="s">
        <v>43</v>
      </c>
      <c r="X6423" t="s">
        <v>50</v>
      </c>
      <c r="Y6423">
        <v>46009</v>
      </c>
      <c r="AB6423">
        <v>1292</v>
      </c>
      <c r="AE6423">
        <v>0</v>
      </c>
      <c r="AF6423">
        <v>0</v>
      </c>
      <c r="AG6423">
        <v>1</v>
      </c>
      <c r="AJ6423">
        <v>1</v>
      </c>
      <c r="AK6423" t="s">
        <v>4572</v>
      </c>
      <c r="AL6423">
        <v>12</v>
      </c>
      <c r="AM6423" t="s">
        <v>4570</v>
      </c>
    </row>
    <row r="6424" spans="1:39" x14ac:dyDescent="0.3">
      <c r="A6424" s="2">
        <v>46008</v>
      </c>
      <c r="B6424">
        <v>146111</v>
      </c>
      <c r="D6424" t="s">
        <v>237</v>
      </c>
      <c r="E6424" t="s">
        <v>35</v>
      </c>
      <c r="F6424" t="s">
        <v>36</v>
      </c>
      <c r="G6424" t="s">
        <v>46</v>
      </c>
      <c r="H6424" t="s">
        <v>164</v>
      </c>
      <c r="I6424" t="s">
        <v>174</v>
      </c>
      <c r="J6424" t="s">
        <v>175</v>
      </c>
      <c r="K6424" t="s">
        <v>41</v>
      </c>
      <c r="L6424">
        <v>1292</v>
      </c>
      <c r="M6424" t="s">
        <v>42</v>
      </c>
      <c r="N6424" t="s">
        <v>42</v>
      </c>
      <c r="O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W6424" t="s">
        <v>43</v>
      </c>
      <c r="X6424" t="s">
        <v>50</v>
      </c>
      <c r="Y6424">
        <v>46009</v>
      </c>
      <c r="AB6424">
        <v>1292</v>
      </c>
      <c r="AE6424">
        <v>0</v>
      </c>
      <c r="AF6424">
        <v>0</v>
      </c>
      <c r="AG6424">
        <v>1</v>
      </c>
      <c r="AJ6424">
        <v>1</v>
      </c>
      <c r="AK6424" t="s">
        <v>4572</v>
      </c>
      <c r="AL6424">
        <v>12</v>
      </c>
      <c r="AM6424" t="s">
        <v>4570</v>
      </c>
    </row>
    <row r="6425" spans="1:39" x14ac:dyDescent="0.3">
      <c r="A6425" s="2">
        <v>46008</v>
      </c>
      <c r="B6425">
        <v>146016</v>
      </c>
      <c r="D6425" t="s">
        <v>173</v>
      </c>
      <c r="E6425" t="s">
        <v>35</v>
      </c>
      <c r="F6425" t="s">
        <v>52</v>
      </c>
      <c r="G6425" t="s">
        <v>273</v>
      </c>
      <c r="H6425" t="s">
        <v>46</v>
      </c>
      <c r="I6425" t="s">
        <v>108</v>
      </c>
      <c r="J6425" t="s">
        <v>109</v>
      </c>
      <c r="K6425" t="s">
        <v>41</v>
      </c>
      <c r="L6425">
        <v>1245</v>
      </c>
      <c r="M6425" t="s">
        <v>42</v>
      </c>
      <c r="N6425" t="s">
        <v>42</v>
      </c>
      <c r="O6425">
        <v>33</v>
      </c>
      <c r="Q6425">
        <v>2832117.75</v>
      </c>
      <c r="R6425">
        <v>33</v>
      </c>
      <c r="S6425">
        <v>0</v>
      </c>
      <c r="T6425">
        <v>0</v>
      </c>
      <c r="U6425">
        <v>0</v>
      </c>
      <c r="W6425" t="s">
        <v>57</v>
      </c>
      <c r="X6425" t="s">
        <v>50</v>
      </c>
      <c r="Y6425">
        <v>46008</v>
      </c>
      <c r="AB6425">
        <v>1245</v>
      </c>
      <c r="AE6425">
        <v>0</v>
      </c>
      <c r="AF6425">
        <v>0</v>
      </c>
      <c r="AG6425">
        <v>1</v>
      </c>
      <c r="AJ6425">
        <v>1</v>
      </c>
      <c r="AK6425" t="s">
        <v>4572</v>
      </c>
      <c r="AL6425">
        <v>12</v>
      </c>
      <c r="AM6425" t="s">
        <v>4570</v>
      </c>
    </row>
    <row r="6426" spans="1:39" x14ac:dyDescent="0.3">
      <c r="A6426" s="2">
        <v>46008</v>
      </c>
      <c r="B6426">
        <v>145992</v>
      </c>
      <c r="D6426" t="s">
        <v>718</v>
      </c>
      <c r="E6426" t="s">
        <v>35</v>
      </c>
      <c r="F6426" t="s">
        <v>52</v>
      </c>
      <c r="G6426" t="s">
        <v>354</v>
      </c>
      <c r="H6426" t="s">
        <v>46</v>
      </c>
      <c r="I6426" t="s">
        <v>719</v>
      </c>
      <c r="J6426" t="s">
        <v>1023</v>
      </c>
      <c r="K6426" t="s">
        <v>41</v>
      </c>
      <c r="L6426">
        <v>1300</v>
      </c>
      <c r="M6426" t="s">
        <v>42</v>
      </c>
      <c r="N6426" t="s">
        <v>42</v>
      </c>
      <c r="O6426">
        <v>33</v>
      </c>
      <c r="Q6426">
        <v>2977650.39</v>
      </c>
      <c r="R6426">
        <v>33</v>
      </c>
      <c r="S6426">
        <v>0</v>
      </c>
      <c r="T6426">
        <v>0</v>
      </c>
      <c r="U6426">
        <v>0</v>
      </c>
      <c r="W6426" t="s">
        <v>57</v>
      </c>
      <c r="X6426" t="s">
        <v>50</v>
      </c>
      <c r="Y6426">
        <v>46008</v>
      </c>
      <c r="AB6426">
        <v>1300</v>
      </c>
      <c r="AE6426">
        <v>0</v>
      </c>
      <c r="AF6426">
        <v>0</v>
      </c>
      <c r="AG6426">
        <v>1</v>
      </c>
      <c r="AJ6426">
        <v>1</v>
      </c>
      <c r="AK6426" t="s">
        <v>4572</v>
      </c>
      <c r="AL6426">
        <v>12</v>
      </c>
      <c r="AM6426" t="s">
        <v>4570</v>
      </c>
    </row>
    <row r="6427" spans="1:39" x14ac:dyDescent="0.3">
      <c r="A6427" s="2">
        <v>46008</v>
      </c>
      <c r="B6427">
        <v>145987</v>
      </c>
      <c r="D6427" t="s">
        <v>685</v>
      </c>
      <c r="E6427" t="s">
        <v>35</v>
      </c>
      <c r="F6427" t="s">
        <v>36</v>
      </c>
      <c r="G6427" t="s">
        <v>163</v>
      </c>
      <c r="H6427" t="s">
        <v>112</v>
      </c>
      <c r="I6427" t="s">
        <v>686</v>
      </c>
      <c r="J6427" t="s">
        <v>687</v>
      </c>
      <c r="K6427" t="s">
        <v>196</v>
      </c>
      <c r="L6427">
        <v>98</v>
      </c>
      <c r="M6427" t="s">
        <v>42</v>
      </c>
      <c r="N6427" t="s">
        <v>42</v>
      </c>
      <c r="O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W6427" t="s">
        <v>43</v>
      </c>
      <c r="X6427" t="s">
        <v>50</v>
      </c>
      <c r="Y6427">
        <v>46008</v>
      </c>
      <c r="AB6427">
        <v>98</v>
      </c>
      <c r="AE6427">
        <v>0</v>
      </c>
      <c r="AF6427">
        <v>0</v>
      </c>
      <c r="AG6427">
        <v>1</v>
      </c>
      <c r="AJ6427">
        <v>1</v>
      </c>
      <c r="AK6427" t="s">
        <v>4572</v>
      </c>
      <c r="AL6427">
        <v>12</v>
      </c>
      <c r="AM6427" t="s">
        <v>4570</v>
      </c>
    </row>
    <row r="6428" spans="1:39" x14ac:dyDescent="0.3">
      <c r="A6428" s="2">
        <v>46008</v>
      </c>
      <c r="B6428">
        <v>146024</v>
      </c>
      <c r="D6428" t="s">
        <v>215</v>
      </c>
      <c r="E6428" t="s">
        <v>35</v>
      </c>
      <c r="F6428" t="s">
        <v>52</v>
      </c>
      <c r="G6428" t="s">
        <v>53</v>
      </c>
      <c r="H6428" t="s">
        <v>46</v>
      </c>
      <c r="I6428" t="s">
        <v>216</v>
      </c>
      <c r="J6428" t="s">
        <v>217</v>
      </c>
      <c r="K6428" t="s">
        <v>41</v>
      </c>
      <c r="L6428">
        <v>1298</v>
      </c>
      <c r="M6428" t="s">
        <v>42</v>
      </c>
      <c r="N6428" t="s">
        <v>42</v>
      </c>
      <c r="O6428">
        <v>33</v>
      </c>
      <c r="Q6428">
        <v>2977650.39</v>
      </c>
      <c r="R6428">
        <v>33</v>
      </c>
      <c r="S6428">
        <v>0</v>
      </c>
      <c r="T6428">
        <v>0</v>
      </c>
      <c r="U6428">
        <v>0</v>
      </c>
      <c r="W6428" t="s">
        <v>57</v>
      </c>
      <c r="X6428" t="s">
        <v>50</v>
      </c>
      <c r="Y6428">
        <v>46009</v>
      </c>
      <c r="AB6428">
        <v>1298</v>
      </c>
      <c r="AE6428">
        <v>0</v>
      </c>
      <c r="AF6428">
        <v>0</v>
      </c>
      <c r="AG6428">
        <v>1</v>
      </c>
      <c r="AJ6428">
        <v>1</v>
      </c>
      <c r="AK6428" t="s">
        <v>4572</v>
      </c>
      <c r="AL6428">
        <v>12</v>
      </c>
      <c r="AM6428" t="s">
        <v>4570</v>
      </c>
    </row>
    <row r="6429" spans="1:39" x14ac:dyDescent="0.3">
      <c r="A6429" s="2">
        <v>46008</v>
      </c>
      <c r="B6429">
        <v>145935</v>
      </c>
      <c r="D6429" t="s">
        <v>124</v>
      </c>
      <c r="E6429" t="s">
        <v>35</v>
      </c>
      <c r="F6429" t="s">
        <v>36</v>
      </c>
      <c r="G6429" t="s">
        <v>163</v>
      </c>
      <c r="H6429" t="s">
        <v>163</v>
      </c>
      <c r="I6429" t="s">
        <v>371</v>
      </c>
      <c r="J6429" t="s">
        <v>372</v>
      </c>
      <c r="K6429" t="s">
        <v>41</v>
      </c>
      <c r="L6429">
        <v>436</v>
      </c>
      <c r="M6429" t="s">
        <v>42</v>
      </c>
      <c r="N6429" t="s">
        <v>42</v>
      </c>
      <c r="O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W6429" t="s">
        <v>43</v>
      </c>
      <c r="X6429" t="s">
        <v>44</v>
      </c>
      <c r="Y6429">
        <v>46008</v>
      </c>
      <c r="AB6429">
        <v>350</v>
      </c>
      <c r="AE6429">
        <v>0</v>
      </c>
      <c r="AF6429">
        <v>0</v>
      </c>
      <c r="AG6429">
        <v>1</v>
      </c>
      <c r="AJ6429">
        <v>1</v>
      </c>
      <c r="AK6429" t="s">
        <v>4572</v>
      </c>
      <c r="AL6429">
        <v>12</v>
      </c>
      <c r="AM6429" t="s">
        <v>4570</v>
      </c>
    </row>
    <row r="6430" spans="1:39" x14ac:dyDescent="0.3">
      <c r="A6430" s="2">
        <v>46008</v>
      </c>
      <c r="B6430">
        <v>146182</v>
      </c>
      <c r="D6430" t="s">
        <v>133</v>
      </c>
      <c r="E6430" t="s">
        <v>35</v>
      </c>
      <c r="F6430" t="s">
        <v>36</v>
      </c>
      <c r="G6430" t="s">
        <v>46</v>
      </c>
      <c r="H6430" t="s">
        <v>75</v>
      </c>
      <c r="I6430" t="s">
        <v>134</v>
      </c>
      <c r="J6430" t="s">
        <v>135</v>
      </c>
      <c r="K6430" t="s">
        <v>41</v>
      </c>
      <c r="L6430">
        <v>1250</v>
      </c>
      <c r="M6430" t="s">
        <v>42</v>
      </c>
      <c r="N6430" t="s">
        <v>42</v>
      </c>
      <c r="O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W6430" t="s">
        <v>161</v>
      </c>
      <c r="X6430" t="s">
        <v>50</v>
      </c>
      <c r="Y6430">
        <v>46010</v>
      </c>
      <c r="AB6430">
        <v>1250</v>
      </c>
      <c r="AE6430">
        <v>0</v>
      </c>
      <c r="AF6430">
        <v>0</v>
      </c>
      <c r="AG6430">
        <v>1</v>
      </c>
      <c r="AJ6430">
        <v>1</v>
      </c>
      <c r="AK6430" t="s">
        <v>4572</v>
      </c>
      <c r="AL6430">
        <v>12</v>
      </c>
      <c r="AM6430" t="s">
        <v>4570</v>
      </c>
    </row>
    <row r="6431" spans="1:39" x14ac:dyDescent="0.3">
      <c r="A6431" s="2">
        <v>46008</v>
      </c>
      <c r="B6431">
        <v>146014</v>
      </c>
      <c r="D6431" t="s">
        <v>696</v>
      </c>
      <c r="E6431" t="s">
        <v>35</v>
      </c>
      <c r="F6431" t="s">
        <v>52</v>
      </c>
      <c r="G6431" t="s">
        <v>273</v>
      </c>
      <c r="H6431" t="s">
        <v>46</v>
      </c>
      <c r="I6431" t="s">
        <v>697</v>
      </c>
      <c r="J6431" t="s">
        <v>698</v>
      </c>
      <c r="K6431" t="s">
        <v>41</v>
      </c>
      <c r="L6431">
        <v>1245</v>
      </c>
      <c r="M6431" t="s">
        <v>42</v>
      </c>
      <c r="N6431" t="s">
        <v>42</v>
      </c>
      <c r="O6431">
        <v>33</v>
      </c>
      <c r="Q6431">
        <v>2832117.75</v>
      </c>
      <c r="R6431">
        <v>33</v>
      </c>
      <c r="S6431">
        <v>0</v>
      </c>
      <c r="T6431">
        <v>0</v>
      </c>
      <c r="U6431">
        <v>0</v>
      </c>
      <c r="W6431" t="s">
        <v>57</v>
      </c>
      <c r="X6431" t="s">
        <v>50</v>
      </c>
      <c r="Y6431">
        <v>46008</v>
      </c>
      <c r="AB6431">
        <v>1245</v>
      </c>
      <c r="AE6431">
        <v>0</v>
      </c>
      <c r="AF6431">
        <v>0</v>
      </c>
      <c r="AG6431">
        <v>1</v>
      </c>
      <c r="AJ6431">
        <v>1</v>
      </c>
      <c r="AK6431" t="s">
        <v>4572</v>
      </c>
      <c r="AL6431">
        <v>12</v>
      </c>
      <c r="AM6431" t="s">
        <v>4570</v>
      </c>
    </row>
    <row r="6432" spans="1:39" x14ac:dyDescent="0.3">
      <c r="A6432" s="2">
        <v>46008</v>
      </c>
      <c r="B6432">
        <v>146109</v>
      </c>
      <c r="D6432" t="s">
        <v>255</v>
      </c>
      <c r="E6432" t="s">
        <v>35</v>
      </c>
      <c r="F6432" t="s">
        <v>36</v>
      </c>
      <c r="G6432" t="s">
        <v>46</v>
      </c>
      <c r="H6432" t="s">
        <v>164</v>
      </c>
      <c r="I6432" t="s">
        <v>257</v>
      </c>
      <c r="J6432" t="s">
        <v>258</v>
      </c>
      <c r="K6432" t="s">
        <v>41</v>
      </c>
      <c r="L6432">
        <v>1292</v>
      </c>
      <c r="M6432" t="s">
        <v>42</v>
      </c>
      <c r="N6432" t="s">
        <v>42</v>
      </c>
      <c r="O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W6432" t="s">
        <v>43</v>
      </c>
      <c r="X6432" t="s">
        <v>50</v>
      </c>
      <c r="Y6432">
        <v>46009</v>
      </c>
      <c r="AB6432">
        <v>1292</v>
      </c>
      <c r="AE6432">
        <v>0</v>
      </c>
      <c r="AF6432">
        <v>0</v>
      </c>
      <c r="AG6432">
        <v>1</v>
      </c>
      <c r="AJ6432">
        <v>1</v>
      </c>
      <c r="AK6432" t="s">
        <v>4572</v>
      </c>
      <c r="AL6432">
        <v>12</v>
      </c>
      <c r="AM6432" t="s">
        <v>4570</v>
      </c>
    </row>
    <row r="6433" spans="1:39" x14ac:dyDescent="0.3">
      <c r="A6433" s="2">
        <v>46008</v>
      </c>
      <c r="B6433">
        <v>146113</v>
      </c>
      <c r="D6433" t="s">
        <v>457</v>
      </c>
      <c r="E6433" t="s">
        <v>35</v>
      </c>
      <c r="F6433" t="s">
        <v>36</v>
      </c>
      <c r="G6433" t="s">
        <v>46</v>
      </c>
      <c r="H6433" t="s">
        <v>273</v>
      </c>
      <c r="I6433" t="s">
        <v>459</v>
      </c>
      <c r="J6433" t="s">
        <v>460</v>
      </c>
      <c r="K6433" t="s">
        <v>41</v>
      </c>
      <c r="L6433">
        <v>1245</v>
      </c>
      <c r="M6433" t="s">
        <v>42</v>
      </c>
      <c r="N6433" t="s">
        <v>42</v>
      </c>
      <c r="O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W6433" t="s">
        <v>388</v>
      </c>
      <c r="X6433" t="s">
        <v>50</v>
      </c>
      <c r="Y6433">
        <v>46009</v>
      </c>
      <c r="AB6433">
        <v>1245</v>
      </c>
      <c r="AE6433">
        <v>0</v>
      </c>
      <c r="AF6433">
        <v>0</v>
      </c>
      <c r="AG6433">
        <v>1</v>
      </c>
      <c r="AJ6433">
        <v>1</v>
      </c>
      <c r="AK6433" t="s">
        <v>4572</v>
      </c>
      <c r="AL6433">
        <v>12</v>
      </c>
      <c r="AM6433" t="s">
        <v>4570</v>
      </c>
    </row>
    <row r="6434" spans="1:39" x14ac:dyDescent="0.3">
      <c r="A6434" s="2">
        <v>46008</v>
      </c>
      <c r="B6434">
        <v>146008</v>
      </c>
      <c r="D6434" t="s">
        <v>451</v>
      </c>
      <c r="E6434" t="s">
        <v>35</v>
      </c>
      <c r="F6434" t="s">
        <v>52</v>
      </c>
      <c r="G6434" t="s">
        <v>273</v>
      </c>
      <c r="H6434" t="s">
        <v>46</v>
      </c>
      <c r="I6434" t="s">
        <v>453</v>
      </c>
      <c r="J6434" t="s">
        <v>454</v>
      </c>
      <c r="K6434" t="s">
        <v>455</v>
      </c>
      <c r="L6434">
        <v>1245</v>
      </c>
      <c r="M6434" t="s">
        <v>42</v>
      </c>
      <c r="N6434" t="s">
        <v>42</v>
      </c>
      <c r="O6434">
        <v>33</v>
      </c>
      <c r="Q6434">
        <v>2832117.75</v>
      </c>
      <c r="R6434">
        <v>33</v>
      </c>
      <c r="S6434">
        <v>0</v>
      </c>
      <c r="T6434">
        <v>0</v>
      </c>
      <c r="U6434">
        <v>0</v>
      </c>
      <c r="W6434" t="s">
        <v>57</v>
      </c>
      <c r="X6434" t="s">
        <v>50</v>
      </c>
      <c r="Y6434">
        <v>46008</v>
      </c>
      <c r="AB6434">
        <v>1245</v>
      </c>
      <c r="AE6434">
        <v>0</v>
      </c>
      <c r="AF6434">
        <v>0</v>
      </c>
      <c r="AG6434">
        <v>1</v>
      </c>
      <c r="AJ6434">
        <v>1</v>
      </c>
      <c r="AK6434" t="s">
        <v>4572</v>
      </c>
      <c r="AL6434">
        <v>12</v>
      </c>
      <c r="AM6434" t="s">
        <v>4570</v>
      </c>
    </row>
    <row r="6435" spans="1:39" x14ac:dyDescent="0.3">
      <c r="A6435" s="2">
        <v>46008</v>
      </c>
      <c r="B6435">
        <v>146002</v>
      </c>
      <c r="D6435" t="s">
        <v>538</v>
      </c>
      <c r="E6435" t="s">
        <v>35</v>
      </c>
      <c r="F6435" t="s">
        <v>52</v>
      </c>
      <c r="G6435" t="s">
        <v>75</v>
      </c>
      <c r="H6435" t="s">
        <v>46</v>
      </c>
      <c r="I6435" t="s">
        <v>433</v>
      </c>
      <c r="J6435" t="s">
        <v>1840</v>
      </c>
      <c r="K6435" t="s">
        <v>41</v>
      </c>
      <c r="L6435">
        <v>1250</v>
      </c>
      <c r="M6435" t="s">
        <v>42</v>
      </c>
      <c r="N6435" t="s">
        <v>42</v>
      </c>
      <c r="O6435">
        <v>33</v>
      </c>
      <c r="Q6435">
        <v>2802085.11</v>
      </c>
      <c r="R6435">
        <v>33</v>
      </c>
      <c r="S6435">
        <v>0</v>
      </c>
      <c r="T6435">
        <v>0</v>
      </c>
      <c r="U6435">
        <v>0</v>
      </c>
      <c r="W6435" t="s">
        <v>57</v>
      </c>
      <c r="X6435" t="s">
        <v>50</v>
      </c>
      <c r="Y6435">
        <v>46008</v>
      </c>
      <c r="AB6435">
        <v>1250</v>
      </c>
      <c r="AE6435">
        <v>0</v>
      </c>
      <c r="AF6435">
        <v>0</v>
      </c>
      <c r="AG6435">
        <v>1</v>
      </c>
      <c r="AJ6435">
        <v>1</v>
      </c>
      <c r="AK6435" t="s">
        <v>4572</v>
      </c>
      <c r="AL6435">
        <v>12</v>
      </c>
      <c r="AM6435" t="s">
        <v>4570</v>
      </c>
    </row>
    <row r="6436" spans="1:39" x14ac:dyDescent="0.3">
      <c r="A6436" s="2">
        <v>46008</v>
      </c>
      <c r="B6436">
        <v>145982</v>
      </c>
      <c r="D6436" t="s">
        <v>462</v>
      </c>
      <c r="E6436" t="s">
        <v>35</v>
      </c>
      <c r="F6436" t="s">
        <v>452</v>
      </c>
      <c r="G6436" t="s">
        <v>47</v>
      </c>
      <c r="H6436" t="s">
        <v>318</v>
      </c>
      <c r="I6436" t="s">
        <v>465</v>
      </c>
      <c r="J6436" t="s">
        <v>466</v>
      </c>
      <c r="K6436" t="s">
        <v>41</v>
      </c>
      <c r="L6436">
        <v>385</v>
      </c>
      <c r="M6436" t="s">
        <v>42</v>
      </c>
      <c r="N6436" t="s">
        <v>42</v>
      </c>
      <c r="O6436">
        <v>33</v>
      </c>
      <c r="Q6436">
        <v>561000</v>
      </c>
      <c r="R6436">
        <v>33</v>
      </c>
      <c r="S6436">
        <v>0</v>
      </c>
      <c r="T6436">
        <v>0</v>
      </c>
      <c r="U6436">
        <v>0</v>
      </c>
      <c r="W6436" t="s">
        <v>65</v>
      </c>
      <c r="X6436" t="s">
        <v>50</v>
      </c>
      <c r="Y6436">
        <v>46008</v>
      </c>
      <c r="AB6436">
        <v>385</v>
      </c>
      <c r="AE6436">
        <v>0</v>
      </c>
      <c r="AF6436">
        <v>0</v>
      </c>
      <c r="AG6436">
        <v>1</v>
      </c>
      <c r="AJ6436">
        <v>1</v>
      </c>
      <c r="AK6436" t="s">
        <v>4572</v>
      </c>
      <c r="AL6436">
        <v>12</v>
      </c>
      <c r="AM6436" t="s">
        <v>4570</v>
      </c>
    </row>
    <row r="6437" spans="1:39" x14ac:dyDescent="0.3">
      <c r="A6437" s="2">
        <v>46008</v>
      </c>
      <c r="B6437">
        <v>146087</v>
      </c>
      <c r="D6437" t="s">
        <v>916</v>
      </c>
      <c r="E6437" t="s">
        <v>35</v>
      </c>
      <c r="F6437" t="s">
        <v>52</v>
      </c>
      <c r="G6437" t="s">
        <v>53</v>
      </c>
      <c r="H6437" t="s">
        <v>46</v>
      </c>
      <c r="I6437" t="s">
        <v>269</v>
      </c>
      <c r="J6437" t="s">
        <v>431</v>
      </c>
      <c r="K6437" t="s">
        <v>41</v>
      </c>
      <c r="L6437">
        <v>1298</v>
      </c>
      <c r="M6437" t="s">
        <v>42</v>
      </c>
      <c r="N6437" t="s">
        <v>42</v>
      </c>
      <c r="O6437">
        <v>33</v>
      </c>
      <c r="Q6437">
        <v>2977650.39</v>
      </c>
      <c r="R6437">
        <v>33</v>
      </c>
      <c r="S6437">
        <v>0</v>
      </c>
      <c r="T6437">
        <v>0</v>
      </c>
      <c r="U6437">
        <v>0</v>
      </c>
      <c r="W6437" t="s">
        <v>57</v>
      </c>
      <c r="X6437" t="s">
        <v>50</v>
      </c>
      <c r="Y6437">
        <v>46009</v>
      </c>
      <c r="AB6437">
        <v>1298</v>
      </c>
      <c r="AE6437">
        <v>0</v>
      </c>
      <c r="AF6437">
        <v>0</v>
      </c>
      <c r="AG6437">
        <v>1</v>
      </c>
      <c r="AJ6437">
        <v>1</v>
      </c>
      <c r="AK6437" t="s">
        <v>4572</v>
      </c>
      <c r="AL6437">
        <v>12</v>
      </c>
      <c r="AM6437" t="s">
        <v>4570</v>
      </c>
    </row>
    <row r="6438" spans="1:39" x14ac:dyDescent="0.3">
      <c r="A6438" s="2">
        <v>46008</v>
      </c>
      <c r="B6438">
        <v>145994</v>
      </c>
      <c r="D6438" t="s">
        <v>596</v>
      </c>
      <c r="E6438" t="s">
        <v>35</v>
      </c>
      <c r="F6438" t="s">
        <v>52</v>
      </c>
      <c r="G6438" t="s">
        <v>75</v>
      </c>
      <c r="H6438" t="s">
        <v>46</v>
      </c>
      <c r="I6438" t="s">
        <v>597</v>
      </c>
      <c r="J6438" t="s">
        <v>598</v>
      </c>
      <c r="K6438" t="s">
        <v>41</v>
      </c>
      <c r="L6438">
        <v>1250</v>
      </c>
      <c r="M6438" t="s">
        <v>42</v>
      </c>
      <c r="N6438" t="s">
        <v>42</v>
      </c>
      <c r="O6438">
        <v>33</v>
      </c>
      <c r="Q6438">
        <v>2802085.11</v>
      </c>
      <c r="R6438">
        <v>33</v>
      </c>
      <c r="S6438">
        <v>0</v>
      </c>
      <c r="T6438">
        <v>0</v>
      </c>
      <c r="U6438">
        <v>0</v>
      </c>
      <c r="W6438" t="s">
        <v>57</v>
      </c>
      <c r="X6438" t="s">
        <v>50</v>
      </c>
      <c r="Y6438">
        <v>46008</v>
      </c>
      <c r="AB6438">
        <v>1250</v>
      </c>
      <c r="AE6438">
        <v>0</v>
      </c>
      <c r="AF6438">
        <v>0</v>
      </c>
      <c r="AG6438">
        <v>1</v>
      </c>
      <c r="AJ6438">
        <v>1</v>
      </c>
      <c r="AK6438" t="s">
        <v>4572</v>
      </c>
      <c r="AL6438">
        <v>12</v>
      </c>
      <c r="AM6438" t="s">
        <v>4570</v>
      </c>
    </row>
    <row r="6439" spans="1:39" x14ac:dyDescent="0.3">
      <c r="A6439" s="2">
        <v>46008</v>
      </c>
      <c r="B6439">
        <v>145835</v>
      </c>
      <c r="C6439" t="s">
        <v>4731</v>
      </c>
      <c r="D6439" t="s">
        <v>476</v>
      </c>
      <c r="E6439" t="s">
        <v>35</v>
      </c>
      <c r="F6439" t="s">
        <v>52</v>
      </c>
      <c r="G6439" t="s">
        <v>273</v>
      </c>
      <c r="H6439" t="s">
        <v>46</v>
      </c>
      <c r="I6439" t="s">
        <v>522</v>
      </c>
      <c r="J6439" t="s">
        <v>523</v>
      </c>
      <c r="K6439" t="s">
        <v>41</v>
      </c>
      <c r="L6439">
        <v>1245</v>
      </c>
      <c r="M6439" t="s">
        <v>56</v>
      </c>
      <c r="N6439" t="s">
        <v>42</v>
      </c>
      <c r="O6439">
        <v>35.299999999999997</v>
      </c>
      <c r="Q6439">
        <v>3029507.78</v>
      </c>
      <c r="R6439">
        <v>35.299999999999997</v>
      </c>
      <c r="S6439">
        <v>0</v>
      </c>
      <c r="T6439">
        <v>0</v>
      </c>
      <c r="U6439">
        <v>0</v>
      </c>
      <c r="W6439" t="s">
        <v>57</v>
      </c>
      <c r="X6439" t="s">
        <v>50</v>
      </c>
      <c r="Y6439">
        <v>46007</v>
      </c>
      <c r="AB6439">
        <v>1245</v>
      </c>
      <c r="AE6439">
        <v>0</v>
      </c>
      <c r="AF6439">
        <v>0</v>
      </c>
      <c r="AG6439">
        <v>1</v>
      </c>
      <c r="AJ6439">
        <v>1</v>
      </c>
      <c r="AK6439" t="s">
        <v>4572</v>
      </c>
      <c r="AL6439">
        <v>12</v>
      </c>
      <c r="AM6439" t="s">
        <v>4570</v>
      </c>
    </row>
    <row r="6440" spans="1:39" x14ac:dyDescent="0.3">
      <c r="A6440" s="2">
        <v>46008</v>
      </c>
      <c r="B6440">
        <v>146018</v>
      </c>
      <c r="D6440" t="s">
        <v>558</v>
      </c>
      <c r="E6440" t="s">
        <v>35</v>
      </c>
      <c r="F6440" t="s">
        <v>52</v>
      </c>
      <c r="G6440" t="s">
        <v>273</v>
      </c>
      <c r="H6440" t="s">
        <v>46</v>
      </c>
      <c r="I6440" t="s">
        <v>477</v>
      </c>
      <c r="J6440" t="s">
        <v>478</v>
      </c>
      <c r="K6440" t="s">
        <v>41</v>
      </c>
      <c r="L6440">
        <v>1245</v>
      </c>
      <c r="M6440" t="s">
        <v>42</v>
      </c>
      <c r="N6440" t="s">
        <v>42</v>
      </c>
      <c r="O6440">
        <v>33</v>
      </c>
      <c r="Q6440">
        <v>2832117.75</v>
      </c>
      <c r="R6440">
        <v>33</v>
      </c>
      <c r="S6440">
        <v>0</v>
      </c>
      <c r="T6440">
        <v>0</v>
      </c>
      <c r="U6440">
        <v>0</v>
      </c>
      <c r="W6440" t="s">
        <v>57</v>
      </c>
      <c r="X6440" t="s">
        <v>50</v>
      </c>
      <c r="Y6440">
        <v>46008</v>
      </c>
      <c r="AB6440">
        <v>1245</v>
      </c>
      <c r="AE6440">
        <v>0</v>
      </c>
      <c r="AF6440">
        <v>0</v>
      </c>
      <c r="AG6440">
        <v>1</v>
      </c>
      <c r="AJ6440">
        <v>1</v>
      </c>
      <c r="AK6440" t="s">
        <v>4572</v>
      </c>
      <c r="AL6440">
        <v>12</v>
      </c>
      <c r="AM6440" t="s">
        <v>4570</v>
      </c>
    </row>
    <row r="6441" spans="1:39" x14ac:dyDescent="0.3">
      <c r="A6441" s="2">
        <v>46008</v>
      </c>
      <c r="B6441">
        <v>146094</v>
      </c>
      <c r="D6441" t="s">
        <v>599</v>
      </c>
      <c r="E6441" t="s">
        <v>35</v>
      </c>
      <c r="F6441" t="s">
        <v>36</v>
      </c>
      <c r="G6441" t="s">
        <v>46</v>
      </c>
      <c r="H6441" t="s">
        <v>47</v>
      </c>
      <c r="I6441" t="s">
        <v>375</v>
      </c>
      <c r="J6441" t="s">
        <v>376</v>
      </c>
      <c r="K6441" t="s">
        <v>41</v>
      </c>
      <c r="L6441">
        <v>1005</v>
      </c>
      <c r="M6441" t="s">
        <v>42</v>
      </c>
      <c r="N6441" t="s">
        <v>42</v>
      </c>
      <c r="O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W6441" t="s">
        <v>43</v>
      </c>
      <c r="X6441" t="s">
        <v>50</v>
      </c>
      <c r="Y6441">
        <v>46009</v>
      </c>
      <c r="AB6441">
        <v>1005</v>
      </c>
      <c r="AE6441">
        <v>0</v>
      </c>
      <c r="AF6441">
        <v>0</v>
      </c>
      <c r="AG6441">
        <v>1</v>
      </c>
      <c r="AJ6441">
        <v>1</v>
      </c>
      <c r="AK6441" t="s">
        <v>4572</v>
      </c>
      <c r="AL6441">
        <v>12</v>
      </c>
      <c r="AM6441" t="s">
        <v>4570</v>
      </c>
    </row>
    <row r="6442" spans="1:39" x14ac:dyDescent="0.3">
      <c r="A6442" s="2">
        <v>46008</v>
      </c>
      <c r="B6442">
        <v>146188</v>
      </c>
      <c r="D6442" t="s">
        <v>427</v>
      </c>
      <c r="E6442" t="s">
        <v>35</v>
      </c>
      <c r="F6442" t="s">
        <v>36</v>
      </c>
      <c r="G6442" t="s">
        <v>46</v>
      </c>
      <c r="H6442" t="s">
        <v>70</v>
      </c>
      <c r="I6442" t="s">
        <v>428</v>
      </c>
      <c r="J6442" t="s">
        <v>429</v>
      </c>
      <c r="K6442" t="s">
        <v>41</v>
      </c>
      <c r="L6442">
        <v>1275</v>
      </c>
      <c r="M6442" t="s">
        <v>42</v>
      </c>
      <c r="N6442" t="s">
        <v>42</v>
      </c>
      <c r="O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W6442" t="s">
        <v>147</v>
      </c>
      <c r="X6442" t="s">
        <v>50</v>
      </c>
      <c r="Y6442">
        <v>46010</v>
      </c>
      <c r="AB6442">
        <v>1275</v>
      </c>
      <c r="AE6442">
        <v>0</v>
      </c>
      <c r="AF6442">
        <v>0</v>
      </c>
      <c r="AG6442">
        <v>1</v>
      </c>
      <c r="AJ6442">
        <v>1</v>
      </c>
      <c r="AK6442" t="s">
        <v>4572</v>
      </c>
      <c r="AL6442">
        <v>12</v>
      </c>
      <c r="AM6442" t="s">
        <v>4570</v>
      </c>
    </row>
    <row r="6443" spans="1:39" x14ac:dyDescent="0.3">
      <c r="A6443" s="2">
        <v>46008</v>
      </c>
      <c r="B6443">
        <v>146010</v>
      </c>
      <c r="D6443" t="s">
        <v>389</v>
      </c>
      <c r="E6443" t="s">
        <v>35</v>
      </c>
      <c r="F6443" t="s">
        <v>52</v>
      </c>
      <c r="G6443" t="s">
        <v>273</v>
      </c>
      <c r="H6443" t="s">
        <v>46</v>
      </c>
      <c r="I6443" t="s">
        <v>315</v>
      </c>
      <c r="J6443" t="s">
        <v>316</v>
      </c>
      <c r="K6443" t="s">
        <v>41</v>
      </c>
      <c r="L6443">
        <v>1245</v>
      </c>
      <c r="M6443" t="s">
        <v>42</v>
      </c>
      <c r="N6443" t="s">
        <v>42</v>
      </c>
      <c r="O6443">
        <v>33</v>
      </c>
      <c r="Q6443">
        <v>2832117.75</v>
      </c>
      <c r="R6443">
        <v>33</v>
      </c>
      <c r="S6443">
        <v>0</v>
      </c>
      <c r="T6443">
        <v>0</v>
      </c>
      <c r="U6443">
        <v>0</v>
      </c>
      <c r="W6443" t="s">
        <v>57</v>
      </c>
      <c r="X6443" t="s">
        <v>50</v>
      </c>
      <c r="Y6443">
        <v>46008</v>
      </c>
      <c r="AB6443">
        <v>1245</v>
      </c>
      <c r="AE6443">
        <v>0</v>
      </c>
      <c r="AF6443">
        <v>0</v>
      </c>
      <c r="AG6443">
        <v>1</v>
      </c>
      <c r="AJ6443">
        <v>1</v>
      </c>
      <c r="AK6443" t="s">
        <v>4572</v>
      </c>
      <c r="AL6443">
        <v>12</v>
      </c>
      <c r="AM6443" t="s">
        <v>4570</v>
      </c>
    </row>
    <row r="6444" spans="1:39" x14ac:dyDescent="0.3">
      <c r="A6444" s="2">
        <v>46008</v>
      </c>
      <c r="B6444">
        <v>146098</v>
      </c>
      <c r="D6444" t="s">
        <v>45</v>
      </c>
      <c r="E6444" t="s">
        <v>35</v>
      </c>
      <c r="F6444" t="s">
        <v>36</v>
      </c>
      <c r="G6444" t="s">
        <v>46</v>
      </c>
      <c r="H6444" t="s">
        <v>47</v>
      </c>
      <c r="I6444" t="s">
        <v>48</v>
      </c>
      <c r="J6444" t="s">
        <v>49</v>
      </c>
      <c r="K6444" t="s">
        <v>41</v>
      </c>
      <c r="L6444">
        <v>1005</v>
      </c>
      <c r="M6444" t="s">
        <v>42</v>
      </c>
      <c r="N6444" t="s">
        <v>42</v>
      </c>
      <c r="O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W6444" t="s">
        <v>43</v>
      </c>
      <c r="X6444" t="s">
        <v>50</v>
      </c>
      <c r="Y6444">
        <v>46009</v>
      </c>
      <c r="AB6444">
        <v>1005</v>
      </c>
      <c r="AE6444">
        <v>0</v>
      </c>
      <c r="AF6444">
        <v>0</v>
      </c>
      <c r="AG6444">
        <v>1</v>
      </c>
      <c r="AJ6444">
        <v>1</v>
      </c>
      <c r="AK6444" t="s">
        <v>4572</v>
      </c>
      <c r="AL6444">
        <v>12</v>
      </c>
      <c r="AM6444" t="s">
        <v>4570</v>
      </c>
    </row>
    <row r="6445" spans="1:39" x14ac:dyDescent="0.3">
      <c r="A6445" s="2">
        <v>46008</v>
      </c>
      <c r="B6445">
        <v>146186</v>
      </c>
      <c r="D6445" t="s">
        <v>325</v>
      </c>
      <c r="E6445" t="s">
        <v>35</v>
      </c>
      <c r="F6445" t="s">
        <v>36</v>
      </c>
      <c r="G6445" t="s">
        <v>46</v>
      </c>
      <c r="H6445" t="s">
        <v>70</v>
      </c>
      <c r="I6445" t="s">
        <v>326</v>
      </c>
      <c r="J6445" t="s">
        <v>327</v>
      </c>
      <c r="K6445" t="s">
        <v>41</v>
      </c>
      <c r="L6445">
        <v>1275</v>
      </c>
      <c r="M6445" t="s">
        <v>42</v>
      </c>
      <c r="N6445" t="s">
        <v>42</v>
      </c>
      <c r="O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W6445" t="s">
        <v>147</v>
      </c>
      <c r="X6445" t="s">
        <v>50</v>
      </c>
      <c r="Y6445">
        <v>46010</v>
      </c>
      <c r="AB6445">
        <v>1275</v>
      </c>
      <c r="AE6445">
        <v>0</v>
      </c>
      <c r="AF6445">
        <v>0</v>
      </c>
      <c r="AG6445">
        <v>1</v>
      </c>
      <c r="AJ6445">
        <v>1</v>
      </c>
      <c r="AK6445" t="s">
        <v>4572</v>
      </c>
      <c r="AL6445">
        <v>12</v>
      </c>
      <c r="AM6445" t="s">
        <v>4570</v>
      </c>
    </row>
    <row r="6446" spans="1:39" x14ac:dyDescent="0.3">
      <c r="A6446" s="2">
        <v>46008</v>
      </c>
      <c r="B6446">
        <v>146088</v>
      </c>
      <c r="D6446" t="s">
        <v>124</v>
      </c>
      <c r="E6446" t="s">
        <v>35</v>
      </c>
      <c r="F6446" t="s">
        <v>36</v>
      </c>
      <c r="G6446" t="s">
        <v>163</v>
      </c>
      <c r="H6446" t="s">
        <v>53</v>
      </c>
      <c r="I6446" t="s">
        <v>371</v>
      </c>
      <c r="J6446" t="s">
        <v>372</v>
      </c>
      <c r="K6446" t="s">
        <v>41</v>
      </c>
      <c r="L6446">
        <v>85</v>
      </c>
      <c r="M6446" t="s">
        <v>42</v>
      </c>
      <c r="N6446" t="s">
        <v>42</v>
      </c>
      <c r="O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W6446" t="s">
        <v>43</v>
      </c>
      <c r="X6446" t="s">
        <v>50</v>
      </c>
      <c r="Y6446">
        <v>46009</v>
      </c>
      <c r="AB6446">
        <v>85</v>
      </c>
      <c r="AE6446">
        <v>0</v>
      </c>
      <c r="AF6446">
        <v>0</v>
      </c>
      <c r="AG6446">
        <v>1</v>
      </c>
      <c r="AJ6446">
        <v>1</v>
      </c>
      <c r="AK6446" t="s">
        <v>4572</v>
      </c>
      <c r="AL6446">
        <v>12</v>
      </c>
      <c r="AM6446" t="s">
        <v>4570</v>
      </c>
    </row>
    <row r="6447" spans="1:39" x14ac:dyDescent="0.3">
      <c r="A6447" s="2">
        <v>46008</v>
      </c>
      <c r="B6447">
        <v>146125</v>
      </c>
      <c r="D6447" t="s">
        <v>201</v>
      </c>
      <c r="E6447" t="s">
        <v>35</v>
      </c>
      <c r="F6447" t="s">
        <v>36</v>
      </c>
      <c r="G6447" t="s">
        <v>46</v>
      </c>
      <c r="H6447" t="s">
        <v>273</v>
      </c>
      <c r="I6447" t="s">
        <v>202</v>
      </c>
      <c r="J6447" t="s">
        <v>203</v>
      </c>
      <c r="K6447" t="s">
        <v>41</v>
      </c>
      <c r="L6447">
        <v>1245</v>
      </c>
      <c r="M6447" t="s">
        <v>42</v>
      </c>
      <c r="N6447" t="s">
        <v>42</v>
      </c>
      <c r="O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W6447" t="s">
        <v>388</v>
      </c>
      <c r="X6447" t="s">
        <v>50</v>
      </c>
      <c r="Y6447">
        <v>46009</v>
      </c>
      <c r="AB6447">
        <v>1245</v>
      </c>
      <c r="AE6447">
        <v>0</v>
      </c>
      <c r="AF6447">
        <v>0</v>
      </c>
      <c r="AG6447">
        <v>1</v>
      </c>
      <c r="AJ6447">
        <v>1</v>
      </c>
      <c r="AK6447" t="s">
        <v>4572</v>
      </c>
      <c r="AL6447">
        <v>12</v>
      </c>
      <c r="AM6447" t="s">
        <v>4570</v>
      </c>
    </row>
    <row r="6448" spans="1:39" x14ac:dyDescent="0.3">
      <c r="A6448" s="2">
        <v>46008</v>
      </c>
      <c r="B6448">
        <v>145988</v>
      </c>
      <c r="D6448" t="s">
        <v>685</v>
      </c>
      <c r="E6448" t="s">
        <v>35</v>
      </c>
      <c r="F6448" t="s">
        <v>52</v>
      </c>
      <c r="G6448" t="s">
        <v>112</v>
      </c>
      <c r="H6448" t="s">
        <v>46</v>
      </c>
      <c r="I6448" t="s">
        <v>686</v>
      </c>
      <c r="J6448" t="s">
        <v>687</v>
      </c>
      <c r="K6448" t="s">
        <v>196</v>
      </c>
      <c r="L6448">
        <v>1310</v>
      </c>
      <c r="M6448" t="s">
        <v>42</v>
      </c>
      <c r="N6448" t="s">
        <v>42</v>
      </c>
      <c r="O6448">
        <v>33</v>
      </c>
      <c r="Q6448">
        <v>2977650.39</v>
      </c>
      <c r="R6448">
        <v>33</v>
      </c>
      <c r="S6448">
        <v>0</v>
      </c>
      <c r="T6448">
        <v>0</v>
      </c>
      <c r="U6448">
        <v>0</v>
      </c>
      <c r="W6448" t="s">
        <v>57</v>
      </c>
      <c r="X6448" t="s">
        <v>50</v>
      </c>
      <c r="Y6448">
        <v>46008</v>
      </c>
      <c r="AB6448">
        <v>1310</v>
      </c>
      <c r="AE6448">
        <v>0</v>
      </c>
      <c r="AF6448">
        <v>0</v>
      </c>
      <c r="AG6448">
        <v>1</v>
      </c>
      <c r="AJ6448">
        <v>1</v>
      </c>
      <c r="AK6448" t="s">
        <v>4572</v>
      </c>
      <c r="AL6448">
        <v>12</v>
      </c>
      <c r="AM6448" t="s">
        <v>4570</v>
      </c>
    </row>
    <row r="6449" spans="1:39" x14ac:dyDescent="0.3">
      <c r="A6449" s="2">
        <v>46008</v>
      </c>
      <c r="B6449">
        <v>146090</v>
      </c>
      <c r="D6449" t="s">
        <v>524</v>
      </c>
      <c r="E6449" t="s">
        <v>35</v>
      </c>
      <c r="F6449" t="s">
        <v>36</v>
      </c>
      <c r="G6449" t="s">
        <v>46</v>
      </c>
      <c r="H6449" t="s">
        <v>38</v>
      </c>
      <c r="I6449" t="s">
        <v>525</v>
      </c>
      <c r="J6449" t="s">
        <v>526</v>
      </c>
      <c r="K6449" t="s">
        <v>41</v>
      </c>
      <c r="L6449">
        <v>1190</v>
      </c>
      <c r="M6449" t="s">
        <v>42</v>
      </c>
      <c r="N6449" t="s">
        <v>42</v>
      </c>
      <c r="O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W6449" t="s">
        <v>43</v>
      </c>
      <c r="X6449" t="s">
        <v>50</v>
      </c>
      <c r="Y6449">
        <v>46009</v>
      </c>
      <c r="AB6449">
        <v>1190</v>
      </c>
      <c r="AE6449">
        <v>0</v>
      </c>
      <c r="AF6449">
        <v>0</v>
      </c>
      <c r="AG6449">
        <v>1</v>
      </c>
      <c r="AJ6449">
        <v>1</v>
      </c>
      <c r="AK6449" t="s">
        <v>4572</v>
      </c>
      <c r="AL6449">
        <v>12</v>
      </c>
      <c r="AM6449" t="s">
        <v>4570</v>
      </c>
    </row>
    <row r="6450" spans="1:39" x14ac:dyDescent="0.3">
      <c r="A6450" s="2">
        <v>46008</v>
      </c>
      <c r="B6450">
        <v>146194</v>
      </c>
      <c r="D6450" t="s">
        <v>715</v>
      </c>
      <c r="E6450" t="s">
        <v>35</v>
      </c>
      <c r="F6450" t="s">
        <v>36</v>
      </c>
      <c r="G6450" t="s">
        <v>46</v>
      </c>
      <c r="H6450" t="s">
        <v>53</v>
      </c>
      <c r="I6450" t="s">
        <v>716</v>
      </c>
      <c r="J6450" t="s">
        <v>601</v>
      </c>
      <c r="K6450" t="s">
        <v>41</v>
      </c>
      <c r="L6450">
        <v>1298</v>
      </c>
      <c r="M6450" t="s">
        <v>42</v>
      </c>
      <c r="N6450" t="s">
        <v>42</v>
      </c>
      <c r="O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W6450" t="s">
        <v>110</v>
      </c>
      <c r="X6450" t="s">
        <v>50</v>
      </c>
      <c r="Y6450">
        <v>46010</v>
      </c>
      <c r="AB6450">
        <v>1298</v>
      </c>
      <c r="AE6450">
        <v>0</v>
      </c>
      <c r="AF6450">
        <v>0</v>
      </c>
      <c r="AG6450">
        <v>1</v>
      </c>
      <c r="AJ6450">
        <v>1</v>
      </c>
      <c r="AK6450" t="s">
        <v>4572</v>
      </c>
      <c r="AL6450">
        <v>12</v>
      </c>
      <c r="AM6450" t="s">
        <v>4570</v>
      </c>
    </row>
    <row r="6451" spans="1:39" x14ac:dyDescent="0.3">
      <c r="A6451" s="2">
        <v>46008</v>
      </c>
      <c r="B6451">
        <v>146096</v>
      </c>
      <c r="D6451" t="s">
        <v>1192</v>
      </c>
      <c r="E6451" t="s">
        <v>35</v>
      </c>
      <c r="F6451" t="s">
        <v>36</v>
      </c>
      <c r="G6451" t="s">
        <v>46</v>
      </c>
      <c r="H6451" t="s">
        <v>47</v>
      </c>
      <c r="I6451" t="s">
        <v>292</v>
      </c>
      <c r="J6451" t="s">
        <v>293</v>
      </c>
      <c r="K6451" t="s">
        <v>41</v>
      </c>
      <c r="L6451">
        <v>1005</v>
      </c>
      <c r="M6451" t="s">
        <v>42</v>
      </c>
      <c r="N6451" t="s">
        <v>42</v>
      </c>
      <c r="O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W6451" t="s">
        <v>43</v>
      </c>
      <c r="X6451" t="s">
        <v>50</v>
      </c>
      <c r="Y6451">
        <v>46009</v>
      </c>
      <c r="AB6451">
        <v>1005</v>
      </c>
      <c r="AE6451">
        <v>0</v>
      </c>
      <c r="AF6451">
        <v>0</v>
      </c>
      <c r="AG6451">
        <v>1</v>
      </c>
      <c r="AJ6451">
        <v>1</v>
      </c>
      <c r="AK6451" t="s">
        <v>4572</v>
      </c>
      <c r="AL6451">
        <v>12</v>
      </c>
      <c r="AM6451" t="s">
        <v>4570</v>
      </c>
    </row>
    <row r="6452" spans="1:39" x14ac:dyDescent="0.3">
      <c r="A6452" s="2">
        <v>46008</v>
      </c>
      <c r="B6452">
        <v>146020</v>
      </c>
      <c r="D6452" t="s">
        <v>468</v>
      </c>
      <c r="E6452" t="s">
        <v>35</v>
      </c>
      <c r="F6452" t="s">
        <v>52</v>
      </c>
      <c r="G6452" t="s">
        <v>273</v>
      </c>
      <c r="H6452" t="s">
        <v>46</v>
      </c>
      <c r="I6452" t="s">
        <v>469</v>
      </c>
      <c r="J6452" t="s">
        <v>434</v>
      </c>
      <c r="K6452" t="s">
        <v>41</v>
      </c>
      <c r="L6452">
        <v>1245</v>
      </c>
      <c r="M6452" t="s">
        <v>42</v>
      </c>
      <c r="N6452" t="s">
        <v>42</v>
      </c>
      <c r="O6452">
        <v>33</v>
      </c>
      <c r="Q6452">
        <v>2832117.75</v>
      </c>
      <c r="R6452">
        <v>33</v>
      </c>
      <c r="S6452">
        <v>0</v>
      </c>
      <c r="T6452">
        <v>0</v>
      </c>
      <c r="U6452">
        <v>0</v>
      </c>
      <c r="W6452" t="s">
        <v>57</v>
      </c>
      <c r="X6452" t="s">
        <v>50</v>
      </c>
      <c r="Y6452">
        <v>46008</v>
      </c>
      <c r="AB6452">
        <v>1245</v>
      </c>
      <c r="AE6452">
        <v>0</v>
      </c>
      <c r="AF6452">
        <v>0</v>
      </c>
      <c r="AG6452">
        <v>1</v>
      </c>
      <c r="AJ6452">
        <v>1</v>
      </c>
      <c r="AK6452" t="s">
        <v>4572</v>
      </c>
      <c r="AL6452">
        <v>12</v>
      </c>
      <c r="AM6452" t="s">
        <v>4570</v>
      </c>
    </row>
    <row r="6453" spans="1:39" x14ac:dyDescent="0.3">
      <c r="A6453" s="2">
        <v>46008</v>
      </c>
      <c r="B6453">
        <v>146064</v>
      </c>
      <c r="D6453" t="s">
        <v>3152</v>
      </c>
      <c r="E6453" t="s">
        <v>3153</v>
      </c>
      <c r="F6453" t="s">
        <v>183</v>
      </c>
      <c r="G6453" t="s">
        <v>184</v>
      </c>
      <c r="H6453" t="s">
        <v>185</v>
      </c>
      <c r="I6453" t="s">
        <v>3154</v>
      </c>
      <c r="K6453" t="s">
        <v>41</v>
      </c>
      <c r="L6453">
        <v>792</v>
      </c>
      <c r="M6453" t="s">
        <v>42</v>
      </c>
      <c r="N6453" t="s">
        <v>42</v>
      </c>
      <c r="O6453">
        <v>33</v>
      </c>
      <c r="Q6453">
        <v>1971321</v>
      </c>
      <c r="R6453">
        <v>33</v>
      </c>
      <c r="S6453">
        <v>1877054.35</v>
      </c>
      <c r="T6453">
        <v>0</v>
      </c>
      <c r="U6453">
        <v>0</v>
      </c>
      <c r="W6453" t="s">
        <v>57</v>
      </c>
      <c r="X6453" t="s">
        <v>66</v>
      </c>
      <c r="Y6453">
        <v>46009</v>
      </c>
      <c r="AB6453">
        <v>0</v>
      </c>
      <c r="AC6453" t="s">
        <v>157</v>
      </c>
      <c r="AE6453">
        <v>0</v>
      </c>
      <c r="AF6453">
        <v>0</v>
      </c>
      <c r="AG6453">
        <v>1</v>
      </c>
      <c r="AJ6453">
        <v>1</v>
      </c>
      <c r="AK6453" t="s">
        <v>4571</v>
      </c>
      <c r="AL6453">
        <v>12</v>
      </c>
      <c r="AM6453" t="e">
        <v>#N/A</v>
      </c>
    </row>
    <row r="6454" spans="1:39" x14ac:dyDescent="0.3">
      <c r="A6454" s="2">
        <v>46008</v>
      </c>
      <c r="B6454">
        <v>146026</v>
      </c>
      <c r="D6454" t="s">
        <v>114</v>
      </c>
      <c r="E6454" t="s">
        <v>80</v>
      </c>
      <c r="F6454" t="s">
        <v>90</v>
      </c>
      <c r="G6454" t="s">
        <v>47</v>
      </c>
      <c r="H6454" t="s">
        <v>273</v>
      </c>
      <c r="I6454" t="s">
        <v>117</v>
      </c>
      <c r="J6454" t="s">
        <v>118</v>
      </c>
      <c r="K6454" t="s">
        <v>41</v>
      </c>
      <c r="L6454">
        <v>458</v>
      </c>
      <c r="M6454" t="s">
        <v>42</v>
      </c>
      <c r="N6454" t="s">
        <v>42</v>
      </c>
      <c r="O6454">
        <v>33.332999999999998</v>
      </c>
      <c r="Q6454">
        <v>645000</v>
      </c>
      <c r="R6454">
        <v>33.332999999999998</v>
      </c>
      <c r="S6454">
        <v>597826.09</v>
      </c>
      <c r="T6454">
        <v>0</v>
      </c>
      <c r="U6454">
        <v>0</v>
      </c>
      <c r="W6454" t="s">
        <v>65</v>
      </c>
      <c r="X6454" t="s">
        <v>66</v>
      </c>
      <c r="Y6454">
        <v>46009</v>
      </c>
      <c r="AB6454">
        <v>458</v>
      </c>
      <c r="AC6454" t="s">
        <v>67</v>
      </c>
      <c r="AE6454">
        <v>0</v>
      </c>
      <c r="AF6454">
        <v>0</v>
      </c>
      <c r="AG6454">
        <v>1</v>
      </c>
      <c r="AJ6454">
        <v>1</v>
      </c>
      <c r="AK6454" t="s">
        <v>4571</v>
      </c>
      <c r="AL6454">
        <v>12</v>
      </c>
      <c r="AM6454" t="e">
        <v>#N/A</v>
      </c>
    </row>
    <row r="6455" spans="1:39" x14ac:dyDescent="0.3">
      <c r="A6455" s="2">
        <v>46008</v>
      </c>
      <c r="B6455">
        <v>146049</v>
      </c>
      <c r="D6455" t="s">
        <v>1125</v>
      </c>
      <c r="E6455" t="s">
        <v>1126</v>
      </c>
      <c r="F6455" t="s">
        <v>183</v>
      </c>
      <c r="G6455" t="s">
        <v>164</v>
      </c>
      <c r="H6455" t="s">
        <v>46</v>
      </c>
      <c r="I6455" t="s">
        <v>1127</v>
      </c>
      <c r="K6455" t="s">
        <v>41</v>
      </c>
      <c r="L6455">
        <v>1292</v>
      </c>
      <c r="M6455" t="s">
        <v>42</v>
      </c>
      <c r="N6455" t="s">
        <v>42</v>
      </c>
      <c r="O6455">
        <v>30</v>
      </c>
      <c r="Q6455">
        <v>2550000</v>
      </c>
      <c r="R6455">
        <v>30</v>
      </c>
      <c r="S6455">
        <v>2559782.61</v>
      </c>
      <c r="T6455">
        <v>0</v>
      </c>
      <c r="U6455">
        <v>0</v>
      </c>
      <c r="W6455" t="s">
        <v>57</v>
      </c>
      <c r="X6455" t="s">
        <v>66</v>
      </c>
      <c r="Y6455">
        <v>46009</v>
      </c>
      <c r="AB6455">
        <v>1292</v>
      </c>
      <c r="AC6455" t="s">
        <v>67</v>
      </c>
      <c r="AE6455">
        <v>0</v>
      </c>
      <c r="AF6455">
        <v>0</v>
      </c>
      <c r="AG6455">
        <v>1</v>
      </c>
      <c r="AJ6455">
        <v>1</v>
      </c>
      <c r="AK6455" t="s">
        <v>4571</v>
      </c>
      <c r="AL6455">
        <v>12</v>
      </c>
      <c r="AM6455" t="e">
        <v>#N/A</v>
      </c>
    </row>
    <row r="6456" spans="1:39" x14ac:dyDescent="0.3">
      <c r="A6456" s="2">
        <v>46008</v>
      </c>
      <c r="B6456">
        <v>146028</v>
      </c>
      <c r="D6456" t="s">
        <v>1125</v>
      </c>
      <c r="E6456" t="s">
        <v>1126</v>
      </c>
      <c r="F6456" t="s">
        <v>90</v>
      </c>
      <c r="G6456" t="s">
        <v>47</v>
      </c>
      <c r="H6456" t="s">
        <v>273</v>
      </c>
      <c r="I6456" t="s">
        <v>1127</v>
      </c>
      <c r="K6456" t="s">
        <v>41</v>
      </c>
      <c r="L6456">
        <v>458</v>
      </c>
      <c r="M6456" t="s">
        <v>42</v>
      </c>
      <c r="N6456" t="s">
        <v>42</v>
      </c>
      <c r="O6456">
        <v>33.332999999999998</v>
      </c>
      <c r="Q6456">
        <v>645000</v>
      </c>
      <c r="R6456">
        <v>33.332999999999998</v>
      </c>
      <c r="S6456">
        <v>597826.09</v>
      </c>
      <c r="T6456">
        <v>0</v>
      </c>
      <c r="U6456">
        <v>0</v>
      </c>
      <c r="W6456" t="s">
        <v>65</v>
      </c>
      <c r="X6456" t="s">
        <v>66</v>
      </c>
      <c r="Y6456">
        <v>46009</v>
      </c>
      <c r="AB6456">
        <v>458</v>
      </c>
      <c r="AC6456" t="s">
        <v>67</v>
      </c>
      <c r="AE6456">
        <v>0</v>
      </c>
      <c r="AF6456">
        <v>0</v>
      </c>
      <c r="AG6456">
        <v>1</v>
      </c>
      <c r="AJ6456">
        <v>1</v>
      </c>
      <c r="AK6456" t="s">
        <v>4571</v>
      </c>
      <c r="AL6456">
        <v>12</v>
      </c>
      <c r="AM6456" t="e">
        <v>#N/A</v>
      </c>
    </row>
    <row r="6457" spans="1:39" x14ac:dyDescent="0.3">
      <c r="A6457" s="2">
        <v>46008</v>
      </c>
      <c r="B6457">
        <v>146042</v>
      </c>
      <c r="C6457" t="s">
        <v>4732</v>
      </c>
      <c r="D6457" t="s">
        <v>4733</v>
      </c>
      <c r="E6457" t="s">
        <v>2968</v>
      </c>
      <c r="F6457" t="s">
        <v>183</v>
      </c>
      <c r="G6457" t="s">
        <v>4321</v>
      </c>
      <c r="H6457" t="s">
        <v>397</v>
      </c>
      <c r="I6457" t="s">
        <v>4734</v>
      </c>
      <c r="K6457" t="s">
        <v>41</v>
      </c>
      <c r="L6457">
        <v>0</v>
      </c>
      <c r="M6457" t="s">
        <v>56</v>
      </c>
      <c r="N6457" t="s">
        <v>56</v>
      </c>
      <c r="O6457">
        <v>35.200000000000003</v>
      </c>
      <c r="Q6457">
        <v>2816000</v>
      </c>
      <c r="R6457">
        <v>35.200000000000003</v>
      </c>
      <c r="S6457">
        <v>2735652.17</v>
      </c>
      <c r="T6457">
        <v>0</v>
      </c>
      <c r="U6457">
        <v>0</v>
      </c>
      <c r="W6457" t="s">
        <v>57</v>
      </c>
      <c r="X6457" t="s">
        <v>66</v>
      </c>
      <c r="Y6457">
        <v>46009</v>
      </c>
      <c r="AB6457">
        <v>0</v>
      </c>
      <c r="AC6457" t="s">
        <v>254</v>
      </c>
      <c r="AE6457">
        <v>0</v>
      </c>
      <c r="AF6457">
        <v>0</v>
      </c>
      <c r="AG6457">
        <v>1</v>
      </c>
      <c r="AJ6457">
        <v>1</v>
      </c>
      <c r="AK6457" t="s">
        <v>4571</v>
      </c>
      <c r="AL6457">
        <v>12</v>
      </c>
      <c r="AM6457" t="e">
        <v>#N/A</v>
      </c>
    </row>
    <row r="6458" spans="1:39" x14ac:dyDescent="0.3">
      <c r="A6458" s="2">
        <v>46008</v>
      </c>
      <c r="B6458">
        <v>146044</v>
      </c>
      <c r="C6458" t="s">
        <v>4735</v>
      </c>
      <c r="D6458" t="s">
        <v>4736</v>
      </c>
      <c r="E6458" t="s">
        <v>2968</v>
      </c>
      <c r="F6458" t="s">
        <v>183</v>
      </c>
      <c r="G6458" t="s">
        <v>4321</v>
      </c>
      <c r="H6458" t="s">
        <v>397</v>
      </c>
      <c r="I6458" t="s">
        <v>4737</v>
      </c>
      <c r="K6458" t="s">
        <v>41</v>
      </c>
      <c r="L6458">
        <v>0</v>
      </c>
      <c r="M6458" t="s">
        <v>56</v>
      </c>
      <c r="N6458" t="s">
        <v>56</v>
      </c>
      <c r="O6458">
        <v>35.36</v>
      </c>
      <c r="Q6458">
        <v>2828800</v>
      </c>
      <c r="R6458">
        <v>35.36</v>
      </c>
      <c r="S6458">
        <v>2748086.96</v>
      </c>
      <c r="T6458">
        <v>0</v>
      </c>
      <c r="U6458">
        <v>0</v>
      </c>
      <c r="W6458" t="s">
        <v>57</v>
      </c>
      <c r="X6458" t="s">
        <v>66</v>
      </c>
      <c r="Y6458">
        <v>46009</v>
      </c>
      <c r="AB6458">
        <v>0</v>
      </c>
      <c r="AC6458" t="s">
        <v>254</v>
      </c>
      <c r="AE6458">
        <v>0</v>
      </c>
      <c r="AF6458">
        <v>0</v>
      </c>
      <c r="AG6458">
        <v>1</v>
      </c>
      <c r="AJ6458">
        <v>1</v>
      </c>
      <c r="AK6458" t="s">
        <v>4571</v>
      </c>
      <c r="AL6458">
        <v>12</v>
      </c>
      <c r="AM6458" t="e">
        <v>#N/A</v>
      </c>
    </row>
    <row r="6459" spans="1:39" x14ac:dyDescent="0.3">
      <c r="A6459" s="2">
        <v>46008</v>
      </c>
      <c r="B6459">
        <v>146051</v>
      </c>
      <c r="D6459" t="s">
        <v>984</v>
      </c>
      <c r="E6459" t="s">
        <v>985</v>
      </c>
      <c r="F6459" t="s">
        <v>183</v>
      </c>
      <c r="G6459" t="s">
        <v>184</v>
      </c>
      <c r="H6459" t="s">
        <v>185</v>
      </c>
      <c r="I6459" t="s">
        <v>986</v>
      </c>
      <c r="J6459" t="s">
        <v>987</v>
      </c>
      <c r="K6459" t="s">
        <v>41</v>
      </c>
      <c r="L6459">
        <v>792</v>
      </c>
      <c r="M6459" t="s">
        <v>42</v>
      </c>
      <c r="N6459" t="s">
        <v>42</v>
      </c>
      <c r="O6459">
        <v>33</v>
      </c>
      <c r="Q6459">
        <v>1971321</v>
      </c>
      <c r="R6459">
        <v>33</v>
      </c>
      <c r="S6459">
        <v>1877054.35</v>
      </c>
      <c r="T6459">
        <v>0</v>
      </c>
      <c r="U6459">
        <v>0</v>
      </c>
      <c r="W6459" t="s">
        <v>57</v>
      </c>
      <c r="X6459" t="s">
        <v>66</v>
      </c>
      <c r="Y6459">
        <v>46009</v>
      </c>
      <c r="AB6459">
        <v>0</v>
      </c>
      <c r="AC6459" t="s">
        <v>157</v>
      </c>
      <c r="AE6459">
        <v>0</v>
      </c>
      <c r="AF6459">
        <v>0</v>
      </c>
      <c r="AG6459">
        <v>1</v>
      </c>
      <c r="AJ6459">
        <v>1</v>
      </c>
      <c r="AK6459" t="s">
        <v>4571</v>
      </c>
      <c r="AL6459">
        <v>12</v>
      </c>
      <c r="AM6459" t="e">
        <v>#N/A</v>
      </c>
    </row>
    <row r="6460" spans="1:39" x14ac:dyDescent="0.3">
      <c r="A6460" s="2">
        <v>46008</v>
      </c>
      <c r="B6460">
        <v>146065</v>
      </c>
      <c r="D6460" t="s">
        <v>1259</v>
      </c>
      <c r="E6460" t="s">
        <v>1260</v>
      </c>
      <c r="F6460" t="s">
        <v>471</v>
      </c>
      <c r="G6460" t="s">
        <v>47</v>
      </c>
      <c r="H6460" t="s">
        <v>472</v>
      </c>
      <c r="I6460" t="s">
        <v>1261</v>
      </c>
      <c r="J6460" t="s">
        <v>1262</v>
      </c>
      <c r="K6460" t="s">
        <v>196</v>
      </c>
      <c r="L6460">
        <v>298</v>
      </c>
      <c r="M6460" t="s">
        <v>42</v>
      </c>
      <c r="N6460" t="s">
        <v>42</v>
      </c>
      <c r="O6460">
        <v>33.332999999999998</v>
      </c>
      <c r="Q6460">
        <v>883991.16</v>
      </c>
      <c r="R6460">
        <v>33.332999999999998</v>
      </c>
      <c r="S6460">
        <v>615935.87</v>
      </c>
      <c r="T6460">
        <v>0</v>
      </c>
      <c r="U6460">
        <v>0</v>
      </c>
      <c r="W6460" t="s">
        <v>65</v>
      </c>
      <c r="X6460" t="s">
        <v>66</v>
      </c>
      <c r="Y6460">
        <v>46009</v>
      </c>
      <c r="AB6460">
        <v>298</v>
      </c>
      <c r="AC6460" t="s">
        <v>67</v>
      </c>
      <c r="AE6460">
        <v>0</v>
      </c>
      <c r="AF6460">
        <v>0</v>
      </c>
      <c r="AG6460">
        <v>1</v>
      </c>
      <c r="AJ6460">
        <v>1</v>
      </c>
      <c r="AK6460" t="s">
        <v>4571</v>
      </c>
      <c r="AL6460">
        <v>12</v>
      </c>
      <c r="AM6460" t="e">
        <v>#N/A</v>
      </c>
    </row>
    <row r="6461" spans="1:39" x14ac:dyDescent="0.3">
      <c r="A6461" s="2">
        <v>46008</v>
      </c>
      <c r="B6461">
        <v>146043</v>
      </c>
      <c r="D6461" t="s">
        <v>4738</v>
      </c>
      <c r="E6461" t="s">
        <v>4313</v>
      </c>
      <c r="F6461" t="s">
        <v>183</v>
      </c>
      <c r="G6461" t="s">
        <v>75</v>
      </c>
      <c r="H6461" t="s">
        <v>397</v>
      </c>
      <c r="I6461" t="s">
        <v>4739</v>
      </c>
      <c r="J6461" t="s">
        <v>4740</v>
      </c>
      <c r="K6461" t="s">
        <v>41</v>
      </c>
      <c r="L6461">
        <v>0</v>
      </c>
      <c r="M6461" t="s">
        <v>42</v>
      </c>
      <c r="N6461" t="s">
        <v>42</v>
      </c>
      <c r="O6461">
        <v>33.332999999999998</v>
      </c>
      <c r="Q6461">
        <v>2833305</v>
      </c>
      <c r="R6461">
        <v>33.332999999999998</v>
      </c>
      <c r="S6461">
        <v>2826058.7</v>
      </c>
      <c r="T6461">
        <v>0</v>
      </c>
      <c r="U6461">
        <v>0</v>
      </c>
      <c r="W6461" t="s">
        <v>57</v>
      </c>
      <c r="X6461" t="s">
        <v>66</v>
      </c>
      <c r="Y6461">
        <v>46009</v>
      </c>
      <c r="AB6461">
        <v>0</v>
      </c>
      <c r="AC6461" t="s">
        <v>254</v>
      </c>
      <c r="AE6461">
        <v>0</v>
      </c>
      <c r="AF6461">
        <v>0</v>
      </c>
      <c r="AG6461">
        <v>1</v>
      </c>
      <c r="AJ6461">
        <v>1</v>
      </c>
      <c r="AK6461" t="s">
        <v>4571</v>
      </c>
      <c r="AL6461">
        <v>12</v>
      </c>
      <c r="AM6461" t="e">
        <v>#N/A</v>
      </c>
    </row>
    <row r="6462" spans="1:39" x14ac:dyDescent="0.3">
      <c r="A6462" s="2">
        <v>46008</v>
      </c>
      <c r="B6462">
        <v>146058</v>
      </c>
      <c r="D6462" t="s">
        <v>4288</v>
      </c>
      <c r="E6462" t="s">
        <v>4289</v>
      </c>
      <c r="F6462" t="s">
        <v>183</v>
      </c>
      <c r="G6462" t="s">
        <v>184</v>
      </c>
      <c r="H6462" t="s">
        <v>185</v>
      </c>
      <c r="I6462" t="s">
        <v>4290</v>
      </c>
      <c r="J6462" t="s">
        <v>4291</v>
      </c>
      <c r="K6462" t="s">
        <v>41</v>
      </c>
      <c r="L6462">
        <v>792</v>
      </c>
      <c r="M6462" t="s">
        <v>42</v>
      </c>
      <c r="N6462" t="s">
        <v>42</v>
      </c>
      <c r="O6462">
        <v>33</v>
      </c>
      <c r="Q6462">
        <v>1971321</v>
      </c>
      <c r="R6462">
        <v>33</v>
      </c>
      <c r="S6462">
        <v>1877054.35</v>
      </c>
      <c r="T6462">
        <v>0</v>
      </c>
      <c r="U6462">
        <v>0</v>
      </c>
      <c r="W6462" t="s">
        <v>57</v>
      </c>
      <c r="X6462" t="s">
        <v>66</v>
      </c>
      <c r="Y6462">
        <v>46009</v>
      </c>
      <c r="AB6462">
        <v>0</v>
      </c>
      <c r="AC6462" t="s">
        <v>157</v>
      </c>
      <c r="AE6462">
        <v>0</v>
      </c>
      <c r="AF6462">
        <v>0</v>
      </c>
      <c r="AG6462">
        <v>1</v>
      </c>
      <c r="AJ6462">
        <v>1</v>
      </c>
      <c r="AK6462" t="s">
        <v>4571</v>
      </c>
      <c r="AL6462">
        <v>12</v>
      </c>
      <c r="AM6462" t="e">
        <v>#N/A</v>
      </c>
    </row>
    <row r="6463" spans="1:39" x14ac:dyDescent="0.3">
      <c r="A6463" s="2">
        <v>46008</v>
      </c>
      <c r="B6463">
        <v>146045</v>
      </c>
      <c r="D6463" t="s">
        <v>584</v>
      </c>
      <c r="E6463" t="s">
        <v>585</v>
      </c>
      <c r="F6463" t="s">
        <v>183</v>
      </c>
      <c r="G6463" t="s">
        <v>75</v>
      </c>
      <c r="H6463" t="s">
        <v>46</v>
      </c>
      <c r="I6463" t="s">
        <v>586</v>
      </c>
      <c r="K6463" t="s">
        <v>41</v>
      </c>
      <c r="L6463">
        <v>1250</v>
      </c>
      <c r="M6463" t="s">
        <v>42</v>
      </c>
      <c r="N6463" t="s">
        <v>42</v>
      </c>
      <c r="O6463">
        <v>33.332999999999998</v>
      </c>
      <c r="Q6463">
        <v>2833305</v>
      </c>
      <c r="R6463">
        <v>33.332999999999998</v>
      </c>
      <c r="S6463">
        <v>2844174.46</v>
      </c>
      <c r="T6463">
        <v>0</v>
      </c>
      <c r="U6463">
        <v>0</v>
      </c>
      <c r="W6463" t="s">
        <v>57</v>
      </c>
      <c r="X6463" t="s">
        <v>66</v>
      </c>
      <c r="Y6463">
        <v>46009</v>
      </c>
      <c r="AB6463">
        <v>1250</v>
      </c>
      <c r="AC6463" t="s">
        <v>67</v>
      </c>
      <c r="AE6463">
        <v>0</v>
      </c>
      <c r="AF6463">
        <v>0</v>
      </c>
      <c r="AG6463">
        <v>1</v>
      </c>
      <c r="AJ6463">
        <v>1</v>
      </c>
      <c r="AK6463" t="s">
        <v>4571</v>
      </c>
      <c r="AL6463">
        <v>12</v>
      </c>
      <c r="AM6463" t="e">
        <v>#N/A</v>
      </c>
    </row>
    <row r="6464" spans="1:39" x14ac:dyDescent="0.3">
      <c r="A6464" s="2">
        <v>46008</v>
      </c>
      <c r="B6464">
        <v>146052</v>
      </c>
      <c r="D6464" t="s">
        <v>998</v>
      </c>
      <c r="E6464" t="s">
        <v>999</v>
      </c>
      <c r="F6464" t="s">
        <v>183</v>
      </c>
      <c r="G6464" t="s">
        <v>184</v>
      </c>
      <c r="H6464" t="s">
        <v>185</v>
      </c>
      <c r="I6464" t="s">
        <v>1000</v>
      </c>
      <c r="J6464" t="s">
        <v>1001</v>
      </c>
      <c r="K6464" t="s">
        <v>41</v>
      </c>
      <c r="L6464">
        <v>792</v>
      </c>
      <c r="M6464" t="s">
        <v>42</v>
      </c>
      <c r="N6464" t="s">
        <v>42</v>
      </c>
      <c r="O6464">
        <v>33</v>
      </c>
      <c r="Q6464">
        <v>1971321</v>
      </c>
      <c r="R6464">
        <v>33</v>
      </c>
      <c r="S6464">
        <v>1877054.35</v>
      </c>
      <c r="T6464">
        <v>0</v>
      </c>
      <c r="U6464">
        <v>0</v>
      </c>
      <c r="W6464" t="s">
        <v>57</v>
      </c>
      <c r="X6464" t="s">
        <v>66</v>
      </c>
      <c r="Y6464">
        <v>46009</v>
      </c>
      <c r="AB6464">
        <v>0</v>
      </c>
      <c r="AC6464" t="s">
        <v>157</v>
      </c>
      <c r="AE6464">
        <v>0</v>
      </c>
      <c r="AF6464">
        <v>0</v>
      </c>
      <c r="AG6464">
        <v>1</v>
      </c>
      <c r="AJ6464">
        <v>1</v>
      </c>
      <c r="AK6464" t="s">
        <v>4571</v>
      </c>
      <c r="AL6464">
        <v>12</v>
      </c>
      <c r="AM6464" t="e">
        <v>#N/A</v>
      </c>
    </row>
    <row r="6465" spans="1:39" x14ac:dyDescent="0.3">
      <c r="A6465" s="2">
        <v>46008</v>
      </c>
      <c r="B6465">
        <v>146063</v>
      </c>
      <c r="D6465" t="s">
        <v>3534</v>
      </c>
      <c r="E6465" t="s">
        <v>3535</v>
      </c>
      <c r="F6465" t="s">
        <v>183</v>
      </c>
      <c r="G6465" t="s">
        <v>184</v>
      </c>
      <c r="H6465" t="s">
        <v>185</v>
      </c>
      <c r="I6465" t="s">
        <v>3536</v>
      </c>
      <c r="J6465" t="s">
        <v>3537</v>
      </c>
      <c r="K6465" t="s">
        <v>41</v>
      </c>
      <c r="L6465">
        <v>792</v>
      </c>
      <c r="M6465" t="s">
        <v>42</v>
      </c>
      <c r="N6465" t="s">
        <v>42</v>
      </c>
      <c r="O6465">
        <v>33</v>
      </c>
      <c r="Q6465">
        <v>1971321</v>
      </c>
      <c r="R6465">
        <v>33</v>
      </c>
      <c r="S6465">
        <v>1877054.35</v>
      </c>
      <c r="T6465">
        <v>0</v>
      </c>
      <c r="U6465">
        <v>0</v>
      </c>
      <c r="W6465" t="s">
        <v>57</v>
      </c>
      <c r="X6465" t="s">
        <v>66</v>
      </c>
      <c r="Y6465">
        <v>46009</v>
      </c>
      <c r="AB6465">
        <v>0</v>
      </c>
      <c r="AC6465" t="s">
        <v>157</v>
      </c>
      <c r="AE6465">
        <v>0</v>
      </c>
      <c r="AF6465">
        <v>0</v>
      </c>
      <c r="AG6465">
        <v>1</v>
      </c>
      <c r="AJ6465">
        <v>1</v>
      </c>
      <c r="AK6465" t="s">
        <v>4571</v>
      </c>
      <c r="AL6465">
        <v>12</v>
      </c>
      <c r="AM6465" t="e">
        <v>#N/A</v>
      </c>
    </row>
    <row r="6466" spans="1:39" x14ac:dyDescent="0.3">
      <c r="A6466" s="2">
        <v>46008</v>
      </c>
      <c r="B6466">
        <v>146048</v>
      </c>
      <c r="D6466" t="s">
        <v>782</v>
      </c>
      <c r="E6466" t="s">
        <v>783</v>
      </c>
      <c r="F6466" t="s">
        <v>183</v>
      </c>
      <c r="G6466" t="s">
        <v>164</v>
      </c>
      <c r="H6466" t="s">
        <v>46</v>
      </c>
      <c r="I6466" t="s">
        <v>784</v>
      </c>
      <c r="J6466" t="s">
        <v>785</v>
      </c>
      <c r="K6466" t="s">
        <v>41</v>
      </c>
      <c r="L6466">
        <v>1292</v>
      </c>
      <c r="M6466" t="s">
        <v>42</v>
      </c>
      <c r="N6466" t="s">
        <v>42</v>
      </c>
      <c r="O6466">
        <v>30</v>
      </c>
      <c r="Q6466">
        <v>2550000</v>
      </c>
      <c r="R6466">
        <v>30</v>
      </c>
      <c r="S6466">
        <v>2559782.61</v>
      </c>
      <c r="T6466">
        <v>0</v>
      </c>
      <c r="U6466">
        <v>0</v>
      </c>
      <c r="W6466" t="s">
        <v>57</v>
      </c>
      <c r="X6466" t="s">
        <v>66</v>
      </c>
      <c r="Y6466">
        <v>46009</v>
      </c>
      <c r="AB6466">
        <v>1292</v>
      </c>
      <c r="AC6466" t="s">
        <v>67</v>
      </c>
      <c r="AE6466">
        <v>0</v>
      </c>
      <c r="AF6466">
        <v>0</v>
      </c>
      <c r="AG6466">
        <v>1</v>
      </c>
      <c r="AJ6466">
        <v>1</v>
      </c>
      <c r="AK6466" t="s">
        <v>4571</v>
      </c>
      <c r="AL6466">
        <v>12</v>
      </c>
      <c r="AM6466" t="e">
        <v>#N/A</v>
      </c>
    </row>
    <row r="6467" spans="1:39" x14ac:dyDescent="0.3">
      <c r="A6467" s="2">
        <v>46008</v>
      </c>
      <c r="B6467">
        <v>146039</v>
      </c>
      <c r="D6467" t="s">
        <v>1107</v>
      </c>
      <c r="E6467" t="s">
        <v>1107</v>
      </c>
      <c r="F6467" t="s">
        <v>183</v>
      </c>
      <c r="G6467" t="s">
        <v>75</v>
      </c>
      <c r="H6467" t="s">
        <v>780</v>
      </c>
      <c r="I6467" t="s">
        <v>1108</v>
      </c>
      <c r="J6467" t="s">
        <v>1109</v>
      </c>
      <c r="K6467" t="s">
        <v>196</v>
      </c>
      <c r="L6467">
        <v>0</v>
      </c>
      <c r="M6467" t="s">
        <v>42</v>
      </c>
      <c r="N6467" t="s">
        <v>42</v>
      </c>
      <c r="O6467">
        <v>33.332999999999998</v>
      </c>
      <c r="Q6467">
        <v>2833305</v>
      </c>
      <c r="R6467">
        <v>33.332999999999998</v>
      </c>
      <c r="S6467">
        <v>2797073.48</v>
      </c>
      <c r="T6467">
        <v>0</v>
      </c>
      <c r="U6467">
        <v>0</v>
      </c>
      <c r="W6467" t="s">
        <v>57</v>
      </c>
      <c r="X6467" t="s">
        <v>66</v>
      </c>
      <c r="Y6467">
        <v>46009</v>
      </c>
      <c r="AB6467">
        <v>0</v>
      </c>
      <c r="AC6467" t="s">
        <v>104</v>
      </c>
      <c r="AE6467">
        <v>0</v>
      </c>
      <c r="AF6467">
        <v>0</v>
      </c>
      <c r="AG6467">
        <v>1</v>
      </c>
      <c r="AJ6467">
        <v>1</v>
      </c>
      <c r="AK6467" t="s">
        <v>4571</v>
      </c>
      <c r="AL6467">
        <v>12</v>
      </c>
      <c r="AM6467" t="e">
        <v>#N/A</v>
      </c>
    </row>
    <row r="6468" spans="1:39" x14ac:dyDescent="0.3">
      <c r="A6468" s="2">
        <v>46008</v>
      </c>
      <c r="B6468">
        <v>146061</v>
      </c>
      <c r="D6468" t="s">
        <v>481</v>
      </c>
      <c r="E6468" t="s">
        <v>482</v>
      </c>
      <c r="F6468" t="s">
        <v>183</v>
      </c>
      <c r="G6468" t="s">
        <v>184</v>
      </c>
      <c r="H6468" t="s">
        <v>185</v>
      </c>
      <c r="I6468" t="s">
        <v>483</v>
      </c>
      <c r="J6468" t="s">
        <v>484</v>
      </c>
      <c r="K6468" t="s">
        <v>41</v>
      </c>
      <c r="L6468">
        <v>792</v>
      </c>
      <c r="M6468" t="s">
        <v>42</v>
      </c>
      <c r="N6468" t="s">
        <v>42</v>
      </c>
      <c r="O6468">
        <v>33</v>
      </c>
      <c r="Q6468">
        <v>1971321</v>
      </c>
      <c r="R6468">
        <v>33</v>
      </c>
      <c r="S6468">
        <v>1877054.35</v>
      </c>
      <c r="T6468">
        <v>0</v>
      </c>
      <c r="U6468">
        <v>0</v>
      </c>
      <c r="W6468" t="s">
        <v>57</v>
      </c>
      <c r="X6468" t="s">
        <v>66</v>
      </c>
      <c r="Y6468">
        <v>46009</v>
      </c>
      <c r="AB6468">
        <v>0</v>
      </c>
      <c r="AC6468" t="s">
        <v>157</v>
      </c>
      <c r="AE6468">
        <v>0</v>
      </c>
      <c r="AF6468">
        <v>0</v>
      </c>
      <c r="AG6468">
        <v>1</v>
      </c>
      <c r="AJ6468">
        <v>1</v>
      </c>
      <c r="AK6468" t="s">
        <v>4571</v>
      </c>
      <c r="AL6468">
        <v>12</v>
      </c>
      <c r="AM6468" t="e">
        <v>#N/A</v>
      </c>
    </row>
    <row r="6469" spans="1:39" x14ac:dyDescent="0.3">
      <c r="A6469" s="2">
        <v>46008</v>
      </c>
      <c r="B6469">
        <v>146066</v>
      </c>
      <c r="D6469" t="s">
        <v>3358</v>
      </c>
      <c r="E6469" t="s">
        <v>3358</v>
      </c>
      <c r="F6469" t="s">
        <v>471</v>
      </c>
      <c r="G6469" t="s">
        <v>47</v>
      </c>
      <c r="H6469" t="s">
        <v>472</v>
      </c>
      <c r="I6469" t="s">
        <v>3359</v>
      </c>
      <c r="J6469" t="s">
        <v>3360</v>
      </c>
      <c r="K6469" t="s">
        <v>41</v>
      </c>
      <c r="L6469">
        <v>298</v>
      </c>
      <c r="M6469" t="s">
        <v>42</v>
      </c>
      <c r="N6469" t="s">
        <v>42</v>
      </c>
      <c r="O6469">
        <v>33.332999999999998</v>
      </c>
      <c r="Q6469">
        <v>883991.16</v>
      </c>
      <c r="R6469">
        <v>33.332999999999998</v>
      </c>
      <c r="S6469">
        <v>615935.87</v>
      </c>
      <c r="T6469">
        <v>0</v>
      </c>
      <c r="U6469">
        <v>0</v>
      </c>
      <c r="W6469" t="s">
        <v>65</v>
      </c>
      <c r="X6469" t="s">
        <v>66</v>
      </c>
      <c r="Y6469">
        <v>46009</v>
      </c>
      <c r="AB6469">
        <v>298</v>
      </c>
      <c r="AC6469" t="s">
        <v>67</v>
      </c>
      <c r="AE6469">
        <v>0</v>
      </c>
      <c r="AF6469">
        <v>0</v>
      </c>
      <c r="AG6469">
        <v>1</v>
      </c>
      <c r="AJ6469">
        <v>1</v>
      </c>
      <c r="AK6469" t="s">
        <v>4571</v>
      </c>
      <c r="AL6469">
        <v>12</v>
      </c>
      <c r="AM6469" t="e">
        <v>#N/A</v>
      </c>
    </row>
    <row r="6470" spans="1:39" x14ac:dyDescent="0.3">
      <c r="A6470" s="2">
        <v>46008</v>
      </c>
      <c r="B6470">
        <v>146046</v>
      </c>
      <c r="D6470" t="s">
        <v>908</v>
      </c>
      <c r="E6470" t="s">
        <v>591</v>
      </c>
      <c r="F6470" t="s">
        <v>183</v>
      </c>
      <c r="G6470" t="s">
        <v>75</v>
      </c>
      <c r="H6470" t="s">
        <v>46</v>
      </c>
      <c r="I6470" t="s">
        <v>909</v>
      </c>
      <c r="J6470" t="s">
        <v>910</v>
      </c>
      <c r="K6470" t="s">
        <v>196</v>
      </c>
      <c r="L6470">
        <v>1250</v>
      </c>
      <c r="M6470" t="s">
        <v>42</v>
      </c>
      <c r="N6470" t="s">
        <v>42</v>
      </c>
      <c r="O6470">
        <v>33.332999999999998</v>
      </c>
      <c r="Q6470">
        <v>2833305</v>
      </c>
      <c r="R6470">
        <v>33.332999999999998</v>
      </c>
      <c r="S6470">
        <v>2844174.46</v>
      </c>
      <c r="T6470">
        <v>0</v>
      </c>
      <c r="U6470">
        <v>0</v>
      </c>
      <c r="W6470" t="s">
        <v>57</v>
      </c>
      <c r="X6470" t="s">
        <v>66</v>
      </c>
      <c r="Y6470">
        <v>46009</v>
      </c>
      <c r="AB6470">
        <v>1250</v>
      </c>
      <c r="AC6470" t="s">
        <v>67</v>
      </c>
      <c r="AE6470">
        <v>0</v>
      </c>
      <c r="AF6470">
        <v>0</v>
      </c>
      <c r="AG6470">
        <v>1</v>
      </c>
      <c r="AJ6470">
        <v>1</v>
      </c>
      <c r="AK6470" t="s">
        <v>4571</v>
      </c>
      <c r="AL6470">
        <v>12</v>
      </c>
      <c r="AM6470" t="e">
        <v>#N/A</v>
      </c>
    </row>
    <row r="6471" spans="1:39" x14ac:dyDescent="0.3">
      <c r="A6471" s="2">
        <v>46008</v>
      </c>
      <c r="B6471">
        <v>146047</v>
      </c>
      <c r="D6471" t="s">
        <v>2428</v>
      </c>
      <c r="E6471" t="s">
        <v>591</v>
      </c>
      <c r="F6471" t="s">
        <v>183</v>
      </c>
      <c r="G6471" t="s">
        <v>75</v>
      </c>
      <c r="H6471" t="s">
        <v>46</v>
      </c>
      <c r="I6471" t="s">
        <v>2429</v>
      </c>
      <c r="J6471" t="s">
        <v>2430</v>
      </c>
      <c r="K6471" t="s">
        <v>41</v>
      </c>
      <c r="L6471">
        <v>1250</v>
      </c>
      <c r="M6471" t="s">
        <v>42</v>
      </c>
      <c r="N6471" t="s">
        <v>42</v>
      </c>
      <c r="O6471">
        <v>33.332999999999998</v>
      </c>
      <c r="Q6471">
        <v>2833305</v>
      </c>
      <c r="R6471">
        <v>33.332999999999998</v>
      </c>
      <c r="S6471">
        <v>2844174.46</v>
      </c>
      <c r="T6471">
        <v>0</v>
      </c>
      <c r="U6471">
        <v>0</v>
      </c>
      <c r="W6471" t="s">
        <v>57</v>
      </c>
      <c r="X6471" t="s">
        <v>66</v>
      </c>
      <c r="Y6471">
        <v>46009</v>
      </c>
      <c r="AB6471">
        <v>1250</v>
      </c>
      <c r="AC6471" t="s">
        <v>67</v>
      </c>
      <c r="AE6471">
        <v>0</v>
      </c>
      <c r="AF6471">
        <v>0</v>
      </c>
      <c r="AG6471">
        <v>1</v>
      </c>
      <c r="AJ6471">
        <v>1</v>
      </c>
      <c r="AK6471" t="s">
        <v>4571</v>
      </c>
      <c r="AL6471">
        <v>12</v>
      </c>
      <c r="AM6471" t="e">
        <v>#N/A</v>
      </c>
    </row>
    <row r="6472" spans="1:39" x14ac:dyDescent="0.3">
      <c r="A6472" s="2">
        <v>46008</v>
      </c>
      <c r="B6472">
        <v>146027</v>
      </c>
      <c r="D6472" t="s">
        <v>2428</v>
      </c>
      <c r="E6472" t="s">
        <v>591</v>
      </c>
      <c r="F6472" t="s">
        <v>90</v>
      </c>
      <c r="G6472" t="s">
        <v>47</v>
      </c>
      <c r="H6472" t="s">
        <v>273</v>
      </c>
      <c r="I6472" t="s">
        <v>615</v>
      </c>
      <c r="J6472" t="s">
        <v>2430</v>
      </c>
      <c r="K6472" t="s">
        <v>41</v>
      </c>
      <c r="L6472">
        <v>458</v>
      </c>
      <c r="M6472" t="s">
        <v>42</v>
      </c>
      <c r="N6472" t="s">
        <v>42</v>
      </c>
      <c r="O6472">
        <v>33.332999999999998</v>
      </c>
      <c r="Q6472">
        <v>645000</v>
      </c>
      <c r="R6472">
        <v>33.332999999999998</v>
      </c>
      <c r="S6472">
        <v>597826.09</v>
      </c>
      <c r="T6472">
        <v>0</v>
      </c>
      <c r="U6472">
        <v>0</v>
      </c>
      <c r="W6472" t="s">
        <v>65</v>
      </c>
      <c r="X6472" t="s">
        <v>66</v>
      </c>
      <c r="Y6472">
        <v>46009</v>
      </c>
      <c r="AB6472">
        <v>458</v>
      </c>
      <c r="AC6472" t="s">
        <v>67</v>
      </c>
      <c r="AE6472">
        <v>0</v>
      </c>
      <c r="AF6472">
        <v>0</v>
      </c>
      <c r="AG6472">
        <v>1</v>
      </c>
      <c r="AJ6472">
        <v>1</v>
      </c>
      <c r="AK6472" t="s">
        <v>4571</v>
      </c>
      <c r="AL6472">
        <v>12</v>
      </c>
      <c r="AM6472" t="e">
        <v>#N/A</v>
      </c>
    </row>
    <row r="6473" spans="1:39" x14ac:dyDescent="0.3">
      <c r="A6473" s="2">
        <v>46008</v>
      </c>
      <c r="B6473">
        <v>146025</v>
      </c>
      <c r="D6473" t="s">
        <v>490</v>
      </c>
      <c r="E6473" t="s">
        <v>60</v>
      </c>
      <c r="F6473" t="s">
        <v>90</v>
      </c>
      <c r="G6473" t="s">
        <v>47</v>
      </c>
      <c r="H6473" t="s">
        <v>273</v>
      </c>
      <c r="I6473" t="s">
        <v>187</v>
      </c>
      <c r="J6473" t="s">
        <v>491</v>
      </c>
      <c r="K6473" t="s">
        <v>41</v>
      </c>
      <c r="L6473">
        <v>458</v>
      </c>
      <c r="M6473" t="s">
        <v>42</v>
      </c>
      <c r="N6473" t="s">
        <v>42</v>
      </c>
      <c r="O6473">
        <v>33.332999999999998</v>
      </c>
      <c r="Q6473">
        <v>645000</v>
      </c>
      <c r="R6473">
        <v>33.332999999999998</v>
      </c>
      <c r="S6473">
        <v>597826.09</v>
      </c>
      <c r="T6473">
        <v>0</v>
      </c>
      <c r="U6473">
        <v>0</v>
      </c>
      <c r="W6473" t="s">
        <v>65</v>
      </c>
      <c r="X6473" t="s">
        <v>66</v>
      </c>
      <c r="Y6473">
        <v>46009</v>
      </c>
      <c r="AB6473">
        <v>458</v>
      </c>
      <c r="AC6473" t="s">
        <v>67</v>
      </c>
      <c r="AE6473">
        <v>0</v>
      </c>
      <c r="AF6473">
        <v>0</v>
      </c>
      <c r="AG6473">
        <v>1</v>
      </c>
      <c r="AJ6473">
        <v>1</v>
      </c>
      <c r="AK6473" t="s">
        <v>4571</v>
      </c>
      <c r="AL6473">
        <v>12</v>
      </c>
      <c r="AM6473" t="e">
        <v>#N/A</v>
      </c>
    </row>
    <row r="6474" spans="1:39" x14ac:dyDescent="0.3">
      <c r="A6474" s="2">
        <v>46009</v>
      </c>
      <c r="B6474">
        <v>146146</v>
      </c>
      <c r="D6474" t="s">
        <v>1733</v>
      </c>
      <c r="E6474" t="s">
        <v>737</v>
      </c>
      <c r="F6474" t="s">
        <v>183</v>
      </c>
      <c r="G6474" t="s">
        <v>75</v>
      </c>
      <c r="H6474" t="s">
        <v>397</v>
      </c>
      <c r="I6474" t="s">
        <v>1734</v>
      </c>
      <c r="J6474" t="s">
        <v>1735</v>
      </c>
      <c r="K6474" t="s">
        <v>41</v>
      </c>
      <c r="L6474">
        <v>0</v>
      </c>
      <c r="M6474" t="s">
        <v>42</v>
      </c>
      <c r="N6474" t="s">
        <v>42</v>
      </c>
      <c r="O6474">
        <v>33.332999999999998</v>
      </c>
      <c r="Q6474">
        <v>2833305</v>
      </c>
      <c r="R6474">
        <v>33.332999999999998</v>
      </c>
      <c r="S6474">
        <v>2826058.7</v>
      </c>
      <c r="T6474">
        <v>0</v>
      </c>
      <c r="U6474">
        <v>0</v>
      </c>
      <c r="W6474" t="s">
        <v>57</v>
      </c>
      <c r="X6474" t="s">
        <v>66</v>
      </c>
      <c r="Y6474">
        <v>46010</v>
      </c>
      <c r="AB6474">
        <v>0</v>
      </c>
      <c r="AC6474" t="s">
        <v>254</v>
      </c>
      <c r="AE6474">
        <v>0</v>
      </c>
      <c r="AF6474">
        <v>0</v>
      </c>
      <c r="AG6474">
        <v>1</v>
      </c>
      <c r="AJ6474">
        <v>1</v>
      </c>
      <c r="AK6474" t="s">
        <v>4571</v>
      </c>
      <c r="AL6474">
        <v>12</v>
      </c>
      <c r="AM6474" t="s">
        <v>4570</v>
      </c>
    </row>
    <row r="6475" spans="1:39" x14ac:dyDescent="0.3">
      <c r="A6475" s="2">
        <v>46009</v>
      </c>
      <c r="B6475">
        <v>146153</v>
      </c>
      <c r="D6475" t="s">
        <v>4741</v>
      </c>
      <c r="E6475" t="s">
        <v>4742</v>
      </c>
      <c r="F6475" t="s">
        <v>183</v>
      </c>
      <c r="G6475" t="s">
        <v>75</v>
      </c>
      <c r="H6475" t="s">
        <v>780</v>
      </c>
      <c r="I6475" t="s">
        <v>4743</v>
      </c>
      <c r="J6475" t="s">
        <v>4744</v>
      </c>
      <c r="K6475" t="s">
        <v>41</v>
      </c>
      <c r="L6475">
        <v>0</v>
      </c>
      <c r="M6475" t="s">
        <v>42</v>
      </c>
      <c r="N6475" t="s">
        <v>42</v>
      </c>
      <c r="O6475">
        <v>33.332999999999998</v>
      </c>
      <c r="Q6475">
        <v>2833305</v>
      </c>
      <c r="R6475">
        <v>33.332999999999998</v>
      </c>
      <c r="S6475">
        <v>2797073.48</v>
      </c>
      <c r="T6475">
        <v>0</v>
      </c>
      <c r="U6475">
        <v>0</v>
      </c>
      <c r="W6475" t="s">
        <v>57</v>
      </c>
      <c r="X6475" t="s">
        <v>66</v>
      </c>
      <c r="Y6475">
        <v>46010</v>
      </c>
      <c r="AB6475">
        <v>0</v>
      </c>
      <c r="AC6475" t="s">
        <v>104</v>
      </c>
      <c r="AE6475">
        <v>0</v>
      </c>
      <c r="AF6475">
        <v>0</v>
      </c>
      <c r="AG6475">
        <v>1</v>
      </c>
      <c r="AJ6475">
        <v>1</v>
      </c>
      <c r="AK6475" t="s">
        <v>4571</v>
      </c>
      <c r="AL6475">
        <v>12</v>
      </c>
      <c r="AM6475" t="s">
        <v>4570</v>
      </c>
    </row>
    <row r="6476" spans="1:39" x14ac:dyDescent="0.3">
      <c r="A6476" s="2">
        <v>46009</v>
      </c>
      <c r="B6476">
        <v>146152</v>
      </c>
      <c r="D6476" t="s">
        <v>4745</v>
      </c>
      <c r="E6476" t="s">
        <v>4742</v>
      </c>
      <c r="F6476" t="s">
        <v>183</v>
      </c>
      <c r="G6476" t="s">
        <v>75</v>
      </c>
      <c r="H6476" t="s">
        <v>780</v>
      </c>
      <c r="I6476" t="s">
        <v>4746</v>
      </c>
      <c r="K6476" t="s">
        <v>41</v>
      </c>
      <c r="L6476">
        <v>0</v>
      </c>
      <c r="M6476" t="s">
        <v>42</v>
      </c>
      <c r="N6476" t="s">
        <v>42</v>
      </c>
      <c r="O6476">
        <v>33.332999999999998</v>
      </c>
      <c r="Q6476">
        <v>2833305</v>
      </c>
      <c r="R6476">
        <v>33.332999999999998</v>
      </c>
      <c r="S6476">
        <v>2797073.48</v>
      </c>
      <c r="T6476">
        <v>0</v>
      </c>
      <c r="U6476">
        <v>0</v>
      </c>
      <c r="W6476" t="s">
        <v>57</v>
      </c>
      <c r="X6476" t="s">
        <v>66</v>
      </c>
      <c r="Y6476">
        <v>46010</v>
      </c>
      <c r="AB6476">
        <v>0</v>
      </c>
      <c r="AC6476" t="s">
        <v>104</v>
      </c>
      <c r="AE6476">
        <v>0</v>
      </c>
      <c r="AF6476">
        <v>0</v>
      </c>
      <c r="AG6476">
        <v>1</v>
      </c>
      <c r="AJ6476">
        <v>1</v>
      </c>
      <c r="AK6476" t="s">
        <v>4571</v>
      </c>
      <c r="AL6476">
        <v>12</v>
      </c>
      <c r="AM6476" t="s">
        <v>4570</v>
      </c>
    </row>
    <row r="6477" spans="1:39" x14ac:dyDescent="0.3">
      <c r="A6477" s="2">
        <v>46009</v>
      </c>
      <c r="B6477">
        <v>146147</v>
      </c>
      <c r="D6477" t="s">
        <v>4747</v>
      </c>
      <c r="E6477" t="s">
        <v>4489</v>
      </c>
      <c r="F6477" t="s">
        <v>183</v>
      </c>
      <c r="G6477" t="s">
        <v>75</v>
      </c>
      <c r="H6477" t="s">
        <v>780</v>
      </c>
      <c r="I6477" t="s">
        <v>4748</v>
      </c>
      <c r="J6477" t="s">
        <v>4749</v>
      </c>
      <c r="K6477" t="s">
        <v>196</v>
      </c>
      <c r="L6477">
        <v>0</v>
      </c>
      <c r="M6477" t="s">
        <v>42</v>
      </c>
      <c r="N6477" t="s">
        <v>42</v>
      </c>
      <c r="O6477">
        <v>33.332999999999998</v>
      </c>
      <c r="Q6477">
        <v>2833305</v>
      </c>
      <c r="R6477">
        <v>33.332999999999998</v>
      </c>
      <c r="S6477">
        <v>2797073.48</v>
      </c>
      <c r="T6477">
        <v>0</v>
      </c>
      <c r="U6477">
        <v>0</v>
      </c>
      <c r="W6477" t="s">
        <v>57</v>
      </c>
      <c r="X6477" t="s">
        <v>66</v>
      </c>
      <c r="Y6477">
        <v>46010</v>
      </c>
      <c r="AB6477">
        <v>0</v>
      </c>
      <c r="AC6477" t="s">
        <v>104</v>
      </c>
      <c r="AE6477">
        <v>0</v>
      </c>
      <c r="AF6477">
        <v>0</v>
      </c>
      <c r="AG6477">
        <v>1</v>
      </c>
      <c r="AJ6477">
        <v>1</v>
      </c>
      <c r="AK6477" t="s">
        <v>4571</v>
      </c>
      <c r="AL6477">
        <v>12</v>
      </c>
      <c r="AM6477" t="s">
        <v>4570</v>
      </c>
    </row>
    <row r="6478" spans="1:39" x14ac:dyDescent="0.3">
      <c r="A6478" s="2">
        <v>46009</v>
      </c>
      <c r="B6478">
        <v>146081</v>
      </c>
      <c r="D6478" t="s">
        <v>212</v>
      </c>
      <c r="E6478" t="s">
        <v>35</v>
      </c>
      <c r="F6478" t="s">
        <v>52</v>
      </c>
      <c r="G6478" t="s">
        <v>70</v>
      </c>
      <c r="H6478" t="s">
        <v>46</v>
      </c>
      <c r="I6478" t="s">
        <v>436</v>
      </c>
      <c r="J6478" t="s">
        <v>437</v>
      </c>
      <c r="K6478" t="s">
        <v>41</v>
      </c>
      <c r="L6478">
        <v>1275</v>
      </c>
      <c r="M6478" t="s">
        <v>42</v>
      </c>
      <c r="N6478" t="s">
        <v>42</v>
      </c>
      <c r="O6478">
        <v>33</v>
      </c>
      <c r="Q6478">
        <v>2832117.75</v>
      </c>
      <c r="R6478">
        <v>33</v>
      </c>
      <c r="S6478">
        <v>0</v>
      </c>
      <c r="T6478">
        <v>0</v>
      </c>
      <c r="U6478">
        <v>0</v>
      </c>
      <c r="W6478" t="s">
        <v>57</v>
      </c>
      <c r="X6478" t="s">
        <v>50</v>
      </c>
      <c r="Y6478">
        <v>46009</v>
      </c>
      <c r="AB6478">
        <v>1275</v>
      </c>
      <c r="AE6478">
        <v>0</v>
      </c>
      <c r="AF6478">
        <v>0</v>
      </c>
      <c r="AG6478">
        <v>1</v>
      </c>
      <c r="AJ6478">
        <v>1</v>
      </c>
      <c r="AK6478" t="s">
        <v>4572</v>
      </c>
      <c r="AL6478">
        <v>12</v>
      </c>
      <c r="AM6478" t="s">
        <v>4570</v>
      </c>
    </row>
    <row r="6479" spans="1:39" x14ac:dyDescent="0.3">
      <c r="A6479" s="2">
        <v>46009</v>
      </c>
      <c r="B6479">
        <v>146080</v>
      </c>
      <c r="D6479" t="s">
        <v>212</v>
      </c>
      <c r="E6479" t="s">
        <v>35</v>
      </c>
      <c r="F6479" t="s">
        <v>36</v>
      </c>
      <c r="G6479" t="s">
        <v>38</v>
      </c>
      <c r="H6479" t="s">
        <v>70</v>
      </c>
      <c r="I6479" t="s">
        <v>436</v>
      </c>
      <c r="J6479" t="s">
        <v>437</v>
      </c>
      <c r="K6479" t="s">
        <v>41</v>
      </c>
      <c r="L6479">
        <v>100</v>
      </c>
      <c r="M6479" t="s">
        <v>42</v>
      </c>
      <c r="N6479" t="s">
        <v>42</v>
      </c>
      <c r="O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W6479" t="s">
        <v>43</v>
      </c>
      <c r="X6479" t="s">
        <v>50</v>
      </c>
      <c r="Y6479">
        <v>46009</v>
      </c>
      <c r="AB6479">
        <v>100</v>
      </c>
      <c r="AE6479">
        <v>0</v>
      </c>
      <c r="AF6479">
        <v>0</v>
      </c>
      <c r="AG6479">
        <v>1</v>
      </c>
      <c r="AJ6479">
        <v>1</v>
      </c>
      <c r="AK6479" t="s">
        <v>4572</v>
      </c>
      <c r="AL6479">
        <v>12</v>
      </c>
      <c r="AM6479" t="s">
        <v>4570</v>
      </c>
    </row>
    <row r="6480" spans="1:39" x14ac:dyDescent="0.3">
      <c r="A6480" s="2">
        <v>46009</v>
      </c>
      <c r="B6480">
        <v>146173</v>
      </c>
      <c r="D6480" t="s">
        <v>749</v>
      </c>
      <c r="E6480" t="s">
        <v>35</v>
      </c>
      <c r="F6480" t="s">
        <v>52</v>
      </c>
      <c r="G6480" t="s">
        <v>273</v>
      </c>
      <c r="H6480" t="s">
        <v>46</v>
      </c>
      <c r="I6480" t="s">
        <v>750</v>
      </c>
      <c r="J6480" t="s">
        <v>751</v>
      </c>
      <c r="K6480" t="s">
        <v>41</v>
      </c>
      <c r="L6480">
        <v>1245</v>
      </c>
      <c r="M6480" t="s">
        <v>42</v>
      </c>
      <c r="N6480" t="s">
        <v>42</v>
      </c>
      <c r="O6480">
        <v>33</v>
      </c>
      <c r="Q6480">
        <v>2832117.75</v>
      </c>
      <c r="R6480">
        <v>33</v>
      </c>
      <c r="S6480">
        <v>0</v>
      </c>
      <c r="T6480">
        <v>0</v>
      </c>
      <c r="U6480">
        <v>0</v>
      </c>
      <c r="W6480" t="s">
        <v>57</v>
      </c>
      <c r="X6480" t="s">
        <v>50</v>
      </c>
      <c r="Y6480">
        <v>46010</v>
      </c>
      <c r="AB6480">
        <v>1245</v>
      </c>
      <c r="AE6480">
        <v>0</v>
      </c>
      <c r="AF6480">
        <v>0</v>
      </c>
      <c r="AG6480">
        <v>1</v>
      </c>
      <c r="AJ6480">
        <v>1</v>
      </c>
      <c r="AK6480" t="s">
        <v>4572</v>
      </c>
      <c r="AL6480">
        <v>12</v>
      </c>
      <c r="AM6480" t="s">
        <v>4570</v>
      </c>
    </row>
    <row r="6481" spans="1:39" x14ac:dyDescent="0.3">
      <c r="A6481" s="2">
        <v>46009</v>
      </c>
      <c r="B6481">
        <v>146195</v>
      </c>
      <c r="D6481" t="s">
        <v>715</v>
      </c>
      <c r="E6481" t="s">
        <v>35</v>
      </c>
      <c r="F6481" t="s">
        <v>52</v>
      </c>
      <c r="G6481" t="s">
        <v>53</v>
      </c>
      <c r="H6481" t="s">
        <v>46</v>
      </c>
      <c r="I6481" t="s">
        <v>545</v>
      </c>
      <c r="J6481" t="s">
        <v>546</v>
      </c>
      <c r="K6481" t="s">
        <v>41</v>
      </c>
      <c r="L6481">
        <v>1298</v>
      </c>
      <c r="M6481" t="s">
        <v>42</v>
      </c>
      <c r="N6481" t="s">
        <v>42</v>
      </c>
      <c r="O6481">
        <v>33</v>
      </c>
      <c r="Q6481">
        <v>2977650.39</v>
      </c>
      <c r="R6481">
        <v>33</v>
      </c>
      <c r="S6481">
        <v>0</v>
      </c>
      <c r="T6481">
        <v>0</v>
      </c>
      <c r="U6481">
        <v>0</v>
      </c>
      <c r="W6481" t="s">
        <v>57</v>
      </c>
      <c r="X6481" t="s">
        <v>50</v>
      </c>
      <c r="Y6481">
        <v>46010</v>
      </c>
      <c r="AB6481">
        <v>1298</v>
      </c>
      <c r="AE6481">
        <v>0</v>
      </c>
      <c r="AF6481">
        <v>0</v>
      </c>
      <c r="AG6481">
        <v>1</v>
      </c>
      <c r="AJ6481">
        <v>1</v>
      </c>
      <c r="AK6481" t="s">
        <v>4572</v>
      </c>
      <c r="AL6481">
        <v>12</v>
      </c>
      <c r="AM6481" t="s">
        <v>4570</v>
      </c>
    </row>
    <row r="6482" spans="1:39" x14ac:dyDescent="0.3">
      <c r="A6482" s="2">
        <v>46009</v>
      </c>
      <c r="B6482">
        <v>146106</v>
      </c>
      <c r="D6482" t="s">
        <v>671</v>
      </c>
      <c r="E6482" t="s">
        <v>35</v>
      </c>
      <c r="F6482" t="s">
        <v>183</v>
      </c>
      <c r="G6482" t="s">
        <v>164</v>
      </c>
      <c r="H6482" t="s">
        <v>46</v>
      </c>
      <c r="I6482" t="s">
        <v>673</v>
      </c>
      <c r="J6482" t="s">
        <v>674</v>
      </c>
      <c r="K6482" t="s">
        <v>41</v>
      </c>
      <c r="L6482">
        <v>1292</v>
      </c>
      <c r="M6482" t="s">
        <v>42</v>
      </c>
      <c r="N6482" t="s">
        <v>42</v>
      </c>
      <c r="O6482">
        <v>33</v>
      </c>
      <c r="Q6482">
        <v>2805000</v>
      </c>
      <c r="R6482">
        <v>33</v>
      </c>
      <c r="S6482">
        <v>0</v>
      </c>
      <c r="T6482">
        <v>0</v>
      </c>
      <c r="U6482">
        <v>0</v>
      </c>
      <c r="W6482" t="s">
        <v>57</v>
      </c>
      <c r="X6482" t="s">
        <v>50</v>
      </c>
      <c r="Y6482">
        <v>46009</v>
      </c>
      <c r="AB6482">
        <v>1292</v>
      </c>
      <c r="AE6482">
        <v>0</v>
      </c>
      <c r="AF6482">
        <v>0</v>
      </c>
      <c r="AG6482">
        <v>1</v>
      </c>
      <c r="AJ6482">
        <v>1</v>
      </c>
      <c r="AK6482" t="s">
        <v>4572</v>
      </c>
      <c r="AL6482">
        <v>12</v>
      </c>
      <c r="AM6482" t="s">
        <v>4570</v>
      </c>
    </row>
    <row r="6483" spans="1:39" x14ac:dyDescent="0.3">
      <c r="A6483" s="2">
        <v>46009</v>
      </c>
      <c r="B6483">
        <v>146181</v>
      </c>
      <c r="D6483" t="s">
        <v>73</v>
      </c>
      <c r="E6483" t="s">
        <v>35</v>
      </c>
      <c r="F6483" t="s">
        <v>52</v>
      </c>
      <c r="G6483" t="s">
        <v>273</v>
      </c>
      <c r="H6483" t="s">
        <v>46</v>
      </c>
      <c r="I6483" t="s">
        <v>76</v>
      </c>
      <c r="J6483" t="s">
        <v>77</v>
      </c>
      <c r="K6483" t="s">
        <v>41</v>
      </c>
      <c r="L6483">
        <v>1245</v>
      </c>
      <c r="M6483" t="s">
        <v>42</v>
      </c>
      <c r="N6483" t="s">
        <v>42</v>
      </c>
      <c r="O6483">
        <v>33</v>
      </c>
      <c r="Q6483">
        <v>2832117.75</v>
      </c>
      <c r="R6483">
        <v>33</v>
      </c>
      <c r="S6483">
        <v>0</v>
      </c>
      <c r="T6483">
        <v>0</v>
      </c>
      <c r="U6483">
        <v>0</v>
      </c>
      <c r="W6483" t="s">
        <v>57</v>
      </c>
      <c r="X6483" t="s">
        <v>50</v>
      </c>
      <c r="Y6483">
        <v>46010</v>
      </c>
      <c r="AB6483">
        <v>1245</v>
      </c>
      <c r="AE6483">
        <v>0</v>
      </c>
      <c r="AF6483">
        <v>0</v>
      </c>
      <c r="AG6483">
        <v>1</v>
      </c>
      <c r="AJ6483">
        <v>1</v>
      </c>
      <c r="AK6483" t="s">
        <v>4572</v>
      </c>
      <c r="AL6483">
        <v>12</v>
      </c>
      <c r="AM6483" t="s">
        <v>4570</v>
      </c>
    </row>
    <row r="6484" spans="1:39" x14ac:dyDescent="0.3">
      <c r="A6484" s="2">
        <v>46009</v>
      </c>
      <c r="B6484">
        <v>146177</v>
      </c>
      <c r="D6484" t="s">
        <v>69</v>
      </c>
      <c r="E6484" t="s">
        <v>35</v>
      </c>
      <c r="F6484" t="s">
        <v>52</v>
      </c>
      <c r="G6484" t="s">
        <v>75</v>
      </c>
      <c r="H6484" t="s">
        <v>46</v>
      </c>
      <c r="I6484" t="s">
        <v>71</v>
      </c>
      <c r="J6484" t="s">
        <v>72</v>
      </c>
      <c r="K6484" t="s">
        <v>41</v>
      </c>
      <c r="L6484">
        <v>1250</v>
      </c>
      <c r="M6484" t="s">
        <v>42</v>
      </c>
      <c r="N6484" t="s">
        <v>42</v>
      </c>
      <c r="O6484">
        <v>33</v>
      </c>
      <c r="Q6484">
        <v>2802085.11</v>
      </c>
      <c r="R6484">
        <v>33</v>
      </c>
      <c r="S6484">
        <v>0</v>
      </c>
      <c r="T6484">
        <v>0</v>
      </c>
      <c r="U6484">
        <v>0</v>
      </c>
      <c r="W6484" t="s">
        <v>57</v>
      </c>
      <c r="X6484" t="s">
        <v>50</v>
      </c>
      <c r="Y6484">
        <v>46010</v>
      </c>
      <c r="AB6484">
        <v>1250</v>
      </c>
      <c r="AE6484">
        <v>0</v>
      </c>
      <c r="AF6484">
        <v>0</v>
      </c>
      <c r="AG6484">
        <v>1</v>
      </c>
      <c r="AJ6484">
        <v>1</v>
      </c>
      <c r="AK6484" t="s">
        <v>4572</v>
      </c>
      <c r="AL6484">
        <v>12</v>
      </c>
      <c r="AM6484" t="s">
        <v>4570</v>
      </c>
    </row>
    <row r="6485" spans="1:39" x14ac:dyDescent="0.3">
      <c r="A6485" s="2">
        <v>46009</v>
      </c>
      <c r="B6485">
        <v>146232</v>
      </c>
      <c r="D6485" t="s">
        <v>335</v>
      </c>
      <c r="E6485" t="s">
        <v>35</v>
      </c>
      <c r="F6485" t="s">
        <v>36</v>
      </c>
      <c r="G6485" t="s">
        <v>46</v>
      </c>
      <c r="H6485" t="s">
        <v>70</v>
      </c>
      <c r="I6485" t="s">
        <v>1582</v>
      </c>
      <c r="J6485" t="s">
        <v>1312</v>
      </c>
      <c r="K6485" t="s">
        <v>41</v>
      </c>
      <c r="L6485">
        <v>1275</v>
      </c>
      <c r="M6485" t="s">
        <v>42</v>
      </c>
      <c r="N6485" t="s">
        <v>42</v>
      </c>
      <c r="O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W6485" t="s">
        <v>147</v>
      </c>
      <c r="X6485" t="s">
        <v>50</v>
      </c>
      <c r="Y6485">
        <v>46011</v>
      </c>
      <c r="AB6485">
        <v>1275</v>
      </c>
      <c r="AE6485">
        <v>0</v>
      </c>
      <c r="AF6485">
        <v>0</v>
      </c>
      <c r="AG6485">
        <v>1</v>
      </c>
      <c r="AJ6485">
        <v>1</v>
      </c>
      <c r="AK6485" t="s">
        <v>4572</v>
      </c>
      <c r="AL6485">
        <v>12</v>
      </c>
      <c r="AM6485" t="s">
        <v>4570</v>
      </c>
    </row>
    <row r="6486" spans="1:39" x14ac:dyDescent="0.3">
      <c r="A6486" s="2">
        <v>46009</v>
      </c>
      <c r="B6486">
        <v>146218</v>
      </c>
      <c r="D6486" t="s">
        <v>288</v>
      </c>
      <c r="E6486" t="s">
        <v>35</v>
      </c>
      <c r="F6486" t="s">
        <v>36</v>
      </c>
      <c r="G6486" t="s">
        <v>46</v>
      </c>
      <c r="H6486" t="s">
        <v>273</v>
      </c>
      <c r="I6486" t="s">
        <v>289</v>
      </c>
      <c r="J6486" t="s">
        <v>290</v>
      </c>
      <c r="K6486" t="s">
        <v>41</v>
      </c>
      <c r="L6486">
        <v>1245</v>
      </c>
      <c r="M6486" t="s">
        <v>42</v>
      </c>
      <c r="N6486" t="s">
        <v>42</v>
      </c>
      <c r="O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W6486" t="s">
        <v>388</v>
      </c>
      <c r="X6486" t="s">
        <v>50</v>
      </c>
      <c r="Y6486">
        <v>46011</v>
      </c>
      <c r="AB6486">
        <v>1245</v>
      </c>
      <c r="AE6486">
        <v>0</v>
      </c>
      <c r="AF6486">
        <v>0</v>
      </c>
      <c r="AG6486">
        <v>1</v>
      </c>
      <c r="AJ6486">
        <v>1</v>
      </c>
      <c r="AK6486" t="s">
        <v>4572</v>
      </c>
      <c r="AL6486">
        <v>12</v>
      </c>
      <c r="AM6486" t="s">
        <v>4570</v>
      </c>
    </row>
    <row r="6487" spans="1:39" x14ac:dyDescent="0.3">
      <c r="A6487" s="2">
        <v>46009</v>
      </c>
      <c r="B6487">
        <v>146104</v>
      </c>
      <c r="D6487" t="s">
        <v>374</v>
      </c>
      <c r="E6487" t="s">
        <v>35</v>
      </c>
      <c r="F6487" t="s">
        <v>36</v>
      </c>
      <c r="G6487" t="s">
        <v>46</v>
      </c>
      <c r="H6487" t="s">
        <v>38</v>
      </c>
      <c r="I6487" t="s">
        <v>312</v>
      </c>
      <c r="J6487" t="s">
        <v>313</v>
      </c>
      <c r="K6487" t="s">
        <v>41</v>
      </c>
      <c r="L6487">
        <v>1190</v>
      </c>
      <c r="M6487" t="s">
        <v>42</v>
      </c>
      <c r="N6487" t="s">
        <v>42</v>
      </c>
      <c r="O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W6487" t="s">
        <v>43</v>
      </c>
      <c r="X6487" t="s">
        <v>50</v>
      </c>
      <c r="Y6487">
        <v>46009</v>
      </c>
      <c r="AB6487">
        <v>1190</v>
      </c>
      <c r="AE6487">
        <v>0</v>
      </c>
      <c r="AF6487">
        <v>0</v>
      </c>
      <c r="AG6487">
        <v>1</v>
      </c>
      <c r="AJ6487">
        <v>1</v>
      </c>
      <c r="AK6487" t="s">
        <v>4572</v>
      </c>
      <c r="AL6487">
        <v>12</v>
      </c>
      <c r="AM6487" t="s">
        <v>4570</v>
      </c>
    </row>
    <row r="6488" spans="1:39" x14ac:dyDescent="0.3">
      <c r="A6488" s="2">
        <v>46009</v>
      </c>
      <c r="B6488">
        <v>146189</v>
      </c>
      <c r="D6488" t="s">
        <v>427</v>
      </c>
      <c r="E6488" t="s">
        <v>35</v>
      </c>
      <c r="F6488" t="s">
        <v>52</v>
      </c>
      <c r="G6488" t="s">
        <v>70</v>
      </c>
      <c r="H6488" t="s">
        <v>46</v>
      </c>
      <c r="I6488" t="s">
        <v>428</v>
      </c>
      <c r="J6488" t="s">
        <v>429</v>
      </c>
      <c r="K6488" t="s">
        <v>41</v>
      </c>
      <c r="L6488">
        <v>1275</v>
      </c>
      <c r="M6488" t="s">
        <v>42</v>
      </c>
      <c r="N6488" t="s">
        <v>42</v>
      </c>
      <c r="O6488">
        <v>33</v>
      </c>
      <c r="Q6488">
        <v>2832117.75</v>
      </c>
      <c r="R6488">
        <v>33</v>
      </c>
      <c r="S6488">
        <v>0</v>
      </c>
      <c r="T6488">
        <v>0</v>
      </c>
      <c r="U6488">
        <v>0</v>
      </c>
      <c r="W6488" t="s">
        <v>57</v>
      </c>
      <c r="X6488" t="s">
        <v>50</v>
      </c>
      <c r="Y6488">
        <v>46010</v>
      </c>
      <c r="AB6488">
        <v>1275</v>
      </c>
      <c r="AE6488">
        <v>0</v>
      </c>
      <c r="AF6488">
        <v>0</v>
      </c>
      <c r="AG6488">
        <v>1</v>
      </c>
      <c r="AJ6488">
        <v>1</v>
      </c>
      <c r="AK6488" t="s">
        <v>4572</v>
      </c>
      <c r="AL6488">
        <v>12</v>
      </c>
      <c r="AM6488" t="s">
        <v>4570</v>
      </c>
    </row>
    <row r="6489" spans="1:39" x14ac:dyDescent="0.3">
      <c r="A6489" s="2">
        <v>46009</v>
      </c>
      <c r="B6489">
        <v>146114</v>
      </c>
      <c r="D6489" t="s">
        <v>457</v>
      </c>
      <c r="E6489" t="s">
        <v>35</v>
      </c>
      <c r="F6489" t="s">
        <v>52</v>
      </c>
      <c r="G6489" t="s">
        <v>273</v>
      </c>
      <c r="H6489" t="s">
        <v>46</v>
      </c>
      <c r="I6489" t="s">
        <v>459</v>
      </c>
      <c r="J6489" t="s">
        <v>460</v>
      </c>
      <c r="K6489" t="s">
        <v>41</v>
      </c>
      <c r="L6489">
        <v>1245</v>
      </c>
      <c r="M6489" t="s">
        <v>42</v>
      </c>
      <c r="N6489" t="s">
        <v>42</v>
      </c>
      <c r="O6489">
        <v>33</v>
      </c>
      <c r="Q6489">
        <v>2832117.75</v>
      </c>
      <c r="R6489">
        <v>33</v>
      </c>
      <c r="S6489">
        <v>0</v>
      </c>
      <c r="T6489">
        <v>0</v>
      </c>
      <c r="U6489">
        <v>0</v>
      </c>
      <c r="W6489" t="s">
        <v>57</v>
      </c>
      <c r="X6489" t="s">
        <v>50</v>
      </c>
      <c r="Y6489">
        <v>46009</v>
      </c>
      <c r="AB6489">
        <v>1245</v>
      </c>
      <c r="AE6489">
        <v>0</v>
      </c>
      <c r="AF6489">
        <v>0</v>
      </c>
      <c r="AG6489">
        <v>1</v>
      </c>
      <c r="AJ6489">
        <v>1</v>
      </c>
      <c r="AK6489" t="s">
        <v>4572</v>
      </c>
      <c r="AL6489">
        <v>12</v>
      </c>
      <c r="AM6489" t="s">
        <v>4570</v>
      </c>
    </row>
    <row r="6490" spans="1:39" x14ac:dyDescent="0.3">
      <c r="A6490" s="2">
        <v>46009</v>
      </c>
      <c r="B6490">
        <v>146202</v>
      </c>
      <c r="D6490" t="s">
        <v>284</v>
      </c>
      <c r="E6490" t="s">
        <v>35</v>
      </c>
      <c r="F6490" t="s">
        <v>36</v>
      </c>
      <c r="G6490" t="s">
        <v>46</v>
      </c>
      <c r="H6490" t="s">
        <v>47</v>
      </c>
      <c r="I6490" t="s">
        <v>285</v>
      </c>
      <c r="J6490" t="s">
        <v>286</v>
      </c>
      <c r="K6490" t="s">
        <v>41</v>
      </c>
      <c r="L6490">
        <v>1005</v>
      </c>
      <c r="M6490" t="s">
        <v>42</v>
      </c>
      <c r="N6490" t="s">
        <v>42</v>
      </c>
      <c r="O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W6490" t="s">
        <v>43</v>
      </c>
      <c r="X6490" t="s">
        <v>50</v>
      </c>
      <c r="Y6490">
        <v>46011</v>
      </c>
      <c r="AB6490">
        <v>1005</v>
      </c>
      <c r="AE6490">
        <v>0</v>
      </c>
      <c r="AF6490">
        <v>0</v>
      </c>
      <c r="AG6490">
        <v>1</v>
      </c>
      <c r="AJ6490">
        <v>1</v>
      </c>
      <c r="AK6490" t="s">
        <v>4572</v>
      </c>
      <c r="AL6490">
        <v>12</v>
      </c>
      <c r="AM6490" t="s">
        <v>4570</v>
      </c>
    </row>
    <row r="6491" spans="1:39" x14ac:dyDescent="0.3">
      <c r="A6491" s="2">
        <v>46009</v>
      </c>
      <c r="B6491">
        <v>146175</v>
      </c>
      <c r="D6491" t="s">
        <v>162</v>
      </c>
      <c r="E6491" t="s">
        <v>35</v>
      </c>
      <c r="F6491" t="s">
        <v>52</v>
      </c>
      <c r="G6491" t="s">
        <v>354</v>
      </c>
      <c r="H6491" t="s">
        <v>46</v>
      </c>
      <c r="I6491" t="s">
        <v>165</v>
      </c>
      <c r="J6491" t="s">
        <v>166</v>
      </c>
      <c r="K6491" t="s">
        <v>41</v>
      </c>
      <c r="L6491">
        <v>1300</v>
      </c>
      <c r="M6491" t="s">
        <v>42</v>
      </c>
      <c r="N6491" t="s">
        <v>42</v>
      </c>
      <c r="O6491">
        <v>33</v>
      </c>
      <c r="Q6491">
        <v>2977650.39</v>
      </c>
      <c r="R6491">
        <v>33</v>
      </c>
      <c r="S6491">
        <v>0</v>
      </c>
      <c r="T6491">
        <v>0</v>
      </c>
      <c r="U6491">
        <v>0</v>
      </c>
      <c r="W6491" t="s">
        <v>57</v>
      </c>
      <c r="X6491" t="s">
        <v>50</v>
      </c>
      <c r="Y6491">
        <v>46010</v>
      </c>
      <c r="AB6491">
        <v>1300</v>
      </c>
      <c r="AE6491">
        <v>0</v>
      </c>
      <c r="AF6491">
        <v>0</v>
      </c>
      <c r="AG6491">
        <v>1</v>
      </c>
      <c r="AJ6491">
        <v>1</v>
      </c>
      <c r="AK6491" t="s">
        <v>4572</v>
      </c>
      <c r="AL6491">
        <v>12</v>
      </c>
      <c r="AM6491" t="s">
        <v>4570</v>
      </c>
    </row>
    <row r="6492" spans="1:39" x14ac:dyDescent="0.3">
      <c r="A6492" s="2">
        <v>46009</v>
      </c>
      <c r="B6492">
        <v>146234</v>
      </c>
      <c r="D6492" t="s">
        <v>856</v>
      </c>
      <c r="E6492" t="s">
        <v>35</v>
      </c>
      <c r="F6492" t="s">
        <v>36</v>
      </c>
      <c r="G6492" t="s">
        <v>46</v>
      </c>
      <c r="H6492" t="s">
        <v>70</v>
      </c>
      <c r="I6492" t="s">
        <v>857</v>
      </c>
      <c r="J6492" t="s">
        <v>858</v>
      </c>
      <c r="K6492" t="s">
        <v>41</v>
      </c>
      <c r="L6492">
        <v>1275</v>
      </c>
      <c r="M6492" t="s">
        <v>42</v>
      </c>
      <c r="N6492" t="s">
        <v>42</v>
      </c>
      <c r="O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W6492" t="s">
        <v>147</v>
      </c>
      <c r="X6492" t="s">
        <v>50</v>
      </c>
      <c r="Y6492">
        <v>46011</v>
      </c>
      <c r="AB6492">
        <v>1275</v>
      </c>
      <c r="AE6492">
        <v>0</v>
      </c>
      <c r="AF6492">
        <v>0</v>
      </c>
      <c r="AG6492">
        <v>1</v>
      </c>
      <c r="AJ6492">
        <v>1</v>
      </c>
      <c r="AK6492" t="s">
        <v>4572</v>
      </c>
      <c r="AL6492">
        <v>12</v>
      </c>
      <c r="AM6492" t="s">
        <v>4570</v>
      </c>
    </row>
    <row r="6493" spans="1:39" x14ac:dyDescent="0.3">
      <c r="A6493" s="2">
        <v>46009</v>
      </c>
      <c r="B6493">
        <v>146185</v>
      </c>
      <c r="D6493" t="s">
        <v>1006</v>
      </c>
      <c r="E6493" t="s">
        <v>35</v>
      </c>
      <c r="F6493" t="s">
        <v>52</v>
      </c>
      <c r="G6493" t="s">
        <v>75</v>
      </c>
      <c r="H6493" t="s">
        <v>46</v>
      </c>
      <c r="I6493" t="s">
        <v>995</v>
      </c>
      <c r="J6493" t="s">
        <v>1007</v>
      </c>
      <c r="K6493" t="s">
        <v>41</v>
      </c>
      <c r="L6493">
        <v>1250</v>
      </c>
      <c r="M6493" t="s">
        <v>42</v>
      </c>
      <c r="N6493" t="s">
        <v>42</v>
      </c>
      <c r="O6493">
        <v>33</v>
      </c>
      <c r="Q6493">
        <v>2802085.11</v>
      </c>
      <c r="R6493">
        <v>33</v>
      </c>
      <c r="S6493">
        <v>0</v>
      </c>
      <c r="T6493">
        <v>0</v>
      </c>
      <c r="U6493">
        <v>0</v>
      </c>
      <c r="W6493" t="s">
        <v>57</v>
      </c>
      <c r="X6493" t="s">
        <v>50</v>
      </c>
      <c r="Y6493">
        <v>46010</v>
      </c>
      <c r="AB6493">
        <v>1250</v>
      </c>
      <c r="AE6493">
        <v>0</v>
      </c>
      <c r="AF6493">
        <v>0</v>
      </c>
      <c r="AG6493">
        <v>1</v>
      </c>
      <c r="AJ6493">
        <v>1</v>
      </c>
      <c r="AK6493" t="s">
        <v>4572</v>
      </c>
      <c r="AL6493">
        <v>12</v>
      </c>
      <c r="AM6493" t="s">
        <v>4570</v>
      </c>
    </row>
    <row r="6494" spans="1:39" x14ac:dyDescent="0.3">
      <c r="A6494" s="2">
        <v>46009</v>
      </c>
      <c r="B6494">
        <v>146097</v>
      </c>
      <c r="D6494" t="s">
        <v>1192</v>
      </c>
      <c r="E6494" t="s">
        <v>35</v>
      </c>
      <c r="F6494" t="s">
        <v>452</v>
      </c>
      <c r="G6494" t="s">
        <v>47</v>
      </c>
      <c r="H6494" t="s">
        <v>318</v>
      </c>
      <c r="I6494" t="s">
        <v>292</v>
      </c>
      <c r="J6494" t="s">
        <v>293</v>
      </c>
      <c r="K6494" t="s">
        <v>41</v>
      </c>
      <c r="L6494">
        <v>385</v>
      </c>
      <c r="M6494" t="s">
        <v>42</v>
      </c>
      <c r="N6494" t="s">
        <v>42</v>
      </c>
      <c r="O6494">
        <v>33</v>
      </c>
      <c r="Q6494">
        <v>561000</v>
      </c>
      <c r="R6494">
        <v>33</v>
      </c>
      <c r="S6494">
        <v>0</v>
      </c>
      <c r="T6494">
        <v>0</v>
      </c>
      <c r="U6494">
        <v>0</v>
      </c>
      <c r="W6494" t="s">
        <v>65</v>
      </c>
      <c r="X6494" t="s">
        <v>50</v>
      </c>
      <c r="Y6494">
        <v>46009</v>
      </c>
      <c r="AB6494">
        <v>385</v>
      </c>
      <c r="AE6494">
        <v>0</v>
      </c>
      <c r="AF6494">
        <v>0</v>
      </c>
      <c r="AG6494">
        <v>1</v>
      </c>
      <c r="AJ6494">
        <v>1</v>
      </c>
      <c r="AK6494" t="s">
        <v>4572</v>
      </c>
      <c r="AL6494">
        <v>12</v>
      </c>
      <c r="AM6494" t="s">
        <v>4570</v>
      </c>
    </row>
    <row r="6495" spans="1:39" x14ac:dyDescent="0.3">
      <c r="A6495" s="2">
        <v>46009</v>
      </c>
      <c r="B6495">
        <v>146120</v>
      </c>
      <c r="D6495" t="s">
        <v>169</v>
      </c>
      <c r="E6495" t="s">
        <v>35</v>
      </c>
      <c r="F6495" t="s">
        <v>52</v>
      </c>
      <c r="G6495" t="s">
        <v>273</v>
      </c>
      <c r="H6495" t="s">
        <v>46</v>
      </c>
      <c r="I6495" t="s">
        <v>108</v>
      </c>
      <c r="J6495" t="s">
        <v>109</v>
      </c>
      <c r="K6495" t="s">
        <v>41</v>
      </c>
      <c r="L6495">
        <v>1245</v>
      </c>
      <c r="M6495" t="s">
        <v>42</v>
      </c>
      <c r="N6495" t="s">
        <v>42</v>
      </c>
      <c r="O6495">
        <v>33</v>
      </c>
      <c r="Q6495">
        <v>2832117.75</v>
      </c>
      <c r="R6495">
        <v>33</v>
      </c>
      <c r="S6495">
        <v>0</v>
      </c>
      <c r="T6495">
        <v>0</v>
      </c>
      <c r="U6495">
        <v>0</v>
      </c>
      <c r="W6495" t="s">
        <v>57</v>
      </c>
      <c r="X6495" t="s">
        <v>50</v>
      </c>
      <c r="Y6495">
        <v>46009</v>
      </c>
      <c r="AB6495">
        <v>1245</v>
      </c>
      <c r="AE6495">
        <v>0</v>
      </c>
      <c r="AF6495">
        <v>0</v>
      </c>
      <c r="AG6495">
        <v>1</v>
      </c>
      <c r="AJ6495">
        <v>1</v>
      </c>
      <c r="AK6495" t="s">
        <v>4572</v>
      </c>
      <c r="AL6495">
        <v>12</v>
      </c>
      <c r="AM6495" t="s">
        <v>4570</v>
      </c>
    </row>
    <row r="6496" spans="1:39" x14ac:dyDescent="0.3">
      <c r="A6496" s="2">
        <v>46009</v>
      </c>
      <c r="B6496">
        <v>146236</v>
      </c>
      <c r="D6496" t="s">
        <v>566</v>
      </c>
      <c r="E6496" t="s">
        <v>35</v>
      </c>
      <c r="F6496" t="s">
        <v>36</v>
      </c>
      <c r="G6496" t="s">
        <v>46</v>
      </c>
      <c r="H6496" t="s">
        <v>70</v>
      </c>
      <c r="I6496" t="s">
        <v>567</v>
      </c>
      <c r="J6496" t="s">
        <v>568</v>
      </c>
      <c r="K6496" t="s">
        <v>41</v>
      </c>
      <c r="L6496">
        <v>1275</v>
      </c>
      <c r="M6496" t="s">
        <v>42</v>
      </c>
      <c r="N6496" t="s">
        <v>42</v>
      </c>
      <c r="O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W6496" t="s">
        <v>147</v>
      </c>
      <c r="X6496" t="s">
        <v>50</v>
      </c>
      <c r="Y6496">
        <v>46011</v>
      </c>
      <c r="AB6496">
        <v>1275</v>
      </c>
      <c r="AE6496">
        <v>0</v>
      </c>
      <c r="AF6496">
        <v>0</v>
      </c>
      <c r="AG6496">
        <v>1</v>
      </c>
      <c r="AJ6496">
        <v>1</v>
      </c>
      <c r="AK6496" t="s">
        <v>4572</v>
      </c>
      <c r="AL6496">
        <v>12</v>
      </c>
      <c r="AM6496" t="s">
        <v>4570</v>
      </c>
    </row>
    <row r="6497" spans="1:39" x14ac:dyDescent="0.3">
      <c r="A6497" s="2">
        <v>46009</v>
      </c>
      <c r="B6497">
        <v>146118</v>
      </c>
      <c r="D6497" t="s">
        <v>128</v>
      </c>
      <c r="E6497" t="s">
        <v>35</v>
      </c>
      <c r="F6497" t="s">
        <v>52</v>
      </c>
      <c r="G6497" t="s">
        <v>273</v>
      </c>
      <c r="H6497" t="s">
        <v>46</v>
      </c>
      <c r="I6497" t="s">
        <v>129</v>
      </c>
      <c r="J6497" t="s">
        <v>130</v>
      </c>
      <c r="K6497" t="s">
        <v>41</v>
      </c>
      <c r="L6497">
        <v>1245</v>
      </c>
      <c r="M6497" t="s">
        <v>42</v>
      </c>
      <c r="N6497" t="s">
        <v>42</v>
      </c>
      <c r="O6497">
        <v>33</v>
      </c>
      <c r="Q6497">
        <v>2832117.75</v>
      </c>
      <c r="R6497">
        <v>33</v>
      </c>
      <c r="S6497">
        <v>0</v>
      </c>
      <c r="T6497">
        <v>0</v>
      </c>
      <c r="U6497">
        <v>0</v>
      </c>
      <c r="W6497" t="s">
        <v>57</v>
      </c>
      <c r="X6497" t="s">
        <v>50</v>
      </c>
      <c r="Y6497">
        <v>46009</v>
      </c>
      <c r="AB6497">
        <v>1245</v>
      </c>
      <c r="AE6497">
        <v>0</v>
      </c>
      <c r="AF6497">
        <v>0</v>
      </c>
      <c r="AG6497">
        <v>1</v>
      </c>
      <c r="AJ6497">
        <v>1</v>
      </c>
      <c r="AK6497" t="s">
        <v>4572</v>
      </c>
      <c r="AL6497">
        <v>12</v>
      </c>
      <c r="AM6497" t="s">
        <v>4570</v>
      </c>
    </row>
    <row r="6498" spans="1:39" x14ac:dyDescent="0.3">
      <c r="A6498" s="2">
        <v>46009</v>
      </c>
      <c r="B6498">
        <v>146204</v>
      </c>
      <c r="D6498" t="s">
        <v>438</v>
      </c>
      <c r="E6498" t="s">
        <v>35</v>
      </c>
      <c r="F6498" t="s">
        <v>36</v>
      </c>
      <c r="G6498" t="s">
        <v>46</v>
      </c>
      <c r="H6498" t="s">
        <v>47</v>
      </c>
      <c r="I6498" t="s">
        <v>439</v>
      </c>
      <c r="J6498" t="s">
        <v>440</v>
      </c>
      <c r="K6498" t="s">
        <v>41</v>
      </c>
      <c r="L6498">
        <v>1005</v>
      </c>
      <c r="M6498" t="s">
        <v>42</v>
      </c>
      <c r="N6498" t="s">
        <v>42</v>
      </c>
      <c r="O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W6498" t="s">
        <v>43</v>
      </c>
      <c r="X6498" t="s">
        <v>50</v>
      </c>
      <c r="Y6498">
        <v>46011</v>
      </c>
      <c r="AB6498">
        <v>1005</v>
      </c>
      <c r="AE6498">
        <v>0</v>
      </c>
      <c r="AF6498">
        <v>0</v>
      </c>
      <c r="AG6498">
        <v>1</v>
      </c>
      <c r="AJ6498">
        <v>1</v>
      </c>
      <c r="AK6498" t="s">
        <v>4572</v>
      </c>
      <c r="AL6498">
        <v>12</v>
      </c>
      <c r="AM6498" t="s">
        <v>4570</v>
      </c>
    </row>
    <row r="6499" spans="1:39" x14ac:dyDescent="0.3">
      <c r="A6499" s="2">
        <v>46009</v>
      </c>
      <c r="B6499">
        <v>146122</v>
      </c>
      <c r="D6499" t="s">
        <v>413</v>
      </c>
      <c r="E6499" t="s">
        <v>35</v>
      </c>
      <c r="F6499" t="s">
        <v>52</v>
      </c>
      <c r="G6499" t="s">
        <v>273</v>
      </c>
      <c r="H6499" t="s">
        <v>46</v>
      </c>
      <c r="I6499" t="s">
        <v>414</v>
      </c>
      <c r="J6499" t="s">
        <v>415</v>
      </c>
      <c r="K6499" t="s">
        <v>41</v>
      </c>
      <c r="L6499">
        <v>1245</v>
      </c>
      <c r="M6499" t="s">
        <v>42</v>
      </c>
      <c r="N6499" t="s">
        <v>42</v>
      </c>
      <c r="O6499">
        <v>33</v>
      </c>
      <c r="Q6499">
        <v>2832117.75</v>
      </c>
      <c r="R6499">
        <v>33</v>
      </c>
      <c r="S6499">
        <v>0</v>
      </c>
      <c r="T6499">
        <v>0</v>
      </c>
      <c r="U6499">
        <v>0</v>
      </c>
      <c r="W6499" t="s">
        <v>57</v>
      </c>
      <c r="X6499" t="s">
        <v>50</v>
      </c>
      <c r="Y6499">
        <v>46009</v>
      </c>
      <c r="AB6499">
        <v>1245</v>
      </c>
      <c r="AE6499">
        <v>0</v>
      </c>
      <c r="AF6499">
        <v>0</v>
      </c>
      <c r="AG6499">
        <v>1</v>
      </c>
      <c r="AJ6499">
        <v>1</v>
      </c>
      <c r="AK6499" t="s">
        <v>4572</v>
      </c>
      <c r="AL6499">
        <v>12</v>
      </c>
      <c r="AM6499" t="s">
        <v>4570</v>
      </c>
    </row>
    <row r="6500" spans="1:39" x14ac:dyDescent="0.3">
      <c r="A6500" s="2">
        <v>46009</v>
      </c>
      <c r="B6500">
        <v>146040</v>
      </c>
      <c r="D6500" t="s">
        <v>462</v>
      </c>
      <c r="E6500" t="s">
        <v>35</v>
      </c>
      <c r="F6500" t="s">
        <v>36</v>
      </c>
      <c r="G6500" t="s">
        <v>318</v>
      </c>
      <c r="H6500" t="s">
        <v>38</v>
      </c>
      <c r="I6500" t="s">
        <v>465</v>
      </c>
      <c r="J6500" t="s">
        <v>466</v>
      </c>
      <c r="K6500" t="s">
        <v>41</v>
      </c>
      <c r="L6500">
        <v>45</v>
      </c>
      <c r="M6500" t="s">
        <v>42</v>
      </c>
      <c r="N6500" t="s">
        <v>42</v>
      </c>
      <c r="O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W6500" t="s">
        <v>43</v>
      </c>
      <c r="X6500" t="s">
        <v>44</v>
      </c>
      <c r="Y6500">
        <v>46009</v>
      </c>
      <c r="AB6500">
        <v>45</v>
      </c>
      <c r="AE6500">
        <v>0</v>
      </c>
      <c r="AF6500">
        <v>0</v>
      </c>
      <c r="AG6500">
        <v>1</v>
      </c>
      <c r="AJ6500">
        <v>1</v>
      </c>
      <c r="AK6500" t="s">
        <v>4572</v>
      </c>
      <c r="AL6500">
        <v>12</v>
      </c>
      <c r="AM6500" t="s">
        <v>4570</v>
      </c>
    </row>
    <row r="6501" spans="1:39" x14ac:dyDescent="0.3">
      <c r="A6501" s="2">
        <v>46009</v>
      </c>
      <c r="B6501">
        <v>146220</v>
      </c>
      <c r="D6501" t="s">
        <v>282</v>
      </c>
      <c r="E6501" t="s">
        <v>35</v>
      </c>
      <c r="F6501" t="s">
        <v>36</v>
      </c>
      <c r="G6501" t="s">
        <v>46</v>
      </c>
      <c r="H6501" t="s">
        <v>273</v>
      </c>
      <c r="I6501" t="s">
        <v>1367</v>
      </c>
      <c r="J6501" t="s">
        <v>1025</v>
      </c>
      <c r="K6501" t="s">
        <v>41</v>
      </c>
      <c r="L6501">
        <v>1245</v>
      </c>
      <c r="M6501" t="s">
        <v>42</v>
      </c>
      <c r="N6501" t="s">
        <v>42</v>
      </c>
      <c r="O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W6501" t="s">
        <v>388</v>
      </c>
      <c r="X6501" t="s">
        <v>50</v>
      </c>
      <c r="Y6501">
        <v>46011</v>
      </c>
      <c r="AB6501">
        <v>1245</v>
      </c>
      <c r="AE6501">
        <v>0</v>
      </c>
      <c r="AF6501">
        <v>0</v>
      </c>
      <c r="AG6501">
        <v>1</v>
      </c>
      <c r="AJ6501">
        <v>1</v>
      </c>
      <c r="AK6501" t="s">
        <v>4572</v>
      </c>
      <c r="AL6501">
        <v>12</v>
      </c>
      <c r="AM6501" t="s">
        <v>4570</v>
      </c>
    </row>
    <row r="6502" spans="1:39" x14ac:dyDescent="0.3">
      <c r="A6502" s="2">
        <v>46009</v>
      </c>
      <c r="B6502">
        <v>146095</v>
      </c>
      <c r="D6502" t="s">
        <v>599</v>
      </c>
      <c r="E6502" t="s">
        <v>35</v>
      </c>
      <c r="F6502" t="s">
        <v>452</v>
      </c>
      <c r="G6502" t="s">
        <v>47</v>
      </c>
      <c r="H6502" t="s">
        <v>318</v>
      </c>
      <c r="I6502" t="s">
        <v>375</v>
      </c>
      <c r="J6502" t="s">
        <v>376</v>
      </c>
      <c r="K6502" t="s">
        <v>41</v>
      </c>
      <c r="L6502">
        <v>385</v>
      </c>
      <c r="M6502" t="s">
        <v>42</v>
      </c>
      <c r="N6502" t="s">
        <v>42</v>
      </c>
      <c r="O6502">
        <v>33</v>
      </c>
      <c r="Q6502">
        <v>561000</v>
      </c>
      <c r="R6502">
        <v>33</v>
      </c>
      <c r="S6502">
        <v>0</v>
      </c>
      <c r="T6502">
        <v>0</v>
      </c>
      <c r="U6502">
        <v>0</v>
      </c>
      <c r="W6502" t="s">
        <v>65</v>
      </c>
      <c r="X6502" t="s">
        <v>50</v>
      </c>
      <c r="Y6502">
        <v>46009</v>
      </c>
      <c r="AB6502">
        <v>385</v>
      </c>
      <c r="AE6502">
        <v>0</v>
      </c>
      <c r="AF6502">
        <v>0</v>
      </c>
      <c r="AG6502">
        <v>1</v>
      </c>
      <c r="AJ6502">
        <v>1</v>
      </c>
      <c r="AK6502" t="s">
        <v>4572</v>
      </c>
      <c r="AL6502">
        <v>12</v>
      </c>
      <c r="AM6502" t="s">
        <v>4570</v>
      </c>
    </row>
    <row r="6503" spans="1:39" x14ac:dyDescent="0.3">
      <c r="A6503" s="2">
        <v>46009</v>
      </c>
      <c r="B6503">
        <v>146112</v>
      </c>
      <c r="D6503" t="s">
        <v>237</v>
      </c>
      <c r="E6503" t="s">
        <v>35</v>
      </c>
      <c r="F6503" t="s">
        <v>183</v>
      </c>
      <c r="G6503" t="s">
        <v>164</v>
      </c>
      <c r="H6503" t="s">
        <v>46</v>
      </c>
      <c r="I6503" t="s">
        <v>174</v>
      </c>
      <c r="J6503" t="s">
        <v>175</v>
      </c>
      <c r="K6503" t="s">
        <v>41</v>
      </c>
      <c r="L6503">
        <v>1292</v>
      </c>
      <c r="M6503" t="s">
        <v>42</v>
      </c>
      <c r="N6503" t="s">
        <v>42</v>
      </c>
      <c r="O6503">
        <v>33</v>
      </c>
      <c r="Q6503">
        <v>2805000</v>
      </c>
      <c r="R6503">
        <v>33</v>
      </c>
      <c r="S6503">
        <v>0</v>
      </c>
      <c r="T6503">
        <v>0</v>
      </c>
      <c r="U6503">
        <v>0</v>
      </c>
      <c r="W6503" t="s">
        <v>57</v>
      </c>
      <c r="X6503" t="s">
        <v>50</v>
      </c>
      <c r="Y6503">
        <v>46009</v>
      </c>
      <c r="AB6503">
        <v>1292</v>
      </c>
      <c r="AE6503">
        <v>0</v>
      </c>
      <c r="AF6503">
        <v>0</v>
      </c>
      <c r="AG6503">
        <v>1</v>
      </c>
      <c r="AJ6503">
        <v>1</v>
      </c>
      <c r="AK6503" t="s">
        <v>4572</v>
      </c>
      <c r="AL6503">
        <v>12</v>
      </c>
      <c r="AM6503" t="s">
        <v>4570</v>
      </c>
    </row>
    <row r="6504" spans="1:39" x14ac:dyDescent="0.3">
      <c r="A6504" s="2">
        <v>46009</v>
      </c>
      <c r="B6504">
        <v>146069</v>
      </c>
      <c r="D6504" t="s">
        <v>1013</v>
      </c>
      <c r="E6504" t="s">
        <v>35</v>
      </c>
      <c r="F6504" t="s">
        <v>36</v>
      </c>
      <c r="G6504" t="s">
        <v>38</v>
      </c>
      <c r="H6504" t="s">
        <v>53</v>
      </c>
      <c r="I6504" t="s">
        <v>276</v>
      </c>
      <c r="J6504" t="s">
        <v>277</v>
      </c>
      <c r="K6504" t="s">
        <v>41</v>
      </c>
      <c r="L6504">
        <v>85</v>
      </c>
      <c r="M6504" t="s">
        <v>42</v>
      </c>
      <c r="N6504" t="s">
        <v>42</v>
      </c>
      <c r="O6504">
        <v>0</v>
      </c>
      <c r="Q6504">
        <v>0</v>
      </c>
      <c r="R6504">
        <v>0</v>
      </c>
      <c r="S6504">
        <v>0</v>
      </c>
      <c r="T6504">
        <v>100000</v>
      </c>
      <c r="U6504">
        <v>0</v>
      </c>
      <c r="W6504" t="s">
        <v>43</v>
      </c>
      <c r="X6504" t="s">
        <v>50</v>
      </c>
      <c r="Y6504">
        <v>46009</v>
      </c>
      <c r="AB6504">
        <v>85</v>
      </c>
      <c r="AE6504">
        <v>0</v>
      </c>
      <c r="AF6504">
        <v>0</v>
      </c>
      <c r="AG6504">
        <v>1</v>
      </c>
      <c r="AJ6504">
        <v>1</v>
      </c>
      <c r="AK6504" t="s">
        <v>4572</v>
      </c>
      <c r="AL6504">
        <v>12</v>
      </c>
      <c r="AM6504" t="s">
        <v>4570</v>
      </c>
    </row>
    <row r="6505" spans="1:39" x14ac:dyDescent="0.3">
      <c r="A6505" s="2">
        <v>46009</v>
      </c>
      <c r="B6505">
        <v>146214</v>
      </c>
      <c r="D6505" t="s">
        <v>544</v>
      </c>
      <c r="E6505" t="s">
        <v>35</v>
      </c>
      <c r="F6505" t="s">
        <v>36</v>
      </c>
      <c r="G6505" t="s">
        <v>46</v>
      </c>
      <c r="H6505" t="s">
        <v>273</v>
      </c>
      <c r="I6505" t="s">
        <v>545</v>
      </c>
      <c r="J6505" t="s">
        <v>546</v>
      </c>
      <c r="K6505" t="s">
        <v>41</v>
      </c>
      <c r="L6505">
        <v>1245</v>
      </c>
      <c r="M6505" t="s">
        <v>42</v>
      </c>
      <c r="N6505" t="s">
        <v>42</v>
      </c>
      <c r="O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W6505" t="s">
        <v>388</v>
      </c>
      <c r="X6505" t="s">
        <v>50</v>
      </c>
      <c r="Y6505">
        <v>46011</v>
      </c>
      <c r="AB6505">
        <v>1245</v>
      </c>
      <c r="AE6505">
        <v>0</v>
      </c>
      <c r="AF6505">
        <v>0</v>
      </c>
      <c r="AG6505">
        <v>1</v>
      </c>
      <c r="AJ6505">
        <v>1</v>
      </c>
      <c r="AK6505" t="s">
        <v>4572</v>
      </c>
      <c r="AL6505">
        <v>12</v>
      </c>
      <c r="AM6505" t="s">
        <v>4570</v>
      </c>
    </row>
    <row r="6506" spans="1:39" x14ac:dyDescent="0.3">
      <c r="A6506" s="2">
        <v>46009</v>
      </c>
      <c r="B6506">
        <v>146238</v>
      </c>
      <c r="D6506" t="s">
        <v>887</v>
      </c>
      <c r="E6506" t="s">
        <v>35</v>
      </c>
      <c r="F6506" t="s">
        <v>36</v>
      </c>
      <c r="G6506" t="s">
        <v>46</v>
      </c>
      <c r="H6506" t="s">
        <v>70</v>
      </c>
      <c r="I6506" t="s">
        <v>430</v>
      </c>
      <c r="J6506" t="s">
        <v>2210</v>
      </c>
      <c r="K6506" t="s">
        <v>41</v>
      </c>
      <c r="L6506">
        <v>1275</v>
      </c>
      <c r="M6506" t="s">
        <v>42</v>
      </c>
      <c r="N6506" t="s">
        <v>42</v>
      </c>
      <c r="O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W6506" t="s">
        <v>147</v>
      </c>
      <c r="X6506" t="s">
        <v>50</v>
      </c>
      <c r="Y6506">
        <v>46011</v>
      </c>
      <c r="AB6506">
        <v>1275</v>
      </c>
      <c r="AE6506">
        <v>0</v>
      </c>
      <c r="AF6506">
        <v>0</v>
      </c>
      <c r="AG6506">
        <v>1</v>
      </c>
      <c r="AJ6506">
        <v>1</v>
      </c>
      <c r="AK6506" t="s">
        <v>4572</v>
      </c>
      <c r="AL6506">
        <v>12</v>
      </c>
      <c r="AM6506" t="s">
        <v>4570</v>
      </c>
    </row>
    <row r="6507" spans="1:39" x14ac:dyDescent="0.3">
      <c r="A6507" s="2">
        <v>46009</v>
      </c>
      <c r="B6507">
        <v>146124</v>
      </c>
      <c r="D6507" t="s">
        <v>1062</v>
      </c>
      <c r="E6507" t="s">
        <v>35</v>
      </c>
      <c r="F6507" t="s">
        <v>52</v>
      </c>
      <c r="G6507" t="s">
        <v>273</v>
      </c>
      <c r="H6507" t="s">
        <v>46</v>
      </c>
      <c r="I6507" t="s">
        <v>390</v>
      </c>
      <c r="J6507" t="s">
        <v>391</v>
      </c>
      <c r="K6507" t="s">
        <v>41</v>
      </c>
      <c r="L6507">
        <v>1245</v>
      </c>
      <c r="M6507" t="s">
        <v>42</v>
      </c>
      <c r="N6507" t="s">
        <v>42</v>
      </c>
      <c r="O6507">
        <v>33</v>
      </c>
      <c r="Q6507">
        <v>2832117.75</v>
      </c>
      <c r="R6507">
        <v>33</v>
      </c>
      <c r="S6507">
        <v>0</v>
      </c>
      <c r="T6507">
        <v>0</v>
      </c>
      <c r="U6507">
        <v>0</v>
      </c>
      <c r="W6507" t="s">
        <v>57</v>
      </c>
      <c r="X6507" t="s">
        <v>50</v>
      </c>
      <c r="Y6507">
        <v>46009</v>
      </c>
      <c r="AB6507">
        <v>1245</v>
      </c>
      <c r="AE6507">
        <v>0</v>
      </c>
      <c r="AF6507">
        <v>0</v>
      </c>
      <c r="AG6507">
        <v>1</v>
      </c>
      <c r="AJ6507">
        <v>1</v>
      </c>
      <c r="AK6507" t="s">
        <v>4572</v>
      </c>
      <c r="AL6507">
        <v>12</v>
      </c>
      <c r="AM6507" t="s">
        <v>4570</v>
      </c>
    </row>
    <row r="6508" spans="1:39" x14ac:dyDescent="0.3">
      <c r="A6508" s="2">
        <v>46009</v>
      </c>
      <c r="B6508">
        <v>146093</v>
      </c>
      <c r="D6508" t="s">
        <v>649</v>
      </c>
      <c r="E6508" t="s">
        <v>35</v>
      </c>
      <c r="F6508" t="s">
        <v>452</v>
      </c>
      <c r="G6508" t="s">
        <v>47</v>
      </c>
      <c r="H6508" t="s">
        <v>318</v>
      </c>
      <c r="I6508" t="s">
        <v>708</v>
      </c>
      <c r="J6508" t="s">
        <v>709</v>
      </c>
      <c r="K6508" t="s">
        <v>41</v>
      </c>
      <c r="L6508">
        <v>385</v>
      </c>
      <c r="M6508" t="s">
        <v>42</v>
      </c>
      <c r="N6508" t="s">
        <v>42</v>
      </c>
      <c r="O6508">
        <v>33</v>
      </c>
      <c r="Q6508">
        <v>561000</v>
      </c>
      <c r="R6508">
        <v>33</v>
      </c>
      <c r="S6508">
        <v>0</v>
      </c>
      <c r="T6508">
        <v>0</v>
      </c>
      <c r="U6508">
        <v>0</v>
      </c>
      <c r="W6508" t="s">
        <v>65</v>
      </c>
      <c r="X6508" t="s">
        <v>50</v>
      </c>
      <c r="Y6508">
        <v>46009</v>
      </c>
      <c r="AB6508">
        <v>385</v>
      </c>
      <c r="AE6508">
        <v>0</v>
      </c>
      <c r="AF6508">
        <v>0</v>
      </c>
      <c r="AG6508">
        <v>1</v>
      </c>
      <c r="AJ6508">
        <v>1</v>
      </c>
      <c r="AK6508" t="s">
        <v>4572</v>
      </c>
      <c r="AL6508">
        <v>12</v>
      </c>
      <c r="AM6508" t="s">
        <v>4570</v>
      </c>
    </row>
    <row r="6509" spans="1:39" x14ac:dyDescent="0.3">
      <c r="A6509" s="2">
        <v>46009</v>
      </c>
      <c r="B6509">
        <v>146193</v>
      </c>
      <c r="D6509" t="s">
        <v>563</v>
      </c>
      <c r="E6509" t="s">
        <v>35</v>
      </c>
      <c r="F6509" t="s">
        <v>52</v>
      </c>
      <c r="G6509" t="s">
        <v>53</v>
      </c>
      <c r="H6509" t="s">
        <v>46</v>
      </c>
      <c r="I6509" t="s">
        <v>564</v>
      </c>
      <c r="J6509" t="s">
        <v>565</v>
      </c>
      <c r="K6509" t="s">
        <v>41</v>
      </c>
      <c r="L6509">
        <v>1298</v>
      </c>
      <c r="M6509" t="s">
        <v>42</v>
      </c>
      <c r="N6509" t="s">
        <v>42</v>
      </c>
      <c r="O6509">
        <v>33</v>
      </c>
      <c r="Q6509">
        <v>2977650.39</v>
      </c>
      <c r="R6509">
        <v>33</v>
      </c>
      <c r="S6509">
        <v>0</v>
      </c>
      <c r="T6509">
        <v>0</v>
      </c>
      <c r="U6509">
        <v>0</v>
      </c>
      <c r="W6509" t="s">
        <v>57</v>
      </c>
      <c r="X6509" t="s">
        <v>50</v>
      </c>
      <c r="Y6509">
        <v>46010</v>
      </c>
      <c r="AB6509">
        <v>1298</v>
      </c>
      <c r="AE6509">
        <v>0</v>
      </c>
      <c r="AF6509">
        <v>0</v>
      </c>
      <c r="AG6509">
        <v>1</v>
      </c>
      <c r="AJ6509">
        <v>1</v>
      </c>
      <c r="AK6509" t="s">
        <v>4572</v>
      </c>
      <c r="AL6509">
        <v>12</v>
      </c>
      <c r="AM6509" t="s">
        <v>4570</v>
      </c>
    </row>
    <row r="6510" spans="1:39" x14ac:dyDescent="0.3">
      <c r="A6510" s="2">
        <v>46009</v>
      </c>
      <c r="B6510">
        <v>146216</v>
      </c>
      <c r="D6510" t="s">
        <v>710</v>
      </c>
      <c r="E6510" t="s">
        <v>35</v>
      </c>
      <c r="F6510" t="s">
        <v>36</v>
      </c>
      <c r="G6510" t="s">
        <v>46</v>
      </c>
      <c r="H6510" t="s">
        <v>273</v>
      </c>
      <c r="I6510" t="s">
        <v>711</v>
      </c>
      <c r="J6510" t="s">
        <v>712</v>
      </c>
      <c r="K6510" t="s">
        <v>41</v>
      </c>
      <c r="L6510">
        <v>1245</v>
      </c>
      <c r="M6510" t="s">
        <v>42</v>
      </c>
      <c r="N6510" t="s">
        <v>42</v>
      </c>
      <c r="O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W6510" t="s">
        <v>388</v>
      </c>
      <c r="X6510" t="s">
        <v>50</v>
      </c>
      <c r="Y6510">
        <v>46011</v>
      </c>
      <c r="AB6510">
        <v>1245</v>
      </c>
      <c r="AE6510">
        <v>0</v>
      </c>
      <c r="AF6510">
        <v>0</v>
      </c>
      <c r="AG6510">
        <v>1</v>
      </c>
      <c r="AJ6510">
        <v>1</v>
      </c>
      <c r="AK6510" t="s">
        <v>4572</v>
      </c>
      <c r="AL6510">
        <v>12</v>
      </c>
      <c r="AM6510" t="s">
        <v>4570</v>
      </c>
    </row>
    <row r="6511" spans="1:39" x14ac:dyDescent="0.3">
      <c r="A6511" s="2">
        <v>46009</v>
      </c>
      <c r="B6511">
        <v>146187</v>
      </c>
      <c r="D6511" t="s">
        <v>325</v>
      </c>
      <c r="E6511" t="s">
        <v>35</v>
      </c>
      <c r="F6511" t="s">
        <v>52</v>
      </c>
      <c r="G6511" t="s">
        <v>70</v>
      </c>
      <c r="H6511" t="s">
        <v>46</v>
      </c>
      <c r="I6511" t="s">
        <v>326</v>
      </c>
      <c r="J6511" t="s">
        <v>327</v>
      </c>
      <c r="K6511" t="s">
        <v>41</v>
      </c>
      <c r="L6511">
        <v>1275</v>
      </c>
      <c r="M6511" t="s">
        <v>42</v>
      </c>
      <c r="N6511" t="s">
        <v>42</v>
      </c>
      <c r="O6511">
        <v>33</v>
      </c>
      <c r="Q6511">
        <v>2832117.75</v>
      </c>
      <c r="R6511">
        <v>33</v>
      </c>
      <c r="S6511">
        <v>0</v>
      </c>
      <c r="T6511">
        <v>0</v>
      </c>
      <c r="U6511">
        <v>0</v>
      </c>
      <c r="W6511" t="s">
        <v>57</v>
      </c>
      <c r="X6511" t="s">
        <v>50</v>
      </c>
      <c r="Y6511">
        <v>46010</v>
      </c>
      <c r="AB6511">
        <v>1275</v>
      </c>
      <c r="AE6511">
        <v>0</v>
      </c>
      <c r="AF6511">
        <v>0</v>
      </c>
      <c r="AG6511">
        <v>1</v>
      </c>
      <c r="AJ6511">
        <v>1</v>
      </c>
      <c r="AK6511" t="s">
        <v>4572</v>
      </c>
      <c r="AL6511">
        <v>12</v>
      </c>
      <c r="AM6511" t="s">
        <v>4570</v>
      </c>
    </row>
    <row r="6512" spans="1:39" x14ac:dyDescent="0.3">
      <c r="A6512" s="2">
        <v>46009</v>
      </c>
      <c r="B6512">
        <v>146179</v>
      </c>
      <c r="D6512" t="s">
        <v>259</v>
      </c>
      <c r="E6512" t="s">
        <v>35</v>
      </c>
      <c r="F6512" t="s">
        <v>52</v>
      </c>
      <c r="G6512" t="s">
        <v>70</v>
      </c>
      <c r="H6512" t="s">
        <v>46</v>
      </c>
      <c r="I6512" t="s">
        <v>509</v>
      </c>
      <c r="J6512" t="s">
        <v>510</v>
      </c>
      <c r="K6512" t="s">
        <v>41</v>
      </c>
      <c r="L6512">
        <v>1275</v>
      </c>
      <c r="M6512" t="s">
        <v>42</v>
      </c>
      <c r="N6512" t="s">
        <v>42</v>
      </c>
      <c r="O6512">
        <v>33</v>
      </c>
      <c r="Q6512">
        <v>2832117.75</v>
      </c>
      <c r="R6512">
        <v>33</v>
      </c>
      <c r="S6512">
        <v>0</v>
      </c>
      <c r="T6512">
        <v>0</v>
      </c>
      <c r="U6512">
        <v>0</v>
      </c>
      <c r="W6512" t="s">
        <v>57</v>
      </c>
      <c r="X6512" t="s">
        <v>50</v>
      </c>
      <c r="Y6512">
        <v>46010</v>
      </c>
      <c r="AB6512">
        <v>1275</v>
      </c>
      <c r="AE6512">
        <v>0</v>
      </c>
      <c r="AF6512">
        <v>0</v>
      </c>
      <c r="AG6512">
        <v>1</v>
      </c>
      <c r="AJ6512">
        <v>1</v>
      </c>
      <c r="AK6512" t="s">
        <v>4572</v>
      </c>
      <c r="AL6512">
        <v>12</v>
      </c>
      <c r="AM6512" t="s">
        <v>4570</v>
      </c>
    </row>
    <row r="6513" spans="1:39" x14ac:dyDescent="0.3">
      <c r="A6513" s="2">
        <v>46009</v>
      </c>
      <c r="B6513">
        <v>146191</v>
      </c>
      <c r="D6513" t="s">
        <v>51</v>
      </c>
      <c r="E6513" t="s">
        <v>35</v>
      </c>
      <c r="F6513" t="s">
        <v>52</v>
      </c>
      <c r="G6513" t="s">
        <v>70</v>
      </c>
      <c r="H6513" t="s">
        <v>46</v>
      </c>
      <c r="I6513" t="s">
        <v>54</v>
      </c>
      <c r="J6513" t="s">
        <v>55</v>
      </c>
      <c r="K6513" t="s">
        <v>41</v>
      </c>
      <c r="L6513">
        <v>1275</v>
      </c>
      <c r="M6513" t="s">
        <v>42</v>
      </c>
      <c r="N6513" t="s">
        <v>42</v>
      </c>
      <c r="O6513">
        <v>33</v>
      </c>
      <c r="Q6513">
        <v>2832117.75</v>
      </c>
      <c r="R6513">
        <v>33</v>
      </c>
      <c r="S6513">
        <v>0</v>
      </c>
      <c r="T6513">
        <v>0</v>
      </c>
      <c r="U6513">
        <v>0</v>
      </c>
      <c r="W6513" t="s">
        <v>57</v>
      </c>
      <c r="X6513" t="s">
        <v>50</v>
      </c>
      <c r="Y6513">
        <v>46010</v>
      </c>
      <c r="AB6513">
        <v>1275</v>
      </c>
      <c r="AE6513">
        <v>0</v>
      </c>
      <c r="AF6513">
        <v>0</v>
      </c>
      <c r="AG6513">
        <v>1</v>
      </c>
      <c r="AJ6513">
        <v>1</v>
      </c>
      <c r="AK6513" t="s">
        <v>4572</v>
      </c>
      <c r="AL6513">
        <v>12</v>
      </c>
      <c r="AM6513" t="s">
        <v>4570</v>
      </c>
    </row>
    <row r="6514" spans="1:39" x14ac:dyDescent="0.3">
      <c r="A6514" s="2">
        <v>46009</v>
      </c>
      <c r="B6514">
        <v>146101</v>
      </c>
      <c r="D6514" t="s">
        <v>230</v>
      </c>
      <c r="E6514" t="s">
        <v>35</v>
      </c>
      <c r="F6514" t="s">
        <v>452</v>
      </c>
      <c r="G6514" t="s">
        <v>47</v>
      </c>
      <c r="H6514" t="s">
        <v>318</v>
      </c>
      <c r="I6514" t="s">
        <v>231</v>
      </c>
      <c r="J6514" t="s">
        <v>768</v>
      </c>
      <c r="K6514" t="s">
        <v>41</v>
      </c>
      <c r="L6514">
        <v>385</v>
      </c>
      <c r="M6514" t="s">
        <v>42</v>
      </c>
      <c r="N6514" t="s">
        <v>42</v>
      </c>
      <c r="O6514">
        <v>33</v>
      </c>
      <c r="Q6514">
        <v>561000</v>
      </c>
      <c r="R6514">
        <v>33</v>
      </c>
      <c r="S6514">
        <v>0</v>
      </c>
      <c r="T6514">
        <v>0</v>
      </c>
      <c r="U6514">
        <v>0</v>
      </c>
      <c r="W6514" t="s">
        <v>65</v>
      </c>
      <c r="X6514" t="s">
        <v>50</v>
      </c>
      <c r="Y6514">
        <v>46009</v>
      </c>
      <c r="AB6514">
        <v>385</v>
      </c>
      <c r="AE6514">
        <v>0</v>
      </c>
      <c r="AF6514">
        <v>0</v>
      </c>
      <c r="AG6514">
        <v>1</v>
      </c>
      <c r="AJ6514">
        <v>1</v>
      </c>
      <c r="AK6514" t="s">
        <v>4572</v>
      </c>
      <c r="AL6514">
        <v>12</v>
      </c>
      <c r="AM6514" t="s">
        <v>4570</v>
      </c>
    </row>
    <row r="6515" spans="1:39" x14ac:dyDescent="0.3">
      <c r="A6515" s="2">
        <v>46009</v>
      </c>
      <c r="B6515">
        <v>146240</v>
      </c>
      <c r="D6515" t="s">
        <v>519</v>
      </c>
      <c r="E6515" t="s">
        <v>35</v>
      </c>
      <c r="F6515" t="s">
        <v>36</v>
      </c>
      <c r="G6515" t="s">
        <v>46</v>
      </c>
      <c r="H6515" t="s">
        <v>53</v>
      </c>
      <c r="I6515" t="s">
        <v>520</v>
      </c>
      <c r="J6515" t="s">
        <v>521</v>
      </c>
      <c r="K6515" t="s">
        <v>41</v>
      </c>
      <c r="L6515">
        <v>1298</v>
      </c>
      <c r="M6515" t="s">
        <v>42</v>
      </c>
      <c r="N6515" t="s">
        <v>42</v>
      </c>
      <c r="O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W6515" t="s">
        <v>110</v>
      </c>
      <c r="X6515" t="s">
        <v>50</v>
      </c>
      <c r="Y6515">
        <v>46011</v>
      </c>
      <c r="AB6515">
        <v>1298</v>
      </c>
      <c r="AE6515">
        <v>0</v>
      </c>
      <c r="AF6515">
        <v>0</v>
      </c>
      <c r="AG6515">
        <v>1</v>
      </c>
      <c r="AJ6515">
        <v>1</v>
      </c>
      <c r="AK6515" t="s">
        <v>4572</v>
      </c>
      <c r="AL6515">
        <v>12</v>
      </c>
      <c r="AM6515" t="s">
        <v>4570</v>
      </c>
    </row>
    <row r="6516" spans="1:39" x14ac:dyDescent="0.3">
      <c r="A6516" s="2">
        <v>46009</v>
      </c>
      <c r="B6516">
        <v>146208</v>
      </c>
      <c r="D6516" t="s">
        <v>238</v>
      </c>
      <c r="E6516" t="s">
        <v>35</v>
      </c>
      <c r="F6516" t="s">
        <v>36</v>
      </c>
      <c r="G6516" t="s">
        <v>46</v>
      </c>
      <c r="H6516" t="s">
        <v>273</v>
      </c>
      <c r="I6516" t="s">
        <v>239</v>
      </c>
      <c r="J6516" t="s">
        <v>240</v>
      </c>
      <c r="K6516" t="s">
        <v>241</v>
      </c>
      <c r="L6516">
        <v>1245</v>
      </c>
      <c r="M6516" t="s">
        <v>42</v>
      </c>
      <c r="N6516" t="s">
        <v>42</v>
      </c>
      <c r="O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W6516" t="s">
        <v>388</v>
      </c>
      <c r="X6516" t="s">
        <v>50</v>
      </c>
      <c r="Y6516">
        <v>46011</v>
      </c>
      <c r="AB6516">
        <v>1245</v>
      </c>
      <c r="AE6516">
        <v>0</v>
      </c>
      <c r="AF6516">
        <v>0</v>
      </c>
      <c r="AG6516">
        <v>1</v>
      </c>
      <c r="AJ6516">
        <v>1</v>
      </c>
      <c r="AK6516" t="s">
        <v>4572</v>
      </c>
      <c r="AL6516">
        <v>12</v>
      </c>
      <c r="AM6516" t="s">
        <v>4570</v>
      </c>
    </row>
    <row r="6517" spans="1:39" x14ac:dyDescent="0.3">
      <c r="A6517" s="2">
        <v>46009</v>
      </c>
      <c r="B6517">
        <v>146099</v>
      </c>
      <c r="D6517" t="s">
        <v>45</v>
      </c>
      <c r="E6517" t="s">
        <v>35</v>
      </c>
      <c r="F6517" t="s">
        <v>452</v>
      </c>
      <c r="G6517" t="s">
        <v>47</v>
      </c>
      <c r="H6517" t="s">
        <v>318</v>
      </c>
      <c r="I6517" t="s">
        <v>48</v>
      </c>
      <c r="J6517" t="s">
        <v>49</v>
      </c>
      <c r="K6517" t="s">
        <v>41</v>
      </c>
      <c r="L6517">
        <v>385</v>
      </c>
      <c r="M6517" t="s">
        <v>42</v>
      </c>
      <c r="N6517" t="s">
        <v>42</v>
      </c>
      <c r="O6517">
        <v>33</v>
      </c>
      <c r="Q6517">
        <v>561000</v>
      </c>
      <c r="R6517">
        <v>33</v>
      </c>
      <c r="S6517">
        <v>0</v>
      </c>
      <c r="T6517">
        <v>0</v>
      </c>
      <c r="U6517">
        <v>0</v>
      </c>
      <c r="W6517" t="s">
        <v>65</v>
      </c>
      <c r="X6517" t="s">
        <v>50</v>
      </c>
      <c r="Y6517">
        <v>46009</v>
      </c>
      <c r="AB6517">
        <v>385</v>
      </c>
      <c r="AE6517">
        <v>0</v>
      </c>
      <c r="AF6517">
        <v>0</v>
      </c>
      <c r="AG6517">
        <v>1</v>
      </c>
      <c r="AJ6517">
        <v>1</v>
      </c>
      <c r="AK6517" t="s">
        <v>4572</v>
      </c>
      <c r="AL6517">
        <v>12</v>
      </c>
      <c r="AM6517" t="s">
        <v>4570</v>
      </c>
    </row>
    <row r="6518" spans="1:39" x14ac:dyDescent="0.3">
      <c r="A6518" s="2">
        <v>46009</v>
      </c>
      <c r="B6518">
        <v>146108</v>
      </c>
      <c r="D6518" t="s">
        <v>272</v>
      </c>
      <c r="E6518" t="s">
        <v>35</v>
      </c>
      <c r="F6518" t="s">
        <v>183</v>
      </c>
      <c r="G6518" t="s">
        <v>164</v>
      </c>
      <c r="H6518" t="s">
        <v>46</v>
      </c>
      <c r="I6518" t="s">
        <v>274</v>
      </c>
      <c r="J6518" t="s">
        <v>72</v>
      </c>
      <c r="K6518" t="s">
        <v>41</v>
      </c>
      <c r="L6518">
        <v>1292</v>
      </c>
      <c r="M6518" t="s">
        <v>42</v>
      </c>
      <c r="N6518" t="s">
        <v>42</v>
      </c>
      <c r="O6518">
        <v>33</v>
      </c>
      <c r="Q6518">
        <v>2805000</v>
      </c>
      <c r="R6518">
        <v>33</v>
      </c>
      <c r="S6518">
        <v>0</v>
      </c>
      <c r="T6518">
        <v>0</v>
      </c>
      <c r="U6518">
        <v>0</v>
      </c>
      <c r="W6518" t="s">
        <v>57</v>
      </c>
      <c r="X6518" t="s">
        <v>50</v>
      </c>
      <c r="Y6518">
        <v>46009</v>
      </c>
      <c r="AB6518">
        <v>1292</v>
      </c>
      <c r="AE6518">
        <v>0</v>
      </c>
      <c r="AF6518">
        <v>0</v>
      </c>
      <c r="AG6518">
        <v>1</v>
      </c>
      <c r="AJ6518">
        <v>1</v>
      </c>
      <c r="AK6518" t="s">
        <v>4572</v>
      </c>
      <c r="AL6518">
        <v>12</v>
      </c>
      <c r="AM6518" t="s">
        <v>4570</v>
      </c>
    </row>
    <row r="6519" spans="1:39" x14ac:dyDescent="0.3">
      <c r="A6519" s="2">
        <v>46009</v>
      </c>
      <c r="B6519">
        <v>146198</v>
      </c>
      <c r="D6519" t="s">
        <v>424</v>
      </c>
      <c r="E6519" t="s">
        <v>35</v>
      </c>
      <c r="F6519" t="s">
        <v>36</v>
      </c>
      <c r="G6519" t="s">
        <v>46</v>
      </c>
      <c r="H6519" t="s">
        <v>47</v>
      </c>
      <c r="I6519" t="s">
        <v>425</v>
      </c>
      <c r="J6519" t="s">
        <v>426</v>
      </c>
      <c r="K6519" t="s">
        <v>41</v>
      </c>
      <c r="L6519">
        <v>1005</v>
      </c>
      <c r="M6519" t="s">
        <v>42</v>
      </c>
      <c r="N6519" t="s">
        <v>42</v>
      </c>
      <c r="O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W6519" t="s">
        <v>43</v>
      </c>
      <c r="X6519" t="s">
        <v>50</v>
      </c>
      <c r="Y6519">
        <v>46010</v>
      </c>
      <c r="AB6519">
        <v>1005</v>
      </c>
      <c r="AE6519">
        <v>0</v>
      </c>
      <c r="AF6519">
        <v>0</v>
      </c>
      <c r="AG6519">
        <v>1</v>
      </c>
      <c r="AJ6519">
        <v>1</v>
      </c>
      <c r="AK6519" t="s">
        <v>4572</v>
      </c>
      <c r="AL6519">
        <v>12</v>
      </c>
      <c r="AM6519" t="s">
        <v>4570</v>
      </c>
    </row>
    <row r="6520" spans="1:39" x14ac:dyDescent="0.3">
      <c r="A6520" s="2">
        <v>46009</v>
      </c>
      <c r="B6520">
        <v>146183</v>
      </c>
      <c r="D6520" t="s">
        <v>133</v>
      </c>
      <c r="E6520" t="s">
        <v>35</v>
      </c>
      <c r="F6520" t="s">
        <v>52</v>
      </c>
      <c r="G6520" t="s">
        <v>75</v>
      </c>
      <c r="H6520" t="s">
        <v>46</v>
      </c>
      <c r="I6520" t="s">
        <v>134</v>
      </c>
      <c r="J6520" t="s">
        <v>135</v>
      </c>
      <c r="K6520" t="s">
        <v>41</v>
      </c>
      <c r="L6520">
        <v>1250</v>
      </c>
      <c r="M6520" t="s">
        <v>42</v>
      </c>
      <c r="N6520" t="s">
        <v>42</v>
      </c>
      <c r="O6520">
        <v>33</v>
      </c>
      <c r="Q6520">
        <v>2802085.11</v>
      </c>
      <c r="R6520">
        <v>33</v>
      </c>
      <c r="S6520">
        <v>0</v>
      </c>
      <c r="T6520">
        <v>0</v>
      </c>
      <c r="U6520">
        <v>0</v>
      </c>
      <c r="W6520" t="s">
        <v>57</v>
      </c>
      <c r="X6520" t="s">
        <v>50</v>
      </c>
      <c r="Y6520">
        <v>46010</v>
      </c>
      <c r="AB6520">
        <v>1250</v>
      </c>
      <c r="AE6520">
        <v>0</v>
      </c>
      <c r="AF6520">
        <v>0</v>
      </c>
      <c r="AG6520">
        <v>1</v>
      </c>
      <c r="AJ6520">
        <v>1</v>
      </c>
      <c r="AK6520" t="s">
        <v>4572</v>
      </c>
      <c r="AL6520">
        <v>12</v>
      </c>
      <c r="AM6520" t="s">
        <v>4570</v>
      </c>
    </row>
    <row r="6521" spans="1:39" x14ac:dyDescent="0.3">
      <c r="A6521" s="2">
        <v>46009</v>
      </c>
      <c r="B6521">
        <v>146210</v>
      </c>
      <c r="D6521" t="s">
        <v>417</v>
      </c>
      <c r="E6521" t="s">
        <v>35</v>
      </c>
      <c r="F6521" t="s">
        <v>36</v>
      </c>
      <c r="G6521" t="s">
        <v>46</v>
      </c>
      <c r="H6521" t="s">
        <v>273</v>
      </c>
      <c r="I6521" t="s">
        <v>418</v>
      </c>
      <c r="J6521" t="s">
        <v>419</v>
      </c>
      <c r="K6521" t="s">
        <v>41</v>
      </c>
      <c r="L6521">
        <v>1245</v>
      </c>
      <c r="M6521" t="s">
        <v>42</v>
      </c>
      <c r="N6521" t="s">
        <v>42</v>
      </c>
      <c r="O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W6521" t="s">
        <v>388</v>
      </c>
      <c r="X6521" t="s">
        <v>50</v>
      </c>
      <c r="Y6521">
        <v>46011</v>
      </c>
      <c r="AB6521">
        <v>1245</v>
      </c>
      <c r="AE6521">
        <v>0</v>
      </c>
      <c r="AF6521">
        <v>0</v>
      </c>
      <c r="AG6521">
        <v>1</v>
      </c>
      <c r="AJ6521">
        <v>1</v>
      </c>
      <c r="AK6521" t="s">
        <v>4572</v>
      </c>
      <c r="AL6521">
        <v>12</v>
      </c>
      <c r="AM6521" t="s">
        <v>4570</v>
      </c>
    </row>
    <row r="6522" spans="1:39" x14ac:dyDescent="0.3">
      <c r="A6522" s="2">
        <v>46009</v>
      </c>
      <c r="B6522">
        <v>146206</v>
      </c>
      <c r="D6522" t="s">
        <v>692</v>
      </c>
      <c r="E6522" t="s">
        <v>35</v>
      </c>
      <c r="F6522" t="s">
        <v>36</v>
      </c>
      <c r="G6522" t="s">
        <v>46</v>
      </c>
      <c r="H6522" t="s">
        <v>47</v>
      </c>
      <c r="I6522" t="s">
        <v>693</v>
      </c>
      <c r="J6522" t="s">
        <v>694</v>
      </c>
      <c r="K6522" t="s">
        <v>41</v>
      </c>
      <c r="L6522">
        <v>1005</v>
      </c>
      <c r="M6522" t="s">
        <v>42</v>
      </c>
      <c r="N6522" t="s">
        <v>42</v>
      </c>
      <c r="O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W6522" t="s">
        <v>43</v>
      </c>
      <c r="X6522" t="s">
        <v>50</v>
      </c>
      <c r="Y6522">
        <v>46011</v>
      </c>
      <c r="AB6522">
        <v>1005</v>
      </c>
      <c r="AE6522">
        <v>0</v>
      </c>
      <c r="AF6522">
        <v>0</v>
      </c>
      <c r="AG6522">
        <v>1</v>
      </c>
      <c r="AJ6522">
        <v>1</v>
      </c>
      <c r="AK6522" t="s">
        <v>4572</v>
      </c>
      <c r="AL6522">
        <v>12</v>
      </c>
      <c r="AM6522" t="s">
        <v>4570</v>
      </c>
    </row>
    <row r="6523" spans="1:39" x14ac:dyDescent="0.3">
      <c r="A6523" s="2">
        <v>46009</v>
      </c>
      <c r="B6523">
        <v>146226</v>
      </c>
      <c r="D6523" t="s">
        <v>410</v>
      </c>
      <c r="E6523" t="s">
        <v>35</v>
      </c>
      <c r="F6523" t="s">
        <v>36</v>
      </c>
      <c r="G6523" t="s">
        <v>46</v>
      </c>
      <c r="H6523" t="s">
        <v>75</v>
      </c>
      <c r="I6523" t="s">
        <v>411</v>
      </c>
      <c r="J6523" t="s">
        <v>412</v>
      </c>
      <c r="K6523" t="s">
        <v>41</v>
      </c>
      <c r="L6523">
        <v>1250</v>
      </c>
      <c r="M6523" t="s">
        <v>42</v>
      </c>
      <c r="N6523" t="s">
        <v>42</v>
      </c>
      <c r="O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W6523" t="s">
        <v>161</v>
      </c>
      <c r="X6523" t="s">
        <v>50</v>
      </c>
      <c r="Y6523">
        <v>46011</v>
      </c>
      <c r="AB6523">
        <v>1250</v>
      </c>
      <c r="AE6523">
        <v>0</v>
      </c>
      <c r="AF6523">
        <v>0</v>
      </c>
      <c r="AG6523">
        <v>1</v>
      </c>
      <c r="AJ6523">
        <v>1</v>
      </c>
      <c r="AK6523" t="s">
        <v>4572</v>
      </c>
      <c r="AL6523">
        <v>12</v>
      </c>
      <c r="AM6523" t="s">
        <v>4570</v>
      </c>
    </row>
    <row r="6524" spans="1:39" x14ac:dyDescent="0.3">
      <c r="A6524" s="2">
        <v>46009</v>
      </c>
      <c r="B6524">
        <v>146126</v>
      </c>
      <c r="D6524" t="s">
        <v>201</v>
      </c>
      <c r="E6524" t="s">
        <v>35</v>
      </c>
      <c r="F6524" t="s">
        <v>52</v>
      </c>
      <c r="G6524" t="s">
        <v>273</v>
      </c>
      <c r="H6524" t="s">
        <v>46</v>
      </c>
      <c r="I6524" t="s">
        <v>202</v>
      </c>
      <c r="J6524" t="s">
        <v>203</v>
      </c>
      <c r="K6524" t="s">
        <v>41</v>
      </c>
      <c r="L6524">
        <v>1245</v>
      </c>
      <c r="M6524" t="s">
        <v>42</v>
      </c>
      <c r="N6524" t="s">
        <v>42</v>
      </c>
      <c r="O6524">
        <v>33</v>
      </c>
      <c r="Q6524">
        <v>2832117.75</v>
      </c>
      <c r="R6524">
        <v>33</v>
      </c>
      <c r="S6524">
        <v>0</v>
      </c>
      <c r="T6524">
        <v>0</v>
      </c>
      <c r="U6524">
        <v>0</v>
      </c>
      <c r="W6524" t="s">
        <v>57</v>
      </c>
      <c r="X6524" t="s">
        <v>50</v>
      </c>
      <c r="Y6524">
        <v>46009</v>
      </c>
      <c r="AB6524">
        <v>1245</v>
      </c>
      <c r="AE6524">
        <v>0</v>
      </c>
      <c r="AF6524">
        <v>0</v>
      </c>
      <c r="AG6524">
        <v>1</v>
      </c>
      <c r="AJ6524">
        <v>1</v>
      </c>
      <c r="AK6524" t="s">
        <v>4572</v>
      </c>
      <c r="AL6524">
        <v>12</v>
      </c>
      <c r="AM6524" t="s">
        <v>4570</v>
      </c>
    </row>
    <row r="6525" spans="1:39" x14ac:dyDescent="0.3">
      <c r="A6525" s="2">
        <v>46009</v>
      </c>
      <c r="B6525">
        <v>146230</v>
      </c>
      <c r="D6525" t="s">
        <v>487</v>
      </c>
      <c r="E6525" t="s">
        <v>35</v>
      </c>
      <c r="F6525" t="s">
        <v>36</v>
      </c>
      <c r="G6525" t="s">
        <v>46</v>
      </c>
      <c r="H6525" t="s">
        <v>70</v>
      </c>
      <c r="I6525" t="s">
        <v>330</v>
      </c>
      <c r="J6525" t="s">
        <v>331</v>
      </c>
      <c r="K6525" t="s">
        <v>41</v>
      </c>
      <c r="L6525">
        <v>1275</v>
      </c>
      <c r="M6525" t="s">
        <v>42</v>
      </c>
      <c r="N6525" t="s">
        <v>42</v>
      </c>
      <c r="O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W6525" t="s">
        <v>147</v>
      </c>
      <c r="X6525" t="s">
        <v>50</v>
      </c>
      <c r="Y6525">
        <v>46011</v>
      </c>
      <c r="AB6525">
        <v>1275</v>
      </c>
      <c r="AE6525">
        <v>0</v>
      </c>
      <c r="AF6525">
        <v>0</v>
      </c>
      <c r="AG6525">
        <v>1</v>
      </c>
      <c r="AJ6525">
        <v>1</v>
      </c>
      <c r="AK6525" t="s">
        <v>4572</v>
      </c>
      <c r="AL6525">
        <v>12</v>
      </c>
      <c r="AM6525" t="s">
        <v>4570</v>
      </c>
    </row>
    <row r="6526" spans="1:39" x14ac:dyDescent="0.3">
      <c r="A6526" s="2">
        <v>46009</v>
      </c>
      <c r="B6526">
        <v>146222</v>
      </c>
      <c r="D6526" t="s">
        <v>303</v>
      </c>
      <c r="E6526" t="s">
        <v>35</v>
      </c>
      <c r="F6526" t="s">
        <v>36</v>
      </c>
      <c r="G6526" t="s">
        <v>46</v>
      </c>
      <c r="H6526" t="s">
        <v>273</v>
      </c>
      <c r="I6526" t="s">
        <v>304</v>
      </c>
      <c r="J6526" t="s">
        <v>305</v>
      </c>
      <c r="K6526" t="s">
        <v>41</v>
      </c>
      <c r="L6526">
        <v>1245</v>
      </c>
      <c r="M6526" t="s">
        <v>42</v>
      </c>
      <c r="N6526" t="s">
        <v>42</v>
      </c>
      <c r="O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W6526" t="s">
        <v>388</v>
      </c>
      <c r="X6526" t="s">
        <v>50</v>
      </c>
      <c r="Y6526">
        <v>46011</v>
      </c>
      <c r="AB6526">
        <v>1245</v>
      </c>
      <c r="AE6526">
        <v>0</v>
      </c>
      <c r="AF6526">
        <v>0</v>
      </c>
      <c r="AG6526">
        <v>1</v>
      </c>
      <c r="AJ6526">
        <v>1</v>
      </c>
      <c r="AK6526" t="s">
        <v>4572</v>
      </c>
      <c r="AL6526">
        <v>12</v>
      </c>
      <c r="AM6526" t="s">
        <v>4570</v>
      </c>
    </row>
    <row r="6527" spans="1:39" x14ac:dyDescent="0.3">
      <c r="A6527" s="2">
        <v>46009</v>
      </c>
      <c r="B6527">
        <v>146212</v>
      </c>
      <c r="D6527" t="s">
        <v>385</v>
      </c>
      <c r="E6527" t="s">
        <v>35</v>
      </c>
      <c r="F6527" t="s">
        <v>36</v>
      </c>
      <c r="G6527" t="s">
        <v>46</v>
      </c>
      <c r="H6527" t="s">
        <v>273</v>
      </c>
      <c r="I6527" t="s">
        <v>386</v>
      </c>
      <c r="J6527" t="s">
        <v>387</v>
      </c>
      <c r="K6527" t="s">
        <v>41</v>
      </c>
      <c r="L6527">
        <v>1245</v>
      </c>
      <c r="M6527" t="s">
        <v>42</v>
      </c>
      <c r="N6527" t="s">
        <v>42</v>
      </c>
      <c r="O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W6527" t="s">
        <v>388</v>
      </c>
      <c r="X6527" t="s">
        <v>50</v>
      </c>
      <c r="Y6527">
        <v>46011</v>
      </c>
      <c r="AB6527">
        <v>1245</v>
      </c>
      <c r="AE6527">
        <v>0</v>
      </c>
      <c r="AF6527">
        <v>0</v>
      </c>
      <c r="AG6527">
        <v>1</v>
      </c>
      <c r="AJ6527">
        <v>1</v>
      </c>
      <c r="AK6527" t="s">
        <v>4572</v>
      </c>
      <c r="AL6527">
        <v>12</v>
      </c>
      <c r="AM6527" t="s">
        <v>4570</v>
      </c>
    </row>
    <row r="6528" spans="1:39" x14ac:dyDescent="0.3">
      <c r="A6528" s="2">
        <v>46009</v>
      </c>
      <c r="B6528">
        <v>146110</v>
      </c>
      <c r="D6528" t="s">
        <v>255</v>
      </c>
      <c r="E6528" t="s">
        <v>35</v>
      </c>
      <c r="F6528" t="s">
        <v>183</v>
      </c>
      <c r="G6528" t="s">
        <v>164</v>
      </c>
      <c r="H6528" t="s">
        <v>46</v>
      </c>
      <c r="I6528" t="s">
        <v>257</v>
      </c>
      <c r="J6528" t="s">
        <v>258</v>
      </c>
      <c r="K6528" t="s">
        <v>41</v>
      </c>
      <c r="L6528">
        <v>1292</v>
      </c>
      <c r="M6528" t="s">
        <v>42</v>
      </c>
      <c r="N6528" t="s">
        <v>42</v>
      </c>
      <c r="O6528">
        <v>33</v>
      </c>
      <c r="Q6528">
        <v>2805000</v>
      </c>
      <c r="R6528">
        <v>33</v>
      </c>
      <c r="S6528">
        <v>0</v>
      </c>
      <c r="T6528">
        <v>0</v>
      </c>
      <c r="U6528">
        <v>0</v>
      </c>
      <c r="W6528" t="s">
        <v>57</v>
      </c>
      <c r="X6528" t="s">
        <v>50</v>
      </c>
      <c r="Y6528">
        <v>46009</v>
      </c>
      <c r="AB6528">
        <v>1292</v>
      </c>
      <c r="AE6528">
        <v>0</v>
      </c>
      <c r="AF6528">
        <v>0</v>
      </c>
      <c r="AG6528">
        <v>1</v>
      </c>
      <c r="AJ6528">
        <v>1</v>
      </c>
      <c r="AK6528" t="s">
        <v>4572</v>
      </c>
      <c r="AL6528">
        <v>12</v>
      </c>
      <c r="AM6528" t="s">
        <v>4570</v>
      </c>
    </row>
    <row r="6529" spans="1:39" x14ac:dyDescent="0.3">
      <c r="A6529" s="2">
        <v>46009</v>
      </c>
      <c r="B6529">
        <v>146200</v>
      </c>
      <c r="D6529" t="s">
        <v>665</v>
      </c>
      <c r="E6529" t="s">
        <v>35</v>
      </c>
      <c r="F6529" t="s">
        <v>36</v>
      </c>
      <c r="G6529" t="s">
        <v>46</v>
      </c>
      <c r="H6529" t="s">
        <v>47</v>
      </c>
      <c r="I6529" t="s">
        <v>747</v>
      </c>
      <c r="J6529" t="s">
        <v>748</v>
      </c>
      <c r="K6529" t="s">
        <v>41</v>
      </c>
      <c r="L6529">
        <v>1005</v>
      </c>
      <c r="M6529" t="s">
        <v>42</v>
      </c>
      <c r="N6529" t="s">
        <v>42</v>
      </c>
      <c r="O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W6529" t="s">
        <v>43</v>
      </c>
      <c r="X6529" t="s">
        <v>50</v>
      </c>
      <c r="Y6529">
        <v>46010</v>
      </c>
      <c r="AB6529">
        <v>1005</v>
      </c>
      <c r="AE6529">
        <v>0</v>
      </c>
      <c r="AF6529">
        <v>0</v>
      </c>
      <c r="AG6529">
        <v>1</v>
      </c>
      <c r="AJ6529">
        <v>1</v>
      </c>
      <c r="AK6529" t="s">
        <v>4572</v>
      </c>
      <c r="AL6529">
        <v>12</v>
      </c>
      <c r="AM6529" t="s">
        <v>4570</v>
      </c>
    </row>
    <row r="6530" spans="1:39" x14ac:dyDescent="0.3">
      <c r="A6530" s="2">
        <v>46009</v>
      </c>
      <c r="B6530">
        <v>146103</v>
      </c>
      <c r="D6530" t="s">
        <v>1073</v>
      </c>
      <c r="E6530" t="s">
        <v>35</v>
      </c>
      <c r="F6530" t="s">
        <v>139</v>
      </c>
      <c r="G6530" t="s">
        <v>47</v>
      </c>
      <c r="H6530" t="s">
        <v>1175</v>
      </c>
      <c r="I6530" t="s">
        <v>1227</v>
      </c>
      <c r="J6530" t="s">
        <v>543</v>
      </c>
      <c r="K6530" t="s">
        <v>41</v>
      </c>
      <c r="L6530">
        <v>388</v>
      </c>
      <c r="M6530" t="s">
        <v>42</v>
      </c>
      <c r="N6530" t="s">
        <v>42</v>
      </c>
      <c r="O6530">
        <v>33</v>
      </c>
      <c r="Q6530">
        <v>660000</v>
      </c>
      <c r="R6530">
        <v>33</v>
      </c>
      <c r="S6530">
        <v>0</v>
      </c>
      <c r="T6530">
        <v>0</v>
      </c>
      <c r="U6530">
        <v>0</v>
      </c>
      <c r="W6530" t="s">
        <v>65</v>
      </c>
      <c r="X6530" t="s">
        <v>50</v>
      </c>
      <c r="Y6530">
        <v>46009</v>
      </c>
      <c r="AB6530">
        <v>388</v>
      </c>
      <c r="AE6530">
        <v>0</v>
      </c>
      <c r="AF6530">
        <v>0</v>
      </c>
      <c r="AG6530">
        <v>1</v>
      </c>
      <c r="AJ6530">
        <v>1</v>
      </c>
      <c r="AK6530" t="s">
        <v>4572</v>
      </c>
      <c r="AL6530">
        <v>12</v>
      </c>
      <c r="AM6530" t="s">
        <v>4570</v>
      </c>
    </row>
    <row r="6531" spans="1:39" x14ac:dyDescent="0.3">
      <c r="A6531" s="2">
        <v>46009</v>
      </c>
      <c r="B6531">
        <v>146196</v>
      </c>
      <c r="D6531" t="s">
        <v>291</v>
      </c>
      <c r="E6531" t="s">
        <v>35</v>
      </c>
      <c r="F6531" t="s">
        <v>36</v>
      </c>
      <c r="G6531" t="s">
        <v>46</v>
      </c>
      <c r="H6531" t="s">
        <v>47</v>
      </c>
      <c r="I6531" t="s">
        <v>145</v>
      </c>
      <c r="J6531" t="s">
        <v>204</v>
      </c>
      <c r="K6531" t="s">
        <v>41</v>
      </c>
      <c r="L6531">
        <v>1005</v>
      </c>
      <c r="M6531" t="s">
        <v>42</v>
      </c>
      <c r="N6531" t="s">
        <v>42</v>
      </c>
      <c r="O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W6531" t="s">
        <v>43</v>
      </c>
      <c r="X6531" t="s">
        <v>50</v>
      </c>
      <c r="Y6531">
        <v>46010</v>
      </c>
      <c r="AB6531">
        <v>1005</v>
      </c>
      <c r="AE6531">
        <v>0</v>
      </c>
      <c r="AF6531">
        <v>0</v>
      </c>
      <c r="AG6531">
        <v>1</v>
      </c>
      <c r="AJ6531">
        <v>1</v>
      </c>
      <c r="AK6531" t="s">
        <v>4572</v>
      </c>
      <c r="AL6531">
        <v>12</v>
      </c>
      <c r="AM6531" t="s">
        <v>4570</v>
      </c>
    </row>
    <row r="6532" spans="1:39" x14ac:dyDescent="0.3">
      <c r="A6532" s="2">
        <v>46009</v>
      </c>
      <c r="B6532">
        <v>146224</v>
      </c>
      <c r="D6532" t="s">
        <v>329</v>
      </c>
      <c r="E6532" t="s">
        <v>35</v>
      </c>
      <c r="F6532" t="s">
        <v>36</v>
      </c>
      <c r="G6532" t="s">
        <v>46</v>
      </c>
      <c r="H6532" t="s">
        <v>273</v>
      </c>
      <c r="I6532" t="s">
        <v>337</v>
      </c>
      <c r="J6532" t="s">
        <v>338</v>
      </c>
      <c r="K6532" t="s">
        <v>41</v>
      </c>
      <c r="L6532">
        <v>1245</v>
      </c>
      <c r="M6532" t="s">
        <v>42</v>
      </c>
      <c r="N6532" t="s">
        <v>42</v>
      </c>
      <c r="O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W6532" t="s">
        <v>388</v>
      </c>
      <c r="X6532" t="s">
        <v>50</v>
      </c>
      <c r="Y6532">
        <v>46011</v>
      </c>
      <c r="AB6532">
        <v>1245</v>
      </c>
      <c r="AE6532">
        <v>0</v>
      </c>
      <c r="AF6532">
        <v>0</v>
      </c>
      <c r="AG6532">
        <v>1</v>
      </c>
      <c r="AJ6532">
        <v>1</v>
      </c>
      <c r="AK6532" t="s">
        <v>4572</v>
      </c>
      <c r="AL6532">
        <v>12</v>
      </c>
      <c r="AM6532" t="s">
        <v>4570</v>
      </c>
    </row>
    <row r="6533" spans="1:39" x14ac:dyDescent="0.3">
      <c r="A6533" s="2">
        <v>46009</v>
      </c>
      <c r="B6533">
        <v>146116</v>
      </c>
      <c r="D6533" t="s">
        <v>357</v>
      </c>
      <c r="E6533" t="s">
        <v>35</v>
      </c>
      <c r="F6533" t="s">
        <v>52</v>
      </c>
      <c r="G6533" t="s">
        <v>273</v>
      </c>
      <c r="H6533" t="s">
        <v>46</v>
      </c>
      <c r="I6533" t="s">
        <v>358</v>
      </c>
      <c r="J6533" t="s">
        <v>359</v>
      </c>
      <c r="K6533" t="s">
        <v>41</v>
      </c>
      <c r="L6533">
        <v>1245</v>
      </c>
      <c r="M6533" t="s">
        <v>42</v>
      </c>
      <c r="N6533" t="s">
        <v>42</v>
      </c>
      <c r="O6533">
        <v>33</v>
      </c>
      <c r="Q6533">
        <v>2832117.75</v>
      </c>
      <c r="R6533">
        <v>33</v>
      </c>
      <c r="S6533">
        <v>0</v>
      </c>
      <c r="T6533">
        <v>0</v>
      </c>
      <c r="U6533">
        <v>0</v>
      </c>
      <c r="W6533" t="s">
        <v>57</v>
      </c>
      <c r="X6533" t="s">
        <v>50</v>
      </c>
      <c r="Y6533">
        <v>46009</v>
      </c>
      <c r="AB6533">
        <v>1245</v>
      </c>
      <c r="AE6533">
        <v>0</v>
      </c>
      <c r="AF6533">
        <v>0</v>
      </c>
      <c r="AG6533">
        <v>1</v>
      </c>
      <c r="AJ6533">
        <v>1</v>
      </c>
      <c r="AK6533" t="s">
        <v>4572</v>
      </c>
      <c r="AL6533">
        <v>12</v>
      </c>
      <c r="AM6533" t="s">
        <v>4570</v>
      </c>
    </row>
    <row r="6534" spans="1:39" x14ac:dyDescent="0.3">
      <c r="A6534" s="2">
        <v>46009</v>
      </c>
      <c r="B6534">
        <v>146228</v>
      </c>
      <c r="D6534" t="s">
        <v>158</v>
      </c>
      <c r="E6534" t="s">
        <v>35</v>
      </c>
      <c r="F6534" t="s">
        <v>36</v>
      </c>
      <c r="G6534" t="s">
        <v>46</v>
      </c>
      <c r="H6534" t="s">
        <v>75</v>
      </c>
      <c r="I6534" t="s">
        <v>159</v>
      </c>
      <c r="J6534" t="s">
        <v>160</v>
      </c>
      <c r="K6534" t="s">
        <v>41</v>
      </c>
      <c r="L6534">
        <v>1250</v>
      </c>
      <c r="M6534" t="s">
        <v>42</v>
      </c>
      <c r="N6534" t="s">
        <v>42</v>
      </c>
      <c r="O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W6534" t="s">
        <v>161</v>
      </c>
      <c r="X6534" t="s">
        <v>50</v>
      </c>
      <c r="Y6534">
        <v>46011</v>
      </c>
      <c r="AB6534">
        <v>1250</v>
      </c>
      <c r="AE6534">
        <v>0</v>
      </c>
      <c r="AF6534">
        <v>0</v>
      </c>
      <c r="AG6534">
        <v>1</v>
      </c>
      <c r="AJ6534">
        <v>1</v>
      </c>
      <c r="AK6534" t="s">
        <v>4572</v>
      </c>
      <c r="AL6534">
        <v>12</v>
      </c>
      <c r="AM6534" t="s">
        <v>4570</v>
      </c>
    </row>
    <row r="6535" spans="1:39" x14ac:dyDescent="0.3">
      <c r="A6535" s="2">
        <v>46009</v>
      </c>
      <c r="B6535">
        <v>146135</v>
      </c>
      <c r="D6535" t="s">
        <v>547</v>
      </c>
      <c r="E6535" t="s">
        <v>80</v>
      </c>
      <c r="F6535" t="s">
        <v>90</v>
      </c>
      <c r="G6535" t="s">
        <v>47</v>
      </c>
      <c r="H6535" t="s">
        <v>273</v>
      </c>
      <c r="I6535" t="s">
        <v>548</v>
      </c>
      <c r="J6535" t="s">
        <v>549</v>
      </c>
      <c r="K6535" t="s">
        <v>41</v>
      </c>
      <c r="L6535">
        <v>458</v>
      </c>
      <c r="M6535" t="s">
        <v>42</v>
      </c>
      <c r="N6535" t="s">
        <v>42</v>
      </c>
      <c r="O6535">
        <v>33.332999999999998</v>
      </c>
      <c r="Q6535">
        <v>645000</v>
      </c>
      <c r="R6535">
        <v>33.332999999999998</v>
      </c>
      <c r="S6535">
        <v>597826.09</v>
      </c>
      <c r="T6535">
        <v>0</v>
      </c>
      <c r="U6535">
        <v>0</v>
      </c>
      <c r="W6535" t="s">
        <v>65</v>
      </c>
      <c r="X6535" t="s">
        <v>66</v>
      </c>
      <c r="Y6535">
        <v>46010</v>
      </c>
      <c r="AB6535">
        <v>458</v>
      </c>
      <c r="AC6535" t="s">
        <v>67</v>
      </c>
      <c r="AE6535">
        <v>0</v>
      </c>
      <c r="AF6535">
        <v>0</v>
      </c>
      <c r="AG6535">
        <v>1</v>
      </c>
      <c r="AJ6535">
        <v>1</v>
      </c>
      <c r="AK6535" t="s">
        <v>4571</v>
      </c>
      <c r="AL6535">
        <v>12</v>
      </c>
      <c r="AM6535" t="e">
        <v>#N/A</v>
      </c>
    </row>
    <row r="6536" spans="1:39" x14ac:dyDescent="0.3">
      <c r="A6536" s="2">
        <v>46009</v>
      </c>
      <c r="B6536">
        <v>146129</v>
      </c>
      <c r="D6536" t="s">
        <v>1045</v>
      </c>
      <c r="E6536" t="s">
        <v>80</v>
      </c>
      <c r="F6536" t="s">
        <v>90</v>
      </c>
      <c r="G6536" t="s">
        <v>47</v>
      </c>
      <c r="H6536" t="s">
        <v>273</v>
      </c>
      <c r="I6536" t="s">
        <v>1046</v>
      </c>
      <c r="J6536" t="s">
        <v>1047</v>
      </c>
      <c r="K6536" t="s">
        <v>41</v>
      </c>
      <c r="L6536">
        <v>458</v>
      </c>
      <c r="M6536" t="s">
        <v>42</v>
      </c>
      <c r="N6536" t="s">
        <v>42</v>
      </c>
      <c r="O6536">
        <v>33.332999999999998</v>
      </c>
      <c r="Q6536">
        <v>645000</v>
      </c>
      <c r="R6536">
        <v>33.332999999999998</v>
      </c>
      <c r="S6536">
        <v>597826.09</v>
      </c>
      <c r="T6536">
        <v>0</v>
      </c>
      <c r="U6536">
        <v>0</v>
      </c>
      <c r="W6536" t="s">
        <v>65</v>
      </c>
      <c r="X6536" t="s">
        <v>66</v>
      </c>
      <c r="Y6536">
        <v>46010</v>
      </c>
      <c r="AB6536">
        <v>458</v>
      </c>
      <c r="AC6536" t="s">
        <v>67</v>
      </c>
      <c r="AE6536">
        <v>0</v>
      </c>
      <c r="AF6536">
        <v>0</v>
      </c>
      <c r="AG6536">
        <v>1</v>
      </c>
      <c r="AJ6536">
        <v>1</v>
      </c>
      <c r="AK6536" t="s">
        <v>4571</v>
      </c>
      <c r="AL6536">
        <v>12</v>
      </c>
      <c r="AM6536" t="e">
        <v>#N/A</v>
      </c>
    </row>
    <row r="6537" spans="1:39" x14ac:dyDescent="0.3">
      <c r="A6537" s="2">
        <v>46009</v>
      </c>
      <c r="B6537">
        <v>146136</v>
      </c>
      <c r="D6537" t="s">
        <v>1363</v>
      </c>
      <c r="E6537" t="s">
        <v>80</v>
      </c>
      <c r="F6537" t="s">
        <v>61</v>
      </c>
      <c r="G6537" t="s">
        <v>47</v>
      </c>
      <c r="H6537" t="s">
        <v>62</v>
      </c>
      <c r="I6537" t="s">
        <v>1364</v>
      </c>
      <c r="J6537" t="s">
        <v>1365</v>
      </c>
      <c r="K6537" t="s">
        <v>41</v>
      </c>
      <c r="L6537">
        <v>395</v>
      </c>
      <c r="M6537" t="s">
        <v>42</v>
      </c>
      <c r="N6537" t="s">
        <v>42</v>
      </c>
      <c r="O6537">
        <v>33.332999999999998</v>
      </c>
      <c r="Q6537">
        <v>616666.67000000004</v>
      </c>
      <c r="R6537">
        <v>33.332999999999998</v>
      </c>
      <c r="S6537">
        <v>626811.59</v>
      </c>
      <c r="T6537">
        <v>0</v>
      </c>
      <c r="U6537">
        <v>0</v>
      </c>
      <c r="W6537" t="s">
        <v>65</v>
      </c>
      <c r="X6537" t="s">
        <v>66</v>
      </c>
      <c r="Y6537">
        <v>46010</v>
      </c>
      <c r="AB6537">
        <v>395</v>
      </c>
      <c r="AC6537" t="s">
        <v>67</v>
      </c>
      <c r="AE6537">
        <v>0</v>
      </c>
      <c r="AF6537">
        <v>0</v>
      </c>
      <c r="AG6537">
        <v>1</v>
      </c>
      <c r="AJ6537">
        <v>1</v>
      </c>
      <c r="AK6537" t="s">
        <v>4571</v>
      </c>
      <c r="AL6537">
        <v>12</v>
      </c>
      <c r="AM6537" t="e">
        <v>#N/A</v>
      </c>
    </row>
    <row r="6538" spans="1:39" x14ac:dyDescent="0.3">
      <c r="A6538" s="2">
        <v>46009</v>
      </c>
      <c r="B6538">
        <v>146137</v>
      </c>
      <c r="C6538" t="s">
        <v>4750</v>
      </c>
      <c r="D6538" t="s">
        <v>646</v>
      </c>
      <c r="E6538" t="s">
        <v>80</v>
      </c>
      <c r="F6538" t="s">
        <v>452</v>
      </c>
      <c r="G6538" t="s">
        <v>47</v>
      </c>
      <c r="H6538" t="s">
        <v>318</v>
      </c>
      <c r="I6538" t="s">
        <v>647</v>
      </c>
      <c r="J6538" t="s">
        <v>648</v>
      </c>
      <c r="K6538" t="s">
        <v>41</v>
      </c>
      <c r="L6538">
        <v>385</v>
      </c>
      <c r="M6538" t="s">
        <v>56</v>
      </c>
      <c r="N6538" t="s">
        <v>56</v>
      </c>
      <c r="O6538">
        <v>36.32</v>
      </c>
      <c r="Q6538">
        <v>617440</v>
      </c>
      <c r="R6538">
        <v>36.32</v>
      </c>
      <c r="S6538">
        <v>592173.91</v>
      </c>
      <c r="T6538">
        <v>0</v>
      </c>
      <c r="U6538">
        <v>0</v>
      </c>
      <c r="W6538" t="s">
        <v>65</v>
      </c>
      <c r="X6538" t="s">
        <v>66</v>
      </c>
      <c r="Y6538">
        <v>46010</v>
      </c>
      <c r="AB6538">
        <v>385</v>
      </c>
      <c r="AC6538" t="s">
        <v>67</v>
      </c>
      <c r="AE6538">
        <v>0</v>
      </c>
      <c r="AF6538">
        <v>0</v>
      </c>
      <c r="AG6538">
        <v>1</v>
      </c>
      <c r="AJ6538">
        <v>1</v>
      </c>
      <c r="AK6538" t="s">
        <v>4571</v>
      </c>
      <c r="AL6538">
        <v>12</v>
      </c>
      <c r="AM6538" t="e">
        <v>#N/A</v>
      </c>
    </row>
    <row r="6539" spans="1:39" x14ac:dyDescent="0.3">
      <c r="A6539" s="2">
        <v>46009</v>
      </c>
      <c r="B6539">
        <v>146134</v>
      </c>
      <c r="D6539" t="s">
        <v>927</v>
      </c>
      <c r="E6539" t="s">
        <v>80</v>
      </c>
      <c r="F6539" t="s">
        <v>90</v>
      </c>
      <c r="G6539" t="s">
        <v>47</v>
      </c>
      <c r="H6539" t="s">
        <v>273</v>
      </c>
      <c r="I6539" t="s">
        <v>117</v>
      </c>
      <c r="J6539" t="s">
        <v>928</v>
      </c>
      <c r="K6539" t="s">
        <v>41</v>
      </c>
      <c r="L6539">
        <v>458</v>
      </c>
      <c r="M6539" t="s">
        <v>42</v>
      </c>
      <c r="N6539" t="s">
        <v>42</v>
      </c>
      <c r="O6539">
        <v>33.332999999999998</v>
      </c>
      <c r="Q6539">
        <v>645000</v>
      </c>
      <c r="R6539">
        <v>33.332999999999998</v>
      </c>
      <c r="S6539">
        <v>597826.09</v>
      </c>
      <c r="T6539">
        <v>0</v>
      </c>
      <c r="U6539">
        <v>0</v>
      </c>
      <c r="W6539" t="s">
        <v>65</v>
      </c>
      <c r="X6539" t="s">
        <v>66</v>
      </c>
      <c r="Y6539">
        <v>46010</v>
      </c>
      <c r="AB6539">
        <v>458</v>
      </c>
      <c r="AC6539" t="s">
        <v>67</v>
      </c>
      <c r="AE6539">
        <v>0</v>
      </c>
      <c r="AF6539">
        <v>0</v>
      </c>
      <c r="AG6539">
        <v>1</v>
      </c>
      <c r="AJ6539">
        <v>1</v>
      </c>
      <c r="AK6539" t="s">
        <v>4571</v>
      </c>
      <c r="AL6539">
        <v>12</v>
      </c>
      <c r="AM6539" t="e">
        <v>#N/A</v>
      </c>
    </row>
    <row r="6540" spans="1:39" x14ac:dyDescent="0.3">
      <c r="A6540" s="2">
        <v>46009</v>
      </c>
      <c r="B6540">
        <v>146132</v>
      </c>
      <c r="D6540" t="s">
        <v>762</v>
      </c>
      <c r="E6540" t="s">
        <v>80</v>
      </c>
      <c r="F6540" t="s">
        <v>90</v>
      </c>
      <c r="G6540" t="s">
        <v>47</v>
      </c>
      <c r="H6540" t="s">
        <v>273</v>
      </c>
      <c r="I6540" t="s">
        <v>763</v>
      </c>
      <c r="J6540" t="s">
        <v>764</v>
      </c>
      <c r="K6540" t="s">
        <v>41</v>
      </c>
      <c r="L6540">
        <v>458</v>
      </c>
      <c r="M6540" t="s">
        <v>42</v>
      </c>
      <c r="N6540" t="s">
        <v>42</v>
      </c>
      <c r="O6540">
        <v>33.332999999999998</v>
      </c>
      <c r="Q6540">
        <v>645000</v>
      </c>
      <c r="R6540">
        <v>33.332999999999998</v>
      </c>
      <c r="S6540">
        <v>597826.09</v>
      </c>
      <c r="T6540">
        <v>0</v>
      </c>
      <c r="U6540">
        <v>0</v>
      </c>
      <c r="W6540" t="s">
        <v>65</v>
      </c>
      <c r="X6540" t="s">
        <v>66</v>
      </c>
      <c r="Y6540">
        <v>46010</v>
      </c>
      <c r="AB6540">
        <v>458</v>
      </c>
      <c r="AC6540" t="s">
        <v>67</v>
      </c>
      <c r="AE6540">
        <v>0</v>
      </c>
      <c r="AF6540">
        <v>0</v>
      </c>
      <c r="AG6540">
        <v>1</v>
      </c>
      <c r="AJ6540">
        <v>1</v>
      </c>
      <c r="AK6540" t="s">
        <v>4571</v>
      </c>
      <c r="AL6540">
        <v>12</v>
      </c>
      <c r="AM6540" t="e">
        <v>#N/A</v>
      </c>
    </row>
    <row r="6541" spans="1:39" x14ac:dyDescent="0.3">
      <c r="A6541" s="2">
        <v>46009</v>
      </c>
      <c r="B6541">
        <v>146139</v>
      </c>
      <c r="C6541" t="s">
        <v>4751</v>
      </c>
      <c r="D6541" t="s">
        <v>1259</v>
      </c>
      <c r="E6541" t="s">
        <v>1260</v>
      </c>
      <c r="F6541" t="s">
        <v>471</v>
      </c>
      <c r="G6541" t="s">
        <v>47</v>
      </c>
      <c r="H6541" t="s">
        <v>472</v>
      </c>
      <c r="I6541" t="s">
        <v>1261</v>
      </c>
      <c r="J6541" t="s">
        <v>1262</v>
      </c>
      <c r="K6541" t="s">
        <v>196</v>
      </c>
      <c r="L6541">
        <v>298</v>
      </c>
      <c r="M6541" t="s">
        <v>56</v>
      </c>
      <c r="N6541" t="s">
        <v>56</v>
      </c>
      <c r="O6541">
        <v>36.340000000000003</v>
      </c>
      <c r="Q6541">
        <v>963736.8</v>
      </c>
      <c r="R6541">
        <v>36.340000000000003</v>
      </c>
      <c r="S6541">
        <v>671500</v>
      </c>
      <c r="T6541">
        <v>0</v>
      </c>
      <c r="U6541">
        <v>0</v>
      </c>
      <c r="W6541" t="s">
        <v>65</v>
      </c>
      <c r="X6541" t="s">
        <v>66</v>
      </c>
      <c r="Y6541">
        <v>46010</v>
      </c>
      <c r="AB6541">
        <v>298</v>
      </c>
      <c r="AC6541" t="s">
        <v>254</v>
      </c>
      <c r="AE6541">
        <v>0</v>
      </c>
      <c r="AF6541">
        <v>0</v>
      </c>
      <c r="AG6541">
        <v>1</v>
      </c>
      <c r="AJ6541">
        <v>1</v>
      </c>
      <c r="AK6541" t="s">
        <v>4571</v>
      </c>
      <c r="AL6541">
        <v>12</v>
      </c>
      <c r="AM6541" t="e">
        <v>#N/A</v>
      </c>
    </row>
    <row r="6542" spans="1:39" x14ac:dyDescent="0.3">
      <c r="A6542" s="2">
        <v>46009</v>
      </c>
      <c r="B6542">
        <v>146143</v>
      </c>
      <c r="D6542" t="s">
        <v>703</v>
      </c>
      <c r="E6542" t="s">
        <v>703</v>
      </c>
      <c r="F6542" t="s">
        <v>183</v>
      </c>
      <c r="G6542" t="s">
        <v>75</v>
      </c>
      <c r="H6542" t="s">
        <v>780</v>
      </c>
      <c r="I6542" t="s">
        <v>2923</v>
      </c>
      <c r="K6542" t="s">
        <v>41</v>
      </c>
      <c r="L6542">
        <v>0</v>
      </c>
      <c r="M6542" t="s">
        <v>42</v>
      </c>
      <c r="N6542" t="s">
        <v>42</v>
      </c>
      <c r="O6542">
        <v>33.332999999999998</v>
      </c>
      <c r="Q6542">
        <v>2833305</v>
      </c>
      <c r="R6542">
        <v>33.332999999999998</v>
      </c>
      <c r="S6542">
        <v>2797073.48</v>
      </c>
      <c r="T6542">
        <v>0</v>
      </c>
      <c r="U6542">
        <v>0</v>
      </c>
      <c r="W6542" t="s">
        <v>57</v>
      </c>
      <c r="X6542" t="s">
        <v>66</v>
      </c>
      <c r="Y6542">
        <v>46010</v>
      </c>
      <c r="AB6542">
        <v>0</v>
      </c>
      <c r="AC6542" t="s">
        <v>104</v>
      </c>
      <c r="AE6542">
        <v>0</v>
      </c>
      <c r="AF6542">
        <v>0</v>
      </c>
      <c r="AG6542">
        <v>1</v>
      </c>
      <c r="AJ6542">
        <v>1</v>
      </c>
      <c r="AK6542" t="s">
        <v>4571</v>
      </c>
      <c r="AL6542">
        <v>12</v>
      </c>
      <c r="AM6542" t="e">
        <v>#N/A</v>
      </c>
    </row>
    <row r="6543" spans="1:39" x14ac:dyDescent="0.3">
      <c r="A6543" s="2">
        <v>46009</v>
      </c>
      <c r="B6543">
        <v>146150</v>
      </c>
      <c r="D6543" t="s">
        <v>3810</v>
      </c>
      <c r="E6543" t="s">
        <v>3811</v>
      </c>
      <c r="F6543" t="s">
        <v>183</v>
      </c>
      <c r="G6543" t="s">
        <v>184</v>
      </c>
      <c r="H6543" t="s">
        <v>185</v>
      </c>
      <c r="I6543" t="s">
        <v>3812</v>
      </c>
      <c r="J6543" t="s">
        <v>3813</v>
      </c>
      <c r="K6543" t="s">
        <v>41</v>
      </c>
      <c r="L6543">
        <v>792</v>
      </c>
      <c r="M6543" t="s">
        <v>42</v>
      </c>
      <c r="N6543" t="s">
        <v>42</v>
      </c>
      <c r="O6543">
        <v>33</v>
      </c>
      <c r="Q6543">
        <v>1971321</v>
      </c>
      <c r="R6543">
        <v>33</v>
      </c>
      <c r="S6543">
        <v>1877054.35</v>
      </c>
      <c r="T6543">
        <v>0</v>
      </c>
      <c r="U6543">
        <v>0</v>
      </c>
      <c r="W6543" t="s">
        <v>57</v>
      </c>
      <c r="X6543" t="s">
        <v>66</v>
      </c>
      <c r="Y6543">
        <v>46010</v>
      </c>
      <c r="AB6543">
        <v>0</v>
      </c>
      <c r="AC6543" t="s">
        <v>157</v>
      </c>
      <c r="AE6543">
        <v>0</v>
      </c>
      <c r="AF6543">
        <v>0</v>
      </c>
      <c r="AG6543">
        <v>1</v>
      </c>
      <c r="AJ6543">
        <v>1</v>
      </c>
      <c r="AK6543" t="s">
        <v>4571</v>
      </c>
      <c r="AL6543">
        <v>12</v>
      </c>
      <c r="AM6543" t="e">
        <v>#N/A</v>
      </c>
    </row>
    <row r="6544" spans="1:39" x14ac:dyDescent="0.3">
      <c r="A6544" s="2">
        <v>46009</v>
      </c>
      <c r="B6544">
        <v>146142</v>
      </c>
      <c r="D6544" t="s">
        <v>4752</v>
      </c>
      <c r="E6544" t="s">
        <v>4437</v>
      </c>
      <c r="F6544" t="s">
        <v>183</v>
      </c>
      <c r="G6544" t="s">
        <v>75</v>
      </c>
      <c r="H6544" t="s">
        <v>780</v>
      </c>
      <c r="I6544" t="s">
        <v>4753</v>
      </c>
      <c r="J6544" t="s">
        <v>4754</v>
      </c>
      <c r="K6544" t="s">
        <v>41</v>
      </c>
      <c r="L6544">
        <v>0</v>
      </c>
      <c r="M6544" t="s">
        <v>42</v>
      </c>
      <c r="N6544" t="s">
        <v>42</v>
      </c>
      <c r="O6544">
        <v>33.332999999999998</v>
      </c>
      <c r="Q6544">
        <v>2833305</v>
      </c>
      <c r="R6544">
        <v>33.332999999999998</v>
      </c>
      <c r="S6544">
        <v>2797073.48</v>
      </c>
      <c r="T6544">
        <v>0</v>
      </c>
      <c r="U6544">
        <v>0</v>
      </c>
      <c r="W6544" t="s">
        <v>57</v>
      </c>
      <c r="X6544" t="s">
        <v>66</v>
      </c>
      <c r="Y6544">
        <v>46010</v>
      </c>
      <c r="AB6544">
        <v>0</v>
      </c>
      <c r="AC6544" t="s">
        <v>104</v>
      </c>
      <c r="AE6544">
        <v>0</v>
      </c>
      <c r="AF6544">
        <v>0</v>
      </c>
      <c r="AG6544">
        <v>1</v>
      </c>
      <c r="AJ6544">
        <v>1</v>
      </c>
      <c r="AK6544" t="s">
        <v>4571</v>
      </c>
      <c r="AL6544">
        <v>12</v>
      </c>
      <c r="AM6544" t="e">
        <v>#N/A</v>
      </c>
    </row>
    <row r="6545" spans="1:39" x14ac:dyDescent="0.3">
      <c r="A6545" s="2">
        <v>46009</v>
      </c>
      <c r="B6545">
        <v>146144</v>
      </c>
      <c r="D6545" t="s">
        <v>2506</v>
      </c>
      <c r="E6545" t="s">
        <v>2507</v>
      </c>
      <c r="F6545" t="s">
        <v>183</v>
      </c>
      <c r="G6545" t="s">
        <v>75</v>
      </c>
      <c r="H6545" t="s">
        <v>780</v>
      </c>
      <c r="I6545" t="s">
        <v>2508</v>
      </c>
      <c r="J6545" t="s">
        <v>2509</v>
      </c>
      <c r="K6545" t="s">
        <v>41</v>
      </c>
      <c r="L6545">
        <v>0</v>
      </c>
      <c r="M6545" t="s">
        <v>42</v>
      </c>
      <c r="N6545" t="s">
        <v>42</v>
      </c>
      <c r="O6545">
        <v>33.332999999999998</v>
      </c>
      <c r="Q6545">
        <v>2833305</v>
      </c>
      <c r="R6545">
        <v>33.332999999999998</v>
      </c>
      <c r="S6545">
        <v>2797073.48</v>
      </c>
      <c r="T6545">
        <v>0</v>
      </c>
      <c r="U6545">
        <v>0</v>
      </c>
      <c r="W6545" t="s">
        <v>57</v>
      </c>
      <c r="X6545" t="s">
        <v>66</v>
      </c>
      <c r="Y6545">
        <v>46010</v>
      </c>
      <c r="AB6545">
        <v>0</v>
      </c>
      <c r="AC6545" t="s">
        <v>104</v>
      </c>
      <c r="AE6545">
        <v>0</v>
      </c>
      <c r="AF6545">
        <v>0</v>
      </c>
      <c r="AG6545">
        <v>1</v>
      </c>
      <c r="AJ6545">
        <v>1</v>
      </c>
      <c r="AK6545" t="s">
        <v>4571</v>
      </c>
      <c r="AL6545">
        <v>12</v>
      </c>
      <c r="AM6545" t="e">
        <v>#N/A</v>
      </c>
    </row>
    <row r="6546" spans="1:39" x14ac:dyDescent="0.3">
      <c r="A6546" s="2">
        <v>46009</v>
      </c>
      <c r="B6546">
        <v>146148</v>
      </c>
      <c r="D6546" t="s">
        <v>4755</v>
      </c>
      <c r="E6546" t="s">
        <v>4756</v>
      </c>
      <c r="F6546" t="s">
        <v>183</v>
      </c>
      <c r="G6546" t="s">
        <v>75</v>
      </c>
      <c r="H6546" t="s">
        <v>780</v>
      </c>
      <c r="I6546" t="s">
        <v>4757</v>
      </c>
      <c r="J6546" t="s">
        <v>4758</v>
      </c>
      <c r="K6546" t="s">
        <v>196</v>
      </c>
      <c r="L6546">
        <v>0</v>
      </c>
      <c r="M6546" t="s">
        <v>42</v>
      </c>
      <c r="N6546" t="s">
        <v>42</v>
      </c>
      <c r="O6546">
        <v>33.332999999999998</v>
      </c>
      <c r="Q6546">
        <v>2833305</v>
      </c>
      <c r="R6546">
        <v>33.332999999999998</v>
      </c>
      <c r="S6546">
        <v>2797073.48</v>
      </c>
      <c r="T6546">
        <v>0</v>
      </c>
      <c r="U6546">
        <v>0</v>
      </c>
      <c r="W6546" t="s">
        <v>57</v>
      </c>
      <c r="X6546" t="s">
        <v>66</v>
      </c>
      <c r="Y6546">
        <v>46010</v>
      </c>
      <c r="AB6546">
        <v>0</v>
      </c>
      <c r="AC6546" t="s">
        <v>104</v>
      </c>
      <c r="AE6546">
        <v>0</v>
      </c>
      <c r="AF6546">
        <v>0</v>
      </c>
      <c r="AG6546">
        <v>1</v>
      </c>
      <c r="AJ6546">
        <v>1</v>
      </c>
      <c r="AK6546" t="s">
        <v>4571</v>
      </c>
      <c r="AL6546">
        <v>12</v>
      </c>
      <c r="AM6546" t="e">
        <v>#N/A</v>
      </c>
    </row>
    <row r="6547" spans="1:39" x14ac:dyDescent="0.3">
      <c r="A6547" s="2">
        <v>46009</v>
      </c>
      <c r="B6547">
        <v>146151</v>
      </c>
      <c r="D6547" t="s">
        <v>4759</v>
      </c>
      <c r="E6547" t="s">
        <v>4760</v>
      </c>
      <c r="F6547" t="s">
        <v>183</v>
      </c>
      <c r="G6547" t="s">
        <v>184</v>
      </c>
      <c r="H6547" t="s">
        <v>185</v>
      </c>
      <c r="I6547" t="s">
        <v>4761</v>
      </c>
      <c r="K6547" t="s">
        <v>41</v>
      </c>
      <c r="L6547">
        <v>792</v>
      </c>
      <c r="M6547" t="s">
        <v>42</v>
      </c>
      <c r="N6547" t="s">
        <v>42</v>
      </c>
      <c r="O6547">
        <v>33</v>
      </c>
      <c r="Q6547">
        <v>1971321</v>
      </c>
      <c r="R6547">
        <v>33</v>
      </c>
      <c r="S6547">
        <v>1877054.35</v>
      </c>
      <c r="T6547">
        <v>0</v>
      </c>
      <c r="U6547">
        <v>0</v>
      </c>
      <c r="W6547" t="s">
        <v>57</v>
      </c>
      <c r="X6547" t="s">
        <v>66</v>
      </c>
      <c r="Y6547">
        <v>46010</v>
      </c>
      <c r="AB6547">
        <v>0</v>
      </c>
      <c r="AC6547" t="s">
        <v>157</v>
      </c>
      <c r="AE6547">
        <v>0</v>
      </c>
      <c r="AF6547">
        <v>0</v>
      </c>
      <c r="AG6547">
        <v>1</v>
      </c>
      <c r="AJ6547">
        <v>1</v>
      </c>
      <c r="AK6547" t="s">
        <v>4571</v>
      </c>
      <c r="AL6547">
        <v>12</v>
      </c>
      <c r="AM6547" t="e">
        <v>#N/A</v>
      </c>
    </row>
    <row r="6548" spans="1:39" x14ac:dyDescent="0.3">
      <c r="A6548" s="2">
        <v>46009</v>
      </c>
      <c r="B6548">
        <v>146141</v>
      </c>
      <c r="D6548" t="s">
        <v>4762</v>
      </c>
      <c r="E6548" t="s">
        <v>4763</v>
      </c>
      <c r="F6548" t="s">
        <v>183</v>
      </c>
      <c r="G6548" t="s">
        <v>75</v>
      </c>
      <c r="H6548" t="s">
        <v>780</v>
      </c>
      <c r="I6548" t="s">
        <v>4764</v>
      </c>
      <c r="J6548" t="s">
        <v>4765</v>
      </c>
      <c r="K6548" t="s">
        <v>196</v>
      </c>
      <c r="L6548">
        <v>0</v>
      </c>
      <c r="M6548" t="s">
        <v>42</v>
      </c>
      <c r="N6548" t="s">
        <v>42</v>
      </c>
      <c r="O6548">
        <v>33.332999999999998</v>
      </c>
      <c r="Q6548">
        <v>2833305</v>
      </c>
      <c r="R6548">
        <v>33.332999999999998</v>
      </c>
      <c r="S6548">
        <v>2797073.48</v>
      </c>
      <c r="T6548">
        <v>0</v>
      </c>
      <c r="U6548">
        <v>0</v>
      </c>
      <c r="W6548" t="s">
        <v>57</v>
      </c>
      <c r="X6548" t="s">
        <v>66</v>
      </c>
      <c r="Y6548">
        <v>46010</v>
      </c>
      <c r="AB6548">
        <v>0</v>
      </c>
      <c r="AC6548" t="s">
        <v>104</v>
      </c>
      <c r="AE6548">
        <v>0</v>
      </c>
      <c r="AF6548">
        <v>0</v>
      </c>
      <c r="AG6548">
        <v>1</v>
      </c>
      <c r="AJ6548">
        <v>1</v>
      </c>
      <c r="AK6548" t="s">
        <v>4571</v>
      </c>
      <c r="AL6548">
        <v>12</v>
      </c>
      <c r="AM6548" t="e">
        <v>#N/A</v>
      </c>
    </row>
    <row r="6549" spans="1:39" x14ac:dyDescent="0.3">
      <c r="A6549" s="2">
        <v>46009</v>
      </c>
      <c r="B6549">
        <v>146149</v>
      </c>
      <c r="D6549" t="s">
        <v>642</v>
      </c>
      <c r="E6549" t="s">
        <v>482</v>
      </c>
      <c r="F6549" t="s">
        <v>183</v>
      </c>
      <c r="G6549" t="s">
        <v>184</v>
      </c>
      <c r="H6549" t="s">
        <v>185</v>
      </c>
      <c r="I6549" t="s">
        <v>644</v>
      </c>
      <c r="J6549" t="s">
        <v>645</v>
      </c>
      <c r="K6549" t="s">
        <v>41</v>
      </c>
      <c r="L6549">
        <v>792</v>
      </c>
      <c r="M6549" t="s">
        <v>42</v>
      </c>
      <c r="N6549" t="s">
        <v>42</v>
      </c>
      <c r="O6549">
        <v>33</v>
      </c>
      <c r="Q6549">
        <v>1971321</v>
      </c>
      <c r="R6549">
        <v>33</v>
      </c>
      <c r="S6549">
        <v>1877054.35</v>
      </c>
      <c r="T6549">
        <v>0</v>
      </c>
      <c r="U6549">
        <v>0</v>
      </c>
      <c r="W6549" t="s">
        <v>57</v>
      </c>
      <c r="X6549" t="s">
        <v>66</v>
      </c>
      <c r="Y6549">
        <v>46010</v>
      </c>
      <c r="AB6549">
        <v>0</v>
      </c>
      <c r="AC6549" t="s">
        <v>157</v>
      </c>
      <c r="AE6549">
        <v>0</v>
      </c>
      <c r="AF6549">
        <v>0</v>
      </c>
      <c r="AG6549">
        <v>1</v>
      </c>
      <c r="AJ6549">
        <v>1</v>
      </c>
      <c r="AK6549" t="s">
        <v>4571</v>
      </c>
      <c r="AL6549">
        <v>12</v>
      </c>
      <c r="AM6549" t="e">
        <v>#N/A</v>
      </c>
    </row>
    <row r="6550" spans="1:39" x14ac:dyDescent="0.3">
      <c r="A6550" s="2">
        <v>46009</v>
      </c>
      <c r="B6550">
        <v>146131</v>
      </c>
      <c r="D6550" t="s">
        <v>59</v>
      </c>
      <c r="E6550" t="s">
        <v>60</v>
      </c>
      <c r="F6550" t="s">
        <v>90</v>
      </c>
      <c r="G6550" t="s">
        <v>47</v>
      </c>
      <c r="H6550" t="s">
        <v>273</v>
      </c>
      <c r="I6550" t="s">
        <v>63</v>
      </c>
      <c r="J6550" t="s">
        <v>64</v>
      </c>
      <c r="K6550" t="s">
        <v>41</v>
      </c>
      <c r="L6550">
        <v>458</v>
      </c>
      <c r="M6550" t="s">
        <v>42</v>
      </c>
      <c r="N6550" t="s">
        <v>42</v>
      </c>
      <c r="O6550">
        <v>33.332999999999998</v>
      </c>
      <c r="Q6550">
        <v>645000</v>
      </c>
      <c r="R6550">
        <v>33.332999999999998</v>
      </c>
      <c r="S6550">
        <v>597826.09</v>
      </c>
      <c r="T6550">
        <v>0</v>
      </c>
      <c r="U6550">
        <v>0</v>
      </c>
      <c r="W6550" t="s">
        <v>65</v>
      </c>
      <c r="X6550" t="s">
        <v>66</v>
      </c>
      <c r="Y6550">
        <v>46010</v>
      </c>
      <c r="AB6550">
        <v>458</v>
      </c>
      <c r="AC6550" t="s">
        <v>67</v>
      </c>
      <c r="AE6550">
        <v>0</v>
      </c>
      <c r="AF6550">
        <v>0</v>
      </c>
      <c r="AG6550">
        <v>1</v>
      </c>
      <c r="AJ6550">
        <v>1</v>
      </c>
      <c r="AK6550" t="s">
        <v>4571</v>
      </c>
      <c r="AL6550">
        <v>12</v>
      </c>
      <c r="AM6550" t="e">
        <v>#N/A</v>
      </c>
    </row>
    <row r="6551" spans="1:39" x14ac:dyDescent="0.3">
      <c r="A6551" s="2">
        <v>46009</v>
      </c>
      <c r="B6551">
        <v>146138</v>
      </c>
      <c r="C6551" t="s">
        <v>4766</v>
      </c>
      <c r="D6551" t="s">
        <v>441</v>
      </c>
      <c r="E6551" t="s">
        <v>60</v>
      </c>
      <c r="F6551" t="s">
        <v>452</v>
      </c>
      <c r="G6551" t="s">
        <v>47</v>
      </c>
      <c r="H6551" t="s">
        <v>318</v>
      </c>
      <c r="I6551" t="s">
        <v>442</v>
      </c>
      <c r="J6551" t="s">
        <v>443</v>
      </c>
      <c r="K6551" t="s">
        <v>41</v>
      </c>
      <c r="L6551">
        <v>385</v>
      </c>
      <c r="M6551" t="s">
        <v>56</v>
      </c>
      <c r="N6551" t="s">
        <v>56</v>
      </c>
      <c r="O6551">
        <v>34.520000000000003</v>
      </c>
      <c r="Q6551">
        <v>586840</v>
      </c>
      <c r="R6551">
        <v>34.520000000000003</v>
      </c>
      <c r="S6551">
        <v>562826.09</v>
      </c>
      <c r="T6551">
        <v>0</v>
      </c>
      <c r="U6551">
        <v>0</v>
      </c>
      <c r="W6551" t="s">
        <v>65</v>
      </c>
      <c r="X6551" t="s">
        <v>66</v>
      </c>
      <c r="Y6551">
        <v>46010</v>
      </c>
      <c r="AB6551">
        <v>385</v>
      </c>
      <c r="AC6551" t="s">
        <v>67</v>
      </c>
      <c r="AE6551">
        <v>0</v>
      </c>
      <c r="AF6551">
        <v>0</v>
      </c>
      <c r="AG6551">
        <v>1</v>
      </c>
      <c r="AJ6551">
        <v>1</v>
      </c>
      <c r="AK6551" t="s">
        <v>4571</v>
      </c>
      <c r="AL6551">
        <v>12</v>
      </c>
      <c r="AM6551" t="e">
        <v>#N/A</v>
      </c>
    </row>
    <row r="6552" spans="1:39" x14ac:dyDescent="0.3">
      <c r="A6552" s="2">
        <v>46009</v>
      </c>
      <c r="B6552">
        <v>146130</v>
      </c>
      <c r="D6552" t="s">
        <v>405</v>
      </c>
      <c r="E6552" t="s">
        <v>60</v>
      </c>
      <c r="F6552" t="s">
        <v>90</v>
      </c>
      <c r="G6552" t="s">
        <v>47</v>
      </c>
      <c r="H6552" t="s">
        <v>273</v>
      </c>
      <c r="I6552" t="s">
        <v>406</v>
      </c>
      <c r="J6552" t="s">
        <v>407</v>
      </c>
      <c r="K6552" t="s">
        <v>41</v>
      </c>
      <c r="L6552">
        <v>458</v>
      </c>
      <c r="M6552" t="s">
        <v>42</v>
      </c>
      <c r="N6552" t="s">
        <v>42</v>
      </c>
      <c r="O6552">
        <v>33.332999999999998</v>
      </c>
      <c r="Q6552">
        <v>645000</v>
      </c>
      <c r="R6552">
        <v>33.332999999999998</v>
      </c>
      <c r="S6552">
        <v>597826.09</v>
      </c>
      <c r="T6552">
        <v>0</v>
      </c>
      <c r="U6552">
        <v>0</v>
      </c>
      <c r="W6552" t="s">
        <v>65</v>
      </c>
      <c r="X6552" t="s">
        <v>66</v>
      </c>
      <c r="Y6552">
        <v>46010</v>
      </c>
      <c r="AB6552">
        <v>458</v>
      </c>
      <c r="AC6552" t="s">
        <v>67</v>
      </c>
      <c r="AE6552">
        <v>0</v>
      </c>
      <c r="AF6552">
        <v>0</v>
      </c>
      <c r="AG6552">
        <v>1</v>
      </c>
      <c r="AJ6552">
        <v>1</v>
      </c>
      <c r="AK6552" t="s">
        <v>4571</v>
      </c>
      <c r="AL6552">
        <v>12</v>
      </c>
      <c r="AM6552" t="e">
        <v>#N/A</v>
      </c>
    </row>
    <row r="6553" spans="1:39" x14ac:dyDescent="0.3">
      <c r="A6553" s="2">
        <v>46009</v>
      </c>
      <c r="B6553">
        <v>146133</v>
      </c>
      <c r="D6553" t="s">
        <v>956</v>
      </c>
      <c r="E6553" t="s">
        <v>60</v>
      </c>
      <c r="F6553" t="s">
        <v>90</v>
      </c>
      <c r="G6553" t="s">
        <v>47</v>
      </c>
      <c r="H6553" t="s">
        <v>273</v>
      </c>
      <c r="I6553" t="s">
        <v>957</v>
      </c>
      <c r="K6553" t="s">
        <v>41</v>
      </c>
      <c r="L6553">
        <v>458</v>
      </c>
      <c r="M6553" t="s">
        <v>42</v>
      </c>
      <c r="N6553" t="s">
        <v>42</v>
      </c>
      <c r="O6553">
        <v>33.332999999999998</v>
      </c>
      <c r="Q6553">
        <v>645000</v>
      </c>
      <c r="R6553">
        <v>33.332999999999998</v>
      </c>
      <c r="S6553">
        <v>597826.09</v>
      </c>
      <c r="T6553">
        <v>0</v>
      </c>
      <c r="U6553">
        <v>0</v>
      </c>
      <c r="W6553" t="s">
        <v>65</v>
      </c>
      <c r="X6553" t="s">
        <v>66</v>
      </c>
      <c r="Y6553">
        <v>46010</v>
      </c>
      <c r="AB6553">
        <v>458</v>
      </c>
      <c r="AC6553" t="s">
        <v>67</v>
      </c>
      <c r="AE6553">
        <v>0</v>
      </c>
      <c r="AF6553">
        <v>0</v>
      </c>
      <c r="AG6553">
        <v>1</v>
      </c>
      <c r="AJ6553">
        <v>1</v>
      </c>
      <c r="AK6553" t="s">
        <v>4571</v>
      </c>
      <c r="AL6553">
        <v>12</v>
      </c>
      <c r="AM6553" t="e">
        <v>#N/A</v>
      </c>
    </row>
    <row r="6554" spans="1:39" x14ac:dyDescent="0.3">
      <c r="A6554" s="2">
        <v>46009</v>
      </c>
      <c r="B6554">
        <v>146145</v>
      </c>
      <c r="D6554" t="s">
        <v>4389</v>
      </c>
      <c r="E6554" t="s">
        <v>2192</v>
      </c>
      <c r="F6554" t="s">
        <v>183</v>
      </c>
      <c r="G6554" t="s">
        <v>75</v>
      </c>
      <c r="H6554" t="s">
        <v>780</v>
      </c>
      <c r="I6554" t="s">
        <v>4390</v>
      </c>
      <c r="J6554" t="s">
        <v>4391</v>
      </c>
      <c r="K6554" t="s">
        <v>41</v>
      </c>
      <c r="L6554">
        <v>0</v>
      </c>
      <c r="M6554" t="s">
        <v>42</v>
      </c>
      <c r="N6554" t="s">
        <v>42</v>
      </c>
      <c r="O6554">
        <v>33.332999999999998</v>
      </c>
      <c r="Q6554">
        <v>2833305</v>
      </c>
      <c r="R6554">
        <v>33.332999999999998</v>
      </c>
      <c r="S6554">
        <v>2797073.48</v>
      </c>
      <c r="T6554">
        <v>0</v>
      </c>
      <c r="U6554">
        <v>0</v>
      </c>
      <c r="W6554" t="s">
        <v>57</v>
      </c>
      <c r="X6554" t="s">
        <v>66</v>
      </c>
      <c r="Y6554">
        <v>46010</v>
      </c>
      <c r="AB6554">
        <v>0</v>
      </c>
      <c r="AC6554" t="s">
        <v>104</v>
      </c>
      <c r="AE6554">
        <v>0</v>
      </c>
      <c r="AF6554">
        <v>0</v>
      </c>
      <c r="AG6554">
        <v>1</v>
      </c>
      <c r="AJ6554">
        <v>1</v>
      </c>
      <c r="AK6554" t="s">
        <v>4571</v>
      </c>
      <c r="AL6554">
        <v>12</v>
      </c>
      <c r="AM6554" t="e">
        <v>#N/A</v>
      </c>
    </row>
    <row r="6555" spans="1:39" x14ac:dyDescent="0.3">
      <c r="A6555" s="2">
        <v>46009</v>
      </c>
      <c r="B6555">
        <v>146140</v>
      </c>
      <c r="D6555" t="s">
        <v>4495</v>
      </c>
      <c r="E6555" t="s">
        <v>900</v>
      </c>
      <c r="F6555" t="s">
        <v>183</v>
      </c>
      <c r="G6555" t="s">
        <v>75</v>
      </c>
      <c r="H6555" t="s">
        <v>780</v>
      </c>
      <c r="I6555" t="s">
        <v>4496</v>
      </c>
      <c r="J6555" t="s">
        <v>1059</v>
      </c>
      <c r="K6555" t="s">
        <v>41</v>
      </c>
      <c r="L6555">
        <v>0</v>
      </c>
      <c r="M6555" t="s">
        <v>42</v>
      </c>
      <c r="N6555" t="s">
        <v>42</v>
      </c>
      <c r="O6555">
        <v>33.332999999999998</v>
      </c>
      <c r="Q6555">
        <v>2833305</v>
      </c>
      <c r="R6555">
        <v>33.332999999999998</v>
      </c>
      <c r="S6555">
        <v>2797073.48</v>
      </c>
      <c r="T6555">
        <v>0</v>
      </c>
      <c r="U6555">
        <v>0</v>
      </c>
      <c r="W6555" t="s">
        <v>57</v>
      </c>
      <c r="X6555" t="s">
        <v>66</v>
      </c>
      <c r="Y6555">
        <v>46010</v>
      </c>
      <c r="AB6555">
        <v>0</v>
      </c>
      <c r="AC6555" t="s">
        <v>104</v>
      </c>
      <c r="AE6555">
        <v>0</v>
      </c>
      <c r="AF6555">
        <v>0</v>
      </c>
      <c r="AG6555">
        <v>1</v>
      </c>
      <c r="AJ6555">
        <v>1</v>
      </c>
      <c r="AK6555" t="s">
        <v>4571</v>
      </c>
      <c r="AL6555">
        <v>12</v>
      </c>
      <c r="AM6555" t="e">
        <v>#N/A</v>
      </c>
    </row>
    <row r="6556" spans="1:39" x14ac:dyDescent="0.3">
      <c r="A6556" s="2">
        <v>46010</v>
      </c>
      <c r="B6556">
        <v>146205</v>
      </c>
      <c r="D6556" t="s">
        <v>438</v>
      </c>
      <c r="E6556" t="s">
        <v>35</v>
      </c>
      <c r="F6556" t="s">
        <v>452</v>
      </c>
      <c r="G6556" t="s">
        <v>47</v>
      </c>
      <c r="H6556" t="s">
        <v>318</v>
      </c>
      <c r="I6556" t="s">
        <v>439</v>
      </c>
      <c r="J6556" t="s">
        <v>440</v>
      </c>
      <c r="K6556" t="s">
        <v>41</v>
      </c>
      <c r="L6556">
        <v>385</v>
      </c>
      <c r="M6556" t="s">
        <v>42</v>
      </c>
      <c r="N6556" t="s">
        <v>42</v>
      </c>
      <c r="O6556">
        <v>33</v>
      </c>
      <c r="Q6556">
        <v>561000</v>
      </c>
      <c r="R6556">
        <v>33</v>
      </c>
      <c r="S6556">
        <v>0</v>
      </c>
      <c r="T6556">
        <v>0</v>
      </c>
      <c r="U6556">
        <v>0</v>
      </c>
      <c r="W6556" t="s">
        <v>65</v>
      </c>
      <c r="X6556" t="s">
        <v>50</v>
      </c>
      <c r="Y6556">
        <v>46011</v>
      </c>
      <c r="AB6556">
        <v>385</v>
      </c>
      <c r="AE6556">
        <v>0</v>
      </c>
      <c r="AF6556">
        <v>0</v>
      </c>
      <c r="AG6556">
        <v>1</v>
      </c>
      <c r="AJ6556">
        <v>1</v>
      </c>
      <c r="AK6556" t="s">
        <v>4572</v>
      </c>
      <c r="AL6556">
        <v>12</v>
      </c>
      <c r="AM6556" t="s">
        <v>4570</v>
      </c>
    </row>
    <row r="6557" spans="1:39" x14ac:dyDescent="0.3">
      <c r="A6557" s="2">
        <v>46010</v>
      </c>
      <c r="B6557">
        <v>146239</v>
      </c>
      <c r="D6557" t="s">
        <v>887</v>
      </c>
      <c r="E6557" t="s">
        <v>35</v>
      </c>
      <c r="F6557" t="s">
        <v>52</v>
      </c>
      <c r="G6557" t="s">
        <v>70</v>
      </c>
      <c r="H6557" t="s">
        <v>46</v>
      </c>
      <c r="I6557" t="s">
        <v>430</v>
      </c>
      <c r="J6557" t="s">
        <v>2210</v>
      </c>
      <c r="K6557" t="s">
        <v>41</v>
      </c>
      <c r="L6557">
        <v>1275</v>
      </c>
      <c r="M6557" t="s">
        <v>42</v>
      </c>
      <c r="N6557" t="s">
        <v>42</v>
      </c>
      <c r="O6557">
        <v>33</v>
      </c>
      <c r="Q6557">
        <v>2832117.75</v>
      </c>
      <c r="R6557">
        <v>33</v>
      </c>
      <c r="S6557">
        <v>0</v>
      </c>
      <c r="T6557">
        <v>0</v>
      </c>
      <c r="U6557">
        <v>0</v>
      </c>
      <c r="W6557" t="s">
        <v>57</v>
      </c>
      <c r="X6557" t="s">
        <v>50</v>
      </c>
      <c r="Y6557">
        <v>46011</v>
      </c>
      <c r="AB6557">
        <v>1275</v>
      </c>
      <c r="AE6557">
        <v>0</v>
      </c>
      <c r="AF6557">
        <v>0</v>
      </c>
      <c r="AG6557">
        <v>1</v>
      </c>
      <c r="AJ6557">
        <v>1</v>
      </c>
      <c r="AK6557" t="s">
        <v>4572</v>
      </c>
      <c r="AL6557">
        <v>12</v>
      </c>
      <c r="AM6557" t="s">
        <v>4570</v>
      </c>
    </row>
    <row r="6558" spans="1:39" x14ac:dyDescent="0.3">
      <c r="A6558" s="2">
        <v>46010</v>
      </c>
      <c r="B6558">
        <v>146199</v>
      </c>
      <c r="D6558" t="s">
        <v>424</v>
      </c>
      <c r="E6558" t="s">
        <v>35</v>
      </c>
      <c r="F6558" t="s">
        <v>452</v>
      </c>
      <c r="G6558" t="s">
        <v>47</v>
      </c>
      <c r="H6558" t="s">
        <v>318</v>
      </c>
      <c r="I6558" t="s">
        <v>425</v>
      </c>
      <c r="J6558" t="s">
        <v>426</v>
      </c>
      <c r="K6558" t="s">
        <v>41</v>
      </c>
      <c r="L6558">
        <v>385</v>
      </c>
      <c r="M6558" t="s">
        <v>42</v>
      </c>
      <c r="N6558" t="s">
        <v>42</v>
      </c>
      <c r="O6558">
        <v>33</v>
      </c>
      <c r="Q6558">
        <v>561000</v>
      </c>
      <c r="R6558">
        <v>33</v>
      </c>
      <c r="S6558">
        <v>0</v>
      </c>
      <c r="T6558">
        <v>0</v>
      </c>
      <c r="U6558">
        <v>0</v>
      </c>
      <c r="W6558" t="s">
        <v>65</v>
      </c>
      <c r="X6558" t="s">
        <v>50</v>
      </c>
      <c r="Y6558">
        <v>46010</v>
      </c>
      <c r="AB6558">
        <v>385</v>
      </c>
      <c r="AE6558">
        <v>0</v>
      </c>
      <c r="AF6558">
        <v>0</v>
      </c>
      <c r="AG6558">
        <v>1</v>
      </c>
      <c r="AJ6558">
        <v>1</v>
      </c>
      <c r="AK6558" t="s">
        <v>4572</v>
      </c>
      <c r="AL6558">
        <v>12</v>
      </c>
      <c r="AM6558" t="s">
        <v>4570</v>
      </c>
    </row>
    <row r="6559" spans="1:39" x14ac:dyDescent="0.3">
      <c r="A6559" s="2">
        <v>46010</v>
      </c>
      <c r="B6559">
        <v>146248</v>
      </c>
      <c r="D6559" t="s">
        <v>476</v>
      </c>
      <c r="E6559" t="s">
        <v>35</v>
      </c>
      <c r="F6559" t="s">
        <v>36</v>
      </c>
      <c r="G6559" t="s">
        <v>46</v>
      </c>
      <c r="H6559" t="s">
        <v>164</v>
      </c>
      <c r="I6559" t="s">
        <v>522</v>
      </c>
      <c r="J6559" t="s">
        <v>523</v>
      </c>
      <c r="K6559" t="s">
        <v>41</v>
      </c>
      <c r="L6559">
        <v>1292</v>
      </c>
      <c r="M6559" t="s">
        <v>42</v>
      </c>
      <c r="N6559" t="s">
        <v>42</v>
      </c>
      <c r="O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W6559" t="s">
        <v>43</v>
      </c>
      <c r="X6559" t="s">
        <v>58</v>
      </c>
      <c r="Y6559">
        <v>46013</v>
      </c>
      <c r="AB6559">
        <v>1292</v>
      </c>
      <c r="AE6559">
        <v>0</v>
      </c>
      <c r="AF6559">
        <v>0</v>
      </c>
      <c r="AG6559">
        <v>1</v>
      </c>
      <c r="AJ6559">
        <v>1</v>
      </c>
      <c r="AK6559" t="s">
        <v>4572</v>
      </c>
      <c r="AL6559">
        <v>12</v>
      </c>
      <c r="AM6559" t="s">
        <v>4570</v>
      </c>
    </row>
    <row r="6560" spans="1:39" x14ac:dyDescent="0.3">
      <c r="A6560" s="2">
        <v>46010</v>
      </c>
      <c r="B6560">
        <v>146219</v>
      </c>
      <c r="D6560" t="s">
        <v>288</v>
      </c>
      <c r="E6560" t="s">
        <v>35</v>
      </c>
      <c r="F6560" t="s">
        <v>52</v>
      </c>
      <c r="G6560" t="s">
        <v>273</v>
      </c>
      <c r="H6560" t="s">
        <v>46</v>
      </c>
      <c r="I6560" t="s">
        <v>289</v>
      </c>
      <c r="J6560" t="s">
        <v>290</v>
      </c>
      <c r="K6560" t="s">
        <v>41</v>
      </c>
      <c r="L6560">
        <v>1245</v>
      </c>
      <c r="M6560" t="s">
        <v>42</v>
      </c>
      <c r="N6560" t="s">
        <v>42</v>
      </c>
      <c r="O6560">
        <v>33</v>
      </c>
      <c r="Q6560">
        <v>2832117.75</v>
      </c>
      <c r="R6560">
        <v>33</v>
      </c>
      <c r="S6560">
        <v>0</v>
      </c>
      <c r="T6560">
        <v>0</v>
      </c>
      <c r="U6560">
        <v>0</v>
      </c>
      <c r="W6560" t="s">
        <v>57</v>
      </c>
      <c r="X6560" t="s">
        <v>50</v>
      </c>
      <c r="Y6560">
        <v>46011</v>
      </c>
      <c r="AB6560">
        <v>1245</v>
      </c>
      <c r="AE6560">
        <v>0</v>
      </c>
      <c r="AF6560">
        <v>0</v>
      </c>
      <c r="AG6560">
        <v>1</v>
      </c>
      <c r="AJ6560">
        <v>1</v>
      </c>
      <c r="AK6560" t="s">
        <v>4572</v>
      </c>
      <c r="AL6560">
        <v>12</v>
      </c>
      <c r="AM6560" t="s">
        <v>4570</v>
      </c>
    </row>
    <row r="6561" spans="1:39" x14ac:dyDescent="0.3">
      <c r="A6561" s="2">
        <v>46010</v>
      </c>
      <c r="B6561">
        <v>146201</v>
      </c>
      <c r="D6561" t="s">
        <v>665</v>
      </c>
      <c r="E6561" t="s">
        <v>35</v>
      </c>
      <c r="F6561" t="s">
        <v>452</v>
      </c>
      <c r="G6561" t="s">
        <v>47</v>
      </c>
      <c r="H6561" t="s">
        <v>318</v>
      </c>
      <c r="I6561" t="s">
        <v>747</v>
      </c>
      <c r="J6561" t="s">
        <v>748</v>
      </c>
      <c r="K6561" t="s">
        <v>41</v>
      </c>
      <c r="L6561">
        <v>385</v>
      </c>
      <c r="M6561" t="s">
        <v>42</v>
      </c>
      <c r="N6561" t="s">
        <v>42</v>
      </c>
      <c r="O6561">
        <v>66</v>
      </c>
      <c r="Q6561">
        <v>1122000</v>
      </c>
      <c r="R6561">
        <v>66</v>
      </c>
      <c r="S6561">
        <v>0</v>
      </c>
      <c r="T6561">
        <v>0</v>
      </c>
      <c r="U6561">
        <v>0</v>
      </c>
      <c r="W6561" t="s">
        <v>65</v>
      </c>
      <c r="X6561" t="s">
        <v>50</v>
      </c>
      <c r="Y6561">
        <v>46010</v>
      </c>
      <c r="AB6561">
        <v>385</v>
      </c>
      <c r="AE6561">
        <v>0</v>
      </c>
      <c r="AF6561">
        <v>0</v>
      </c>
      <c r="AG6561">
        <v>1</v>
      </c>
      <c r="AJ6561">
        <v>1</v>
      </c>
      <c r="AK6561" t="s">
        <v>4572</v>
      </c>
      <c r="AL6561">
        <v>12</v>
      </c>
      <c r="AM6561" t="s">
        <v>4570</v>
      </c>
    </row>
    <row r="6562" spans="1:39" x14ac:dyDescent="0.3">
      <c r="A6562" s="2">
        <v>46010</v>
      </c>
      <c r="B6562">
        <v>146237</v>
      </c>
      <c r="D6562" t="s">
        <v>566</v>
      </c>
      <c r="E6562" t="s">
        <v>35</v>
      </c>
      <c r="F6562" t="s">
        <v>52</v>
      </c>
      <c r="G6562" t="s">
        <v>70</v>
      </c>
      <c r="H6562" t="s">
        <v>46</v>
      </c>
      <c r="I6562" t="s">
        <v>567</v>
      </c>
      <c r="J6562" t="s">
        <v>568</v>
      </c>
      <c r="K6562" t="s">
        <v>41</v>
      </c>
      <c r="L6562">
        <v>1275</v>
      </c>
      <c r="M6562" t="s">
        <v>42</v>
      </c>
      <c r="N6562" t="s">
        <v>42</v>
      </c>
      <c r="O6562">
        <v>33</v>
      </c>
      <c r="Q6562">
        <v>2832117.75</v>
      </c>
      <c r="R6562">
        <v>33</v>
      </c>
      <c r="S6562">
        <v>0</v>
      </c>
      <c r="T6562">
        <v>0</v>
      </c>
      <c r="U6562">
        <v>0</v>
      </c>
      <c r="W6562" t="s">
        <v>57</v>
      </c>
      <c r="X6562" t="s">
        <v>50</v>
      </c>
      <c r="Y6562">
        <v>46011</v>
      </c>
      <c r="AB6562">
        <v>1275</v>
      </c>
      <c r="AE6562">
        <v>0</v>
      </c>
      <c r="AF6562">
        <v>0</v>
      </c>
      <c r="AG6562">
        <v>1</v>
      </c>
      <c r="AJ6562">
        <v>1</v>
      </c>
      <c r="AK6562" t="s">
        <v>4572</v>
      </c>
      <c r="AL6562">
        <v>12</v>
      </c>
      <c r="AM6562" t="s">
        <v>4570</v>
      </c>
    </row>
    <row r="6563" spans="1:39" x14ac:dyDescent="0.3">
      <c r="A6563" s="2">
        <v>46010</v>
      </c>
      <c r="B6563">
        <v>146233</v>
      </c>
      <c r="D6563" t="s">
        <v>335</v>
      </c>
      <c r="E6563" t="s">
        <v>35</v>
      </c>
      <c r="F6563" t="s">
        <v>52</v>
      </c>
      <c r="G6563" t="s">
        <v>70</v>
      </c>
      <c r="H6563" t="s">
        <v>46</v>
      </c>
      <c r="I6563" t="s">
        <v>1582</v>
      </c>
      <c r="J6563" t="s">
        <v>1312</v>
      </c>
      <c r="K6563" t="s">
        <v>41</v>
      </c>
      <c r="L6563">
        <v>1275</v>
      </c>
      <c r="M6563" t="s">
        <v>42</v>
      </c>
      <c r="N6563" t="s">
        <v>42</v>
      </c>
      <c r="O6563">
        <v>33</v>
      </c>
      <c r="Q6563">
        <v>2832117.75</v>
      </c>
      <c r="R6563">
        <v>33</v>
      </c>
      <c r="S6563">
        <v>0</v>
      </c>
      <c r="T6563">
        <v>0</v>
      </c>
      <c r="U6563">
        <v>0</v>
      </c>
      <c r="W6563" t="s">
        <v>57</v>
      </c>
      <c r="X6563" t="s">
        <v>50</v>
      </c>
      <c r="Y6563">
        <v>46011</v>
      </c>
      <c r="AB6563">
        <v>1275</v>
      </c>
      <c r="AE6563">
        <v>0</v>
      </c>
      <c r="AF6563">
        <v>0</v>
      </c>
      <c r="AG6563">
        <v>1</v>
      </c>
      <c r="AJ6563">
        <v>1</v>
      </c>
      <c r="AK6563" t="s">
        <v>4572</v>
      </c>
      <c r="AL6563">
        <v>12</v>
      </c>
      <c r="AM6563" t="s">
        <v>4570</v>
      </c>
    </row>
    <row r="6564" spans="1:39" x14ac:dyDescent="0.3">
      <c r="A6564" s="2">
        <v>46010</v>
      </c>
      <c r="B6564">
        <v>146227</v>
      </c>
      <c r="D6564" t="s">
        <v>410</v>
      </c>
      <c r="E6564" t="s">
        <v>35</v>
      </c>
      <c r="F6564" t="s">
        <v>52</v>
      </c>
      <c r="G6564" t="s">
        <v>75</v>
      </c>
      <c r="H6564" t="s">
        <v>46</v>
      </c>
      <c r="I6564" t="s">
        <v>411</v>
      </c>
      <c r="J6564" t="s">
        <v>412</v>
      </c>
      <c r="K6564" t="s">
        <v>41</v>
      </c>
      <c r="L6564">
        <v>1250</v>
      </c>
      <c r="M6564" t="s">
        <v>42</v>
      </c>
      <c r="N6564" t="s">
        <v>42</v>
      </c>
      <c r="O6564">
        <v>33</v>
      </c>
      <c r="Q6564">
        <v>2802085.11</v>
      </c>
      <c r="R6564">
        <v>33</v>
      </c>
      <c r="S6564">
        <v>0</v>
      </c>
      <c r="T6564">
        <v>0</v>
      </c>
      <c r="U6564">
        <v>0</v>
      </c>
      <c r="W6564" t="s">
        <v>57</v>
      </c>
      <c r="X6564" t="s">
        <v>50</v>
      </c>
      <c r="Y6564">
        <v>46011</v>
      </c>
      <c r="AB6564">
        <v>1250</v>
      </c>
      <c r="AE6564">
        <v>0</v>
      </c>
      <c r="AF6564">
        <v>0</v>
      </c>
      <c r="AG6564">
        <v>1</v>
      </c>
      <c r="AJ6564">
        <v>1</v>
      </c>
      <c r="AK6564" t="s">
        <v>4572</v>
      </c>
      <c r="AL6564">
        <v>12</v>
      </c>
      <c r="AM6564" t="s">
        <v>4570</v>
      </c>
    </row>
    <row r="6565" spans="1:39" x14ac:dyDescent="0.3">
      <c r="A6565" s="2">
        <v>46010</v>
      </c>
      <c r="B6565">
        <v>146203</v>
      </c>
      <c r="D6565" t="s">
        <v>284</v>
      </c>
      <c r="E6565" t="s">
        <v>35</v>
      </c>
      <c r="F6565" t="s">
        <v>452</v>
      </c>
      <c r="G6565" t="s">
        <v>47</v>
      </c>
      <c r="H6565" t="s">
        <v>318</v>
      </c>
      <c r="I6565" t="s">
        <v>285</v>
      </c>
      <c r="J6565" t="s">
        <v>286</v>
      </c>
      <c r="K6565" t="s">
        <v>41</v>
      </c>
      <c r="L6565">
        <v>385</v>
      </c>
      <c r="M6565" t="s">
        <v>42</v>
      </c>
      <c r="N6565" t="s">
        <v>42</v>
      </c>
      <c r="O6565">
        <v>33</v>
      </c>
      <c r="Q6565">
        <v>561000</v>
      </c>
      <c r="R6565">
        <v>33</v>
      </c>
      <c r="S6565">
        <v>0</v>
      </c>
      <c r="T6565">
        <v>0</v>
      </c>
      <c r="U6565">
        <v>0</v>
      </c>
      <c r="W6565" t="s">
        <v>65</v>
      </c>
      <c r="X6565" t="s">
        <v>50</v>
      </c>
      <c r="Y6565">
        <v>46011</v>
      </c>
      <c r="AB6565">
        <v>385</v>
      </c>
      <c r="AE6565">
        <v>0</v>
      </c>
      <c r="AF6565">
        <v>0</v>
      </c>
      <c r="AG6565">
        <v>1</v>
      </c>
      <c r="AJ6565">
        <v>1</v>
      </c>
      <c r="AK6565" t="s">
        <v>4572</v>
      </c>
      <c r="AL6565">
        <v>12</v>
      </c>
      <c r="AM6565" t="s">
        <v>4570</v>
      </c>
    </row>
    <row r="6566" spans="1:39" x14ac:dyDescent="0.3">
      <c r="A6566" s="2">
        <v>46010</v>
      </c>
      <c r="B6566">
        <v>146235</v>
      </c>
      <c r="D6566" t="s">
        <v>856</v>
      </c>
      <c r="E6566" t="s">
        <v>35</v>
      </c>
      <c r="F6566" t="s">
        <v>52</v>
      </c>
      <c r="G6566" t="s">
        <v>70</v>
      </c>
      <c r="H6566" t="s">
        <v>46</v>
      </c>
      <c r="I6566" t="s">
        <v>857</v>
      </c>
      <c r="J6566" t="s">
        <v>858</v>
      </c>
      <c r="K6566" t="s">
        <v>41</v>
      </c>
      <c r="L6566">
        <v>1275</v>
      </c>
      <c r="M6566" t="s">
        <v>42</v>
      </c>
      <c r="N6566" t="s">
        <v>42</v>
      </c>
      <c r="O6566">
        <v>33</v>
      </c>
      <c r="Q6566">
        <v>2832117.75</v>
      </c>
      <c r="R6566">
        <v>33</v>
      </c>
      <c r="S6566">
        <v>0</v>
      </c>
      <c r="T6566">
        <v>0</v>
      </c>
      <c r="U6566">
        <v>0</v>
      </c>
      <c r="W6566" t="s">
        <v>57</v>
      </c>
      <c r="X6566" t="s">
        <v>50</v>
      </c>
      <c r="Y6566">
        <v>46011</v>
      </c>
      <c r="AB6566">
        <v>1275</v>
      </c>
      <c r="AE6566">
        <v>0</v>
      </c>
      <c r="AF6566">
        <v>0</v>
      </c>
      <c r="AG6566">
        <v>1</v>
      </c>
      <c r="AJ6566">
        <v>1</v>
      </c>
      <c r="AK6566" t="s">
        <v>4572</v>
      </c>
      <c r="AL6566">
        <v>12</v>
      </c>
      <c r="AM6566" t="s">
        <v>4570</v>
      </c>
    </row>
    <row r="6567" spans="1:39" x14ac:dyDescent="0.3">
      <c r="A6567" s="2">
        <v>46010</v>
      </c>
      <c r="B6567">
        <v>146197</v>
      </c>
      <c r="D6567" t="s">
        <v>291</v>
      </c>
      <c r="E6567" t="s">
        <v>35</v>
      </c>
      <c r="F6567" t="s">
        <v>452</v>
      </c>
      <c r="G6567" t="s">
        <v>47</v>
      </c>
      <c r="H6567" t="s">
        <v>318</v>
      </c>
      <c r="I6567" t="s">
        <v>145</v>
      </c>
      <c r="J6567" t="s">
        <v>204</v>
      </c>
      <c r="K6567" t="s">
        <v>41</v>
      </c>
      <c r="L6567">
        <v>385</v>
      </c>
      <c r="M6567" t="s">
        <v>42</v>
      </c>
      <c r="N6567" t="s">
        <v>42</v>
      </c>
      <c r="O6567">
        <v>33</v>
      </c>
      <c r="Q6567">
        <v>561000</v>
      </c>
      <c r="R6567">
        <v>33</v>
      </c>
      <c r="S6567">
        <v>0</v>
      </c>
      <c r="T6567">
        <v>0</v>
      </c>
      <c r="U6567">
        <v>0</v>
      </c>
      <c r="W6567" t="s">
        <v>65</v>
      </c>
      <c r="X6567" t="s">
        <v>50</v>
      </c>
      <c r="Y6567">
        <v>46010</v>
      </c>
      <c r="AB6567">
        <v>385</v>
      </c>
      <c r="AE6567">
        <v>0</v>
      </c>
      <c r="AF6567">
        <v>0</v>
      </c>
      <c r="AG6567">
        <v>1</v>
      </c>
      <c r="AJ6567">
        <v>1</v>
      </c>
      <c r="AK6567" t="s">
        <v>4572</v>
      </c>
      <c r="AL6567">
        <v>12</v>
      </c>
      <c r="AM6567" t="s">
        <v>4570</v>
      </c>
    </row>
    <row r="6568" spans="1:39" x14ac:dyDescent="0.3">
      <c r="A6568" s="2">
        <v>46010</v>
      </c>
      <c r="B6568">
        <v>146211</v>
      </c>
      <c r="D6568" t="s">
        <v>417</v>
      </c>
      <c r="E6568" t="s">
        <v>35</v>
      </c>
      <c r="F6568" t="s">
        <v>52</v>
      </c>
      <c r="G6568" t="s">
        <v>273</v>
      </c>
      <c r="H6568" t="s">
        <v>46</v>
      </c>
      <c r="I6568" t="s">
        <v>418</v>
      </c>
      <c r="J6568" t="s">
        <v>419</v>
      </c>
      <c r="K6568" t="s">
        <v>41</v>
      </c>
      <c r="L6568">
        <v>1245</v>
      </c>
      <c r="M6568" t="s">
        <v>42</v>
      </c>
      <c r="N6568" t="s">
        <v>42</v>
      </c>
      <c r="O6568">
        <v>33</v>
      </c>
      <c r="Q6568">
        <v>2832117.75</v>
      </c>
      <c r="R6568">
        <v>33</v>
      </c>
      <c r="S6568">
        <v>0</v>
      </c>
      <c r="T6568">
        <v>0</v>
      </c>
      <c r="U6568">
        <v>0</v>
      </c>
      <c r="W6568" t="s">
        <v>57</v>
      </c>
      <c r="X6568" t="s">
        <v>50</v>
      </c>
      <c r="Y6568">
        <v>46011</v>
      </c>
      <c r="AB6568">
        <v>1245</v>
      </c>
      <c r="AE6568">
        <v>0</v>
      </c>
      <c r="AF6568">
        <v>0</v>
      </c>
      <c r="AG6568">
        <v>1</v>
      </c>
      <c r="AJ6568">
        <v>1</v>
      </c>
      <c r="AK6568" t="s">
        <v>4572</v>
      </c>
      <c r="AL6568">
        <v>12</v>
      </c>
      <c r="AM6568" t="s">
        <v>4570</v>
      </c>
    </row>
    <row r="6569" spans="1:39" x14ac:dyDescent="0.3">
      <c r="A6569" s="2">
        <v>46010</v>
      </c>
      <c r="B6569">
        <v>146225</v>
      </c>
      <c r="D6569" t="s">
        <v>329</v>
      </c>
      <c r="E6569" t="s">
        <v>35</v>
      </c>
      <c r="F6569" t="s">
        <v>52</v>
      </c>
      <c r="G6569" t="s">
        <v>273</v>
      </c>
      <c r="H6569" t="s">
        <v>46</v>
      </c>
      <c r="I6569" t="s">
        <v>337</v>
      </c>
      <c r="J6569" t="s">
        <v>338</v>
      </c>
      <c r="K6569" t="s">
        <v>41</v>
      </c>
      <c r="L6569">
        <v>1245</v>
      </c>
      <c r="M6569" t="s">
        <v>42</v>
      </c>
      <c r="N6569" t="s">
        <v>42</v>
      </c>
      <c r="O6569">
        <v>33</v>
      </c>
      <c r="Q6569">
        <v>2832117.75</v>
      </c>
      <c r="R6569">
        <v>33</v>
      </c>
      <c r="S6569">
        <v>0</v>
      </c>
      <c r="T6569">
        <v>0</v>
      </c>
      <c r="U6569">
        <v>0</v>
      </c>
      <c r="W6569" t="s">
        <v>57</v>
      </c>
      <c r="X6569" t="s">
        <v>50</v>
      </c>
      <c r="Y6569">
        <v>46011</v>
      </c>
      <c r="AB6569">
        <v>1245</v>
      </c>
      <c r="AE6569">
        <v>0</v>
      </c>
      <c r="AF6569">
        <v>0</v>
      </c>
      <c r="AG6569">
        <v>1</v>
      </c>
      <c r="AJ6569">
        <v>1</v>
      </c>
      <c r="AK6569" t="s">
        <v>4572</v>
      </c>
      <c r="AL6569">
        <v>12</v>
      </c>
      <c r="AM6569" t="s">
        <v>4570</v>
      </c>
    </row>
    <row r="6570" spans="1:39" x14ac:dyDescent="0.3">
      <c r="A6570" s="2">
        <v>46010</v>
      </c>
      <c r="B6570">
        <v>146246</v>
      </c>
      <c r="D6570" t="s">
        <v>451</v>
      </c>
      <c r="E6570" t="s">
        <v>35</v>
      </c>
      <c r="F6570" t="s">
        <v>36</v>
      </c>
      <c r="G6570" t="s">
        <v>46</v>
      </c>
      <c r="H6570" t="s">
        <v>164</v>
      </c>
      <c r="I6570" t="s">
        <v>453</v>
      </c>
      <c r="J6570" t="s">
        <v>454</v>
      </c>
      <c r="K6570" t="s">
        <v>455</v>
      </c>
      <c r="L6570">
        <v>1292</v>
      </c>
      <c r="M6570" t="s">
        <v>42</v>
      </c>
      <c r="N6570" t="s">
        <v>42</v>
      </c>
      <c r="O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W6570" t="s">
        <v>43</v>
      </c>
      <c r="X6570" t="s">
        <v>58</v>
      </c>
      <c r="Y6570">
        <v>46013</v>
      </c>
      <c r="AB6570">
        <v>1292</v>
      </c>
      <c r="AE6570">
        <v>0</v>
      </c>
      <c r="AF6570">
        <v>0</v>
      </c>
      <c r="AG6570">
        <v>1</v>
      </c>
      <c r="AJ6570">
        <v>1</v>
      </c>
      <c r="AK6570" t="s">
        <v>4572</v>
      </c>
      <c r="AL6570">
        <v>12</v>
      </c>
      <c r="AM6570" t="s">
        <v>4570</v>
      </c>
    </row>
    <row r="6571" spans="1:39" x14ac:dyDescent="0.3">
      <c r="A6571" s="2">
        <v>46010</v>
      </c>
      <c r="B6571">
        <v>146209</v>
      </c>
      <c r="D6571" t="s">
        <v>238</v>
      </c>
      <c r="E6571" t="s">
        <v>35</v>
      </c>
      <c r="F6571" t="s">
        <v>52</v>
      </c>
      <c r="G6571" t="s">
        <v>273</v>
      </c>
      <c r="H6571" t="s">
        <v>46</v>
      </c>
      <c r="I6571" t="s">
        <v>239</v>
      </c>
      <c r="J6571" t="s">
        <v>240</v>
      </c>
      <c r="K6571" t="s">
        <v>241</v>
      </c>
      <c r="L6571">
        <v>1245</v>
      </c>
      <c r="M6571" t="s">
        <v>42</v>
      </c>
      <c r="N6571" t="s">
        <v>42</v>
      </c>
      <c r="O6571">
        <v>33</v>
      </c>
      <c r="Q6571">
        <v>2832117.75</v>
      </c>
      <c r="R6571">
        <v>33</v>
      </c>
      <c r="S6571">
        <v>0</v>
      </c>
      <c r="T6571">
        <v>0</v>
      </c>
      <c r="U6571">
        <v>0</v>
      </c>
      <c r="W6571" t="s">
        <v>57</v>
      </c>
      <c r="X6571" t="s">
        <v>50</v>
      </c>
      <c r="Y6571">
        <v>46011</v>
      </c>
      <c r="AB6571">
        <v>1245</v>
      </c>
      <c r="AE6571">
        <v>0</v>
      </c>
      <c r="AF6571">
        <v>0</v>
      </c>
      <c r="AG6571">
        <v>1</v>
      </c>
      <c r="AJ6571">
        <v>1</v>
      </c>
      <c r="AK6571" t="s">
        <v>4572</v>
      </c>
      <c r="AL6571">
        <v>12</v>
      </c>
      <c r="AM6571" t="s">
        <v>4570</v>
      </c>
    </row>
    <row r="6572" spans="1:39" x14ac:dyDescent="0.3">
      <c r="A6572" s="2">
        <v>46010</v>
      </c>
      <c r="B6572">
        <v>146244</v>
      </c>
      <c r="D6572" t="s">
        <v>619</v>
      </c>
      <c r="E6572" t="s">
        <v>35</v>
      </c>
      <c r="F6572" t="s">
        <v>36</v>
      </c>
      <c r="G6572" t="s">
        <v>46</v>
      </c>
      <c r="H6572" t="s">
        <v>164</v>
      </c>
      <c r="I6572" t="s">
        <v>620</v>
      </c>
      <c r="J6572" t="s">
        <v>621</v>
      </c>
      <c r="K6572" t="s">
        <v>41</v>
      </c>
      <c r="L6572">
        <v>1292</v>
      </c>
      <c r="M6572" t="s">
        <v>42</v>
      </c>
      <c r="N6572" t="s">
        <v>42</v>
      </c>
      <c r="O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W6572" t="s">
        <v>43</v>
      </c>
      <c r="X6572" t="s">
        <v>58</v>
      </c>
      <c r="Y6572">
        <v>46013</v>
      </c>
      <c r="AB6572">
        <v>1292</v>
      </c>
      <c r="AE6572">
        <v>0</v>
      </c>
      <c r="AF6572">
        <v>0</v>
      </c>
      <c r="AG6572">
        <v>1</v>
      </c>
      <c r="AJ6572">
        <v>1</v>
      </c>
      <c r="AK6572" t="s">
        <v>4572</v>
      </c>
      <c r="AL6572">
        <v>12</v>
      </c>
      <c r="AM6572" t="s">
        <v>4570</v>
      </c>
    </row>
    <row r="6573" spans="1:39" x14ac:dyDescent="0.3">
      <c r="A6573" s="2">
        <v>46010</v>
      </c>
      <c r="B6573">
        <v>146241</v>
      </c>
      <c r="D6573" t="s">
        <v>519</v>
      </c>
      <c r="E6573" t="s">
        <v>35</v>
      </c>
      <c r="F6573" t="s">
        <v>52</v>
      </c>
      <c r="G6573" t="s">
        <v>53</v>
      </c>
      <c r="H6573" t="s">
        <v>46</v>
      </c>
      <c r="I6573" t="s">
        <v>520</v>
      </c>
      <c r="J6573" t="s">
        <v>521</v>
      </c>
      <c r="K6573" t="s">
        <v>41</v>
      </c>
      <c r="L6573">
        <v>1298</v>
      </c>
      <c r="M6573" t="s">
        <v>42</v>
      </c>
      <c r="N6573" t="s">
        <v>42</v>
      </c>
      <c r="O6573">
        <v>33</v>
      </c>
      <c r="Q6573">
        <v>2977650.39</v>
      </c>
      <c r="R6573">
        <v>33</v>
      </c>
      <c r="S6573">
        <v>0</v>
      </c>
      <c r="T6573">
        <v>0</v>
      </c>
      <c r="U6573">
        <v>0</v>
      </c>
      <c r="W6573" t="s">
        <v>57</v>
      </c>
      <c r="X6573" t="s">
        <v>50</v>
      </c>
      <c r="Y6573">
        <v>46011</v>
      </c>
      <c r="AB6573">
        <v>1298</v>
      </c>
      <c r="AE6573">
        <v>0</v>
      </c>
      <c r="AF6573">
        <v>0</v>
      </c>
      <c r="AG6573">
        <v>1</v>
      </c>
      <c r="AJ6573">
        <v>1</v>
      </c>
      <c r="AK6573" t="s">
        <v>4572</v>
      </c>
      <c r="AL6573">
        <v>12</v>
      </c>
      <c r="AM6573" t="s">
        <v>4570</v>
      </c>
    </row>
    <row r="6574" spans="1:39" x14ac:dyDescent="0.3">
      <c r="A6574" s="2">
        <v>46010</v>
      </c>
      <c r="B6574">
        <v>146215</v>
      </c>
      <c r="D6574" t="s">
        <v>544</v>
      </c>
      <c r="E6574" t="s">
        <v>35</v>
      </c>
      <c r="F6574" t="s">
        <v>52</v>
      </c>
      <c r="G6574" t="s">
        <v>273</v>
      </c>
      <c r="H6574" t="s">
        <v>46</v>
      </c>
      <c r="I6574" t="s">
        <v>545</v>
      </c>
      <c r="J6574" t="s">
        <v>546</v>
      </c>
      <c r="K6574" t="s">
        <v>41</v>
      </c>
      <c r="L6574">
        <v>1245</v>
      </c>
      <c r="M6574" t="s">
        <v>42</v>
      </c>
      <c r="N6574" t="s">
        <v>42</v>
      </c>
      <c r="O6574">
        <v>33</v>
      </c>
      <c r="Q6574">
        <v>2832117.75</v>
      </c>
      <c r="R6574">
        <v>33</v>
      </c>
      <c r="S6574">
        <v>0</v>
      </c>
      <c r="T6574">
        <v>0</v>
      </c>
      <c r="U6574">
        <v>0</v>
      </c>
      <c r="W6574" t="s">
        <v>57</v>
      </c>
      <c r="X6574" t="s">
        <v>50</v>
      </c>
      <c r="Y6574">
        <v>46011</v>
      </c>
      <c r="AB6574">
        <v>1245</v>
      </c>
      <c r="AE6574">
        <v>0</v>
      </c>
      <c r="AF6574">
        <v>0</v>
      </c>
      <c r="AG6574">
        <v>1</v>
      </c>
      <c r="AJ6574">
        <v>1</v>
      </c>
      <c r="AK6574" t="s">
        <v>4572</v>
      </c>
      <c r="AL6574">
        <v>12</v>
      </c>
      <c r="AM6574" t="s">
        <v>4570</v>
      </c>
    </row>
    <row r="6575" spans="1:39" x14ac:dyDescent="0.3">
      <c r="A6575" s="2">
        <v>46010</v>
      </c>
      <c r="B6575">
        <v>146213</v>
      </c>
      <c r="D6575" t="s">
        <v>385</v>
      </c>
      <c r="E6575" t="s">
        <v>35</v>
      </c>
      <c r="F6575" t="s">
        <v>52</v>
      </c>
      <c r="G6575" t="s">
        <v>273</v>
      </c>
      <c r="H6575" t="s">
        <v>46</v>
      </c>
      <c r="I6575" t="s">
        <v>386</v>
      </c>
      <c r="J6575" t="s">
        <v>387</v>
      </c>
      <c r="K6575" t="s">
        <v>41</v>
      </c>
      <c r="L6575">
        <v>1245</v>
      </c>
      <c r="M6575" t="s">
        <v>42</v>
      </c>
      <c r="N6575" t="s">
        <v>42</v>
      </c>
      <c r="O6575">
        <v>33</v>
      </c>
      <c r="Q6575">
        <v>2832117.75</v>
      </c>
      <c r="R6575">
        <v>33</v>
      </c>
      <c r="S6575">
        <v>0</v>
      </c>
      <c r="T6575">
        <v>0</v>
      </c>
      <c r="U6575">
        <v>0</v>
      </c>
      <c r="W6575" t="s">
        <v>57</v>
      </c>
      <c r="X6575" t="s">
        <v>50</v>
      </c>
      <c r="Y6575">
        <v>46011</v>
      </c>
      <c r="AB6575">
        <v>1245</v>
      </c>
      <c r="AE6575">
        <v>0</v>
      </c>
      <c r="AF6575">
        <v>0</v>
      </c>
      <c r="AG6575">
        <v>1</v>
      </c>
      <c r="AJ6575">
        <v>1</v>
      </c>
      <c r="AK6575" t="s">
        <v>4572</v>
      </c>
      <c r="AL6575">
        <v>12</v>
      </c>
      <c r="AM6575" t="s">
        <v>4570</v>
      </c>
    </row>
    <row r="6576" spans="1:39" x14ac:dyDescent="0.3">
      <c r="A6576" s="2">
        <v>46010</v>
      </c>
      <c r="B6576">
        <v>146223</v>
      </c>
      <c r="D6576" t="s">
        <v>303</v>
      </c>
      <c r="E6576" t="s">
        <v>35</v>
      </c>
      <c r="F6576" t="s">
        <v>52</v>
      </c>
      <c r="G6576" t="s">
        <v>273</v>
      </c>
      <c r="H6576" t="s">
        <v>46</v>
      </c>
      <c r="I6576" t="s">
        <v>304</v>
      </c>
      <c r="J6576" t="s">
        <v>305</v>
      </c>
      <c r="K6576" t="s">
        <v>41</v>
      </c>
      <c r="L6576">
        <v>1245</v>
      </c>
      <c r="M6576" t="s">
        <v>42</v>
      </c>
      <c r="N6576" t="s">
        <v>42</v>
      </c>
      <c r="O6576">
        <v>33</v>
      </c>
      <c r="Q6576">
        <v>2832117.75</v>
      </c>
      <c r="R6576">
        <v>33</v>
      </c>
      <c r="S6576">
        <v>0</v>
      </c>
      <c r="T6576">
        <v>0</v>
      </c>
      <c r="U6576">
        <v>0</v>
      </c>
      <c r="W6576" t="s">
        <v>57</v>
      </c>
      <c r="X6576" t="s">
        <v>50</v>
      </c>
      <c r="Y6576">
        <v>46011</v>
      </c>
      <c r="AB6576">
        <v>1245</v>
      </c>
      <c r="AE6576">
        <v>0</v>
      </c>
      <c r="AF6576">
        <v>0</v>
      </c>
      <c r="AG6576">
        <v>1</v>
      </c>
      <c r="AJ6576">
        <v>1</v>
      </c>
      <c r="AK6576" t="s">
        <v>4572</v>
      </c>
      <c r="AL6576">
        <v>12</v>
      </c>
      <c r="AM6576" t="s">
        <v>4570</v>
      </c>
    </row>
    <row r="6577" spans="1:39" x14ac:dyDescent="0.3">
      <c r="A6577" s="2">
        <v>46010</v>
      </c>
      <c r="B6577">
        <v>146217</v>
      </c>
      <c r="D6577" t="s">
        <v>710</v>
      </c>
      <c r="E6577" t="s">
        <v>35</v>
      </c>
      <c r="F6577" t="s">
        <v>52</v>
      </c>
      <c r="G6577" t="s">
        <v>273</v>
      </c>
      <c r="H6577" t="s">
        <v>46</v>
      </c>
      <c r="I6577" t="s">
        <v>711</v>
      </c>
      <c r="J6577" t="s">
        <v>712</v>
      </c>
      <c r="K6577" t="s">
        <v>41</v>
      </c>
      <c r="L6577">
        <v>1245</v>
      </c>
      <c r="M6577" t="s">
        <v>42</v>
      </c>
      <c r="N6577" t="s">
        <v>42</v>
      </c>
      <c r="O6577">
        <v>33</v>
      </c>
      <c r="Q6577">
        <v>2832117.75</v>
      </c>
      <c r="R6577">
        <v>33</v>
      </c>
      <c r="S6577">
        <v>0</v>
      </c>
      <c r="T6577">
        <v>0</v>
      </c>
      <c r="U6577">
        <v>0</v>
      </c>
      <c r="W6577" t="s">
        <v>57</v>
      </c>
      <c r="X6577" t="s">
        <v>50</v>
      </c>
      <c r="Y6577">
        <v>46011</v>
      </c>
      <c r="AB6577">
        <v>1245</v>
      </c>
      <c r="AE6577">
        <v>0</v>
      </c>
      <c r="AF6577">
        <v>0</v>
      </c>
      <c r="AG6577">
        <v>1</v>
      </c>
      <c r="AJ6577">
        <v>1</v>
      </c>
      <c r="AK6577" t="s">
        <v>4572</v>
      </c>
      <c r="AL6577">
        <v>12</v>
      </c>
      <c r="AM6577" t="s">
        <v>4570</v>
      </c>
    </row>
    <row r="6578" spans="1:39" x14ac:dyDescent="0.3">
      <c r="A6578" s="2">
        <v>46010</v>
      </c>
      <c r="B6578">
        <v>146207</v>
      </c>
      <c r="D6578" t="s">
        <v>692</v>
      </c>
      <c r="E6578" t="s">
        <v>35</v>
      </c>
      <c r="F6578" t="s">
        <v>139</v>
      </c>
      <c r="G6578" t="s">
        <v>47</v>
      </c>
      <c r="H6578" t="s">
        <v>913</v>
      </c>
      <c r="I6578" t="s">
        <v>693</v>
      </c>
      <c r="J6578" t="s">
        <v>694</v>
      </c>
      <c r="K6578" t="s">
        <v>41</v>
      </c>
      <c r="L6578">
        <v>415</v>
      </c>
      <c r="M6578" t="s">
        <v>42</v>
      </c>
      <c r="N6578" t="s">
        <v>42</v>
      </c>
      <c r="O6578">
        <v>33</v>
      </c>
      <c r="Q6578">
        <v>660000</v>
      </c>
      <c r="R6578">
        <v>33</v>
      </c>
      <c r="S6578">
        <v>0</v>
      </c>
      <c r="T6578">
        <v>0</v>
      </c>
      <c r="U6578">
        <v>0</v>
      </c>
      <c r="W6578" t="s">
        <v>65</v>
      </c>
      <c r="X6578" t="s">
        <v>50</v>
      </c>
      <c r="Y6578">
        <v>46011</v>
      </c>
      <c r="AB6578">
        <v>415</v>
      </c>
      <c r="AE6578">
        <v>0</v>
      </c>
      <c r="AF6578">
        <v>0</v>
      </c>
      <c r="AG6578">
        <v>1</v>
      </c>
      <c r="AJ6578">
        <v>1</v>
      </c>
      <c r="AK6578" t="s">
        <v>4572</v>
      </c>
      <c r="AL6578">
        <v>12</v>
      </c>
      <c r="AM6578" t="s">
        <v>4570</v>
      </c>
    </row>
    <row r="6579" spans="1:39" x14ac:dyDescent="0.3">
      <c r="A6579" s="2">
        <v>46010</v>
      </c>
      <c r="B6579">
        <v>146229</v>
      </c>
      <c r="D6579" t="s">
        <v>158</v>
      </c>
      <c r="E6579" t="s">
        <v>35</v>
      </c>
      <c r="F6579" t="s">
        <v>52</v>
      </c>
      <c r="G6579" t="s">
        <v>75</v>
      </c>
      <c r="H6579" t="s">
        <v>46</v>
      </c>
      <c r="I6579" t="s">
        <v>159</v>
      </c>
      <c r="J6579" t="s">
        <v>160</v>
      </c>
      <c r="K6579" t="s">
        <v>41</v>
      </c>
      <c r="L6579">
        <v>1250</v>
      </c>
      <c r="M6579" t="s">
        <v>42</v>
      </c>
      <c r="N6579" t="s">
        <v>42</v>
      </c>
      <c r="O6579">
        <v>33</v>
      </c>
      <c r="Q6579">
        <v>2802085.11</v>
      </c>
      <c r="R6579">
        <v>33</v>
      </c>
      <c r="S6579">
        <v>0</v>
      </c>
      <c r="T6579">
        <v>0</v>
      </c>
      <c r="U6579">
        <v>0</v>
      </c>
      <c r="W6579" t="s">
        <v>57</v>
      </c>
      <c r="X6579" t="s">
        <v>50</v>
      </c>
      <c r="Y6579">
        <v>46011</v>
      </c>
      <c r="AB6579">
        <v>1250</v>
      </c>
      <c r="AE6579">
        <v>0</v>
      </c>
      <c r="AF6579">
        <v>0</v>
      </c>
      <c r="AG6579">
        <v>1</v>
      </c>
      <c r="AJ6579">
        <v>1</v>
      </c>
      <c r="AK6579" t="s">
        <v>4572</v>
      </c>
      <c r="AL6579">
        <v>12</v>
      </c>
      <c r="AM6579" t="s">
        <v>4570</v>
      </c>
    </row>
    <row r="6580" spans="1:39" x14ac:dyDescent="0.3">
      <c r="A6580" s="2">
        <v>46010</v>
      </c>
      <c r="B6580">
        <v>146221</v>
      </c>
      <c r="D6580" t="s">
        <v>282</v>
      </c>
      <c r="E6580" t="s">
        <v>35</v>
      </c>
      <c r="F6580" t="s">
        <v>52</v>
      </c>
      <c r="G6580" t="s">
        <v>273</v>
      </c>
      <c r="H6580" t="s">
        <v>46</v>
      </c>
      <c r="I6580" t="s">
        <v>1367</v>
      </c>
      <c r="J6580" t="s">
        <v>1025</v>
      </c>
      <c r="K6580" t="s">
        <v>41</v>
      </c>
      <c r="L6580">
        <v>1245</v>
      </c>
      <c r="M6580" t="s">
        <v>42</v>
      </c>
      <c r="N6580" t="s">
        <v>42</v>
      </c>
      <c r="O6580">
        <v>33</v>
      </c>
      <c r="Q6580">
        <v>2832117.75</v>
      </c>
      <c r="R6580">
        <v>33</v>
      </c>
      <c r="S6580">
        <v>0</v>
      </c>
      <c r="T6580">
        <v>0</v>
      </c>
      <c r="U6580">
        <v>0</v>
      </c>
      <c r="W6580" t="s">
        <v>57</v>
      </c>
      <c r="X6580" t="s">
        <v>50</v>
      </c>
      <c r="Y6580">
        <v>46011</v>
      </c>
      <c r="AB6580">
        <v>1245</v>
      </c>
      <c r="AE6580">
        <v>0</v>
      </c>
      <c r="AF6580">
        <v>0</v>
      </c>
      <c r="AG6580">
        <v>1</v>
      </c>
      <c r="AJ6580">
        <v>1</v>
      </c>
      <c r="AK6580" t="s">
        <v>4572</v>
      </c>
      <c r="AL6580">
        <v>12</v>
      </c>
      <c r="AM6580" t="s">
        <v>4570</v>
      </c>
    </row>
    <row r="6581" spans="1:39" x14ac:dyDescent="0.3">
      <c r="A6581" s="2">
        <v>46010</v>
      </c>
      <c r="B6581">
        <v>146231</v>
      </c>
      <c r="D6581" t="s">
        <v>487</v>
      </c>
      <c r="E6581" t="s">
        <v>35</v>
      </c>
      <c r="F6581" t="s">
        <v>52</v>
      </c>
      <c r="G6581" t="s">
        <v>70</v>
      </c>
      <c r="H6581" t="s">
        <v>46</v>
      </c>
      <c r="I6581" t="s">
        <v>330</v>
      </c>
      <c r="J6581" t="s">
        <v>331</v>
      </c>
      <c r="K6581" t="s">
        <v>41</v>
      </c>
      <c r="L6581">
        <v>1275</v>
      </c>
      <c r="M6581" t="s">
        <v>42</v>
      </c>
      <c r="N6581" t="s">
        <v>42</v>
      </c>
      <c r="O6581">
        <v>33</v>
      </c>
      <c r="Q6581">
        <v>2832117.75</v>
      </c>
      <c r="R6581">
        <v>33</v>
      </c>
      <c r="S6581">
        <v>0</v>
      </c>
      <c r="T6581">
        <v>0</v>
      </c>
      <c r="U6581">
        <v>0</v>
      </c>
      <c r="W6581" t="s">
        <v>57</v>
      </c>
      <c r="X6581" t="s">
        <v>50</v>
      </c>
      <c r="Y6581">
        <v>46011</v>
      </c>
      <c r="AB6581">
        <v>1275</v>
      </c>
      <c r="AE6581">
        <v>0</v>
      </c>
      <c r="AF6581">
        <v>0</v>
      </c>
      <c r="AG6581">
        <v>1</v>
      </c>
      <c r="AJ6581">
        <v>1</v>
      </c>
      <c r="AK6581" t="s">
        <v>4572</v>
      </c>
      <c r="AL6581">
        <v>12</v>
      </c>
      <c r="AM6581" t="s">
        <v>4570</v>
      </c>
    </row>
    <row r="6582" spans="1:39" x14ac:dyDescent="0.3">
      <c r="A6582" s="2">
        <v>46010</v>
      </c>
      <c r="B6582">
        <v>146168</v>
      </c>
      <c r="D6582" t="s">
        <v>441</v>
      </c>
      <c r="E6582" t="s">
        <v>60</v>
      </c>
      <c r="F6582" t="s">
        <v>52</v>
      </c>
      <c r="G6582" t="s">
        <v>53</v>
      </c>
      <c r="H6582" t="s">
        <v>81</v>
      </c>
      <c r="I6582" t="s">
        <v>442</v>
      </c>
      <c r="J6582" t="s">
        <v>443</v>
      </c>
      <c r="K6582" t="s">
        <v>41</v>
      </c>
      <c r="L6582">
        <v>0</v>
      </c>
      <c r="M6582" t="s">
        <v>42</v>
      </c>
      <c r="N6582" t="s">
        <v>42</v>
      </c>
      <c r="O6582">
        <v>33</v>
      </c>
      <c r="Q6582">
        <v>2977650.39</v>
      </c>
      <c r="R6582">
        <v>33</v>
      </c>
      <c r="S6582">
        <v>3010568.48</v>
      </c>
      <c r="T6582">
        <v>0</v>
      </c>
      <c r="U6582">
        <v>0</v>
      </c>
      <c r="W6582" t="s">
        <v>57</v>
      </c>
      <c r="X6582" t="s">
        <v>44</v>
      </c>
      <c r="Y6582">
        <v>46010</v>
      </c>
      <c r="AB6582">
        <v>0</v>
      </c>
      <c r="AE6582">
        <v>0</v>
      </c>
      <c r="AF6582">
        <v>0</v>
      </c>
      <c r="AG6582">
        <v>1</v>
      </c>
      <c r="AJ6582">
        <v>1</v>
      </c>
      <c r="AK6582" t="s">
        <v>4571</v>
      </c>
      <c r="AL6582">
        <v>12</v>
      </c>
      <c r="AM6582" t="e">
        <v>#N/A</v>
      </c>
    </row>
    <row r="6583" spans="1:39" x14ac:dyDescent="0.3">
      <c r="A6583" s="2">
        <v>46011</v>
      </c>
      <c r="B6583">
        <v>146262</v>
      </c>
      <c r="D6583" t="s">
        <v>291</v>
      </c>
      <c r="E6583" t="s">
        <v>35</v>
      </c>
      <c r="F6583" t="s">
        <v>36</v>
      </c>
      <c r="G6583" t="s">
        <v>318</v>
      </c>
      <c r="H6583" t="s">
        <v>38</v>
      </c>
      <c r="I6583" t="s">
        <v>145</v>
      </c>
      <c r="J6583" t="s">
        <v>204</v>
      </c>
      <c r="K6583" t="s">
        <v>41</v>
      </c>
      <c r="L6583">
        <v>45</v>
      </c>
      <c r="M6583" t="s">
        <v>42</v>
      </c>
      <c r="N6583" t="s">
        <v>42</v>
      </c>
      <c r="O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W6583" t="s">
        <v>43</v>
      </c>
      <c r="X6583" t="s">
        <v>58</v>
      </c>
      <c r="Y6583">
        <v>46013</v>
      </c>
      <c r="AB6583">
        <v>45</v>
      </c>
      <c r="AE6583">
        <v>0</v>
      </c>
      <c r="AF6583">
        <v>0</v>
      </c>
      <c r="AG6583">
        <v>1</v>
      </c>
      <c r="AJ6583">
        <v>1</v>
      </c>
      <c r="AK6583" t="s">
        <v>4572</v>
      </c>
      <c r="AL6583">
        <v>12</v>
      </c>
      <c r="AM6583" t="s">
        <v>4570</v>
      </c>
    </row>
    <row r="6584" spans="1:39" x14ac:dyDescent="0.3">
      <c r="A6584" s="2">
        <v>46011</v>
      </c>
      <c r="B6584">
        <v>146255</v>
      </c>
      <c r="D6584" t="s">
        <v>833</v>
      </c>
      <c r="E6584" t="s">
        <v>35</v>
      </c>
      <c r="F6584" t="s">
        <v>36</v>
      </c>
      <c r="G6584" t="s">
        <v>46</v>
      </c>
      <c r="H6584" t="s">
        <v>164</v>
      </c>
      <c r="I6584" t="s">
        <v>834</v>
      </c>
      <c r="J6584" t="s">
        <v>835</v>
      </c>
      <c r="K6584" t="s">
        <v>196</v>
      </c>
      <c r="L6584">
        <v>1292</v>
      </c>
      <c r="M6584" t="s">
        <v>42</v>
      </c>
      <c r="N6584" t="s">
        <v>42</v>
      </c>
      <c r="O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W6584" t="s">
        <v>43</v>
      </c>
      <c r="X6584" t="s">
        <v>58</v>
      </c>
      <c r="Y6584">
        <v>46013</v>
      </c>
      <c r="AB6584">
        <v>1292</v>
      </c>
      <c r="AE6584">
        <v>0</v>
      </c>
      <c r="AF6584">
        <v>0</v>
      </c>
      <c r="AG6584">
        <v>1</v>
      </c>
      <c r="AJ6584">
        <v>1</v>
      </c>
      <c r="AK6584" t="s">
        <v>4572</v>
      </c>
      <c r="AL6584">
        <v>12</v>
      </c>
      <c r="AM6584" t="s">
        <v>4570</v>
      </c>
    </row>
    <row r="6585" spans="1:39" x14ac:dyDescent="0.3">
      <c r="A6585" s="2">
        <v>46011</v>
      </c>
      <c r="B6585">
        <v>146242</v>
      </c>
      <c r="D6585" t="s">
        <v>237</v>
      </c>
      <c r="E6585" t="s">
        <v>35</v>
      </c>
      <c r="F6585" t="s">
        <v>36</v>
      </c>
      <c r="G6585" t="s">
        <v>46</v>
      </c>
      <c r="H6585" t="s">
        <v>164</v>
      </c>
      <c r="I6585" t="s">
        <v>174</v>
      </c>
      <c r="J6585" t="s">
        <v>175</v>
      </c>
      <c r="K6585" t="s">
        <v>41</v>
      </c>
      <c r="L6585">
        <v>1292</v>
      </c>
      <c r="M6585" t="s">
        <v>42</v>
      </c>
      <c r="N6585" t="s">
        <v>42</v>
      </c>
      <c r="O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W6585" t="s">
        <v>43</v>
      </c>
      <c r="X6585" t="s">
        <v>58</v>
      </c>
      <c r="Y6585">
        <v>46013</v>
      </c>
      <c r="AB6585">
        <v>1292</v>
      </c>
      <c r="AE6585">
        <v>0</v>
      </c>
      <c r="AF6585">
        <v>0</v>
      </c>
      <c r="AG6585">
        <v>1</v>
      </c>
      <c r="AJ6585">
        <v>1</v>
      </c>
      <c r="AK6585" t="s">
        <v>4572</v>
      </c>
      <c r="AL6585">
        <v>12</v>
      </c>
      <c r="AM6585" t="s">
        <v>4570</v>
      </c>
    </row>
    <row r="6586" spans="1:39" x14ac:dyDescent="0.3">
      <c r="A6586" s="2">
        <v>46011</v>
      </c>
      <c r="B6586">
        <v>146252</v>
      </c>
      <c r="D6586" t="s">
        <v>722</v>
      </c>
      <c r="E6586" t="s">
        <v>35</v>
      </c>
      <c r="F6586" t="s">
        <v>36</v>
      </c>
      <c r="G6586" t="s">
        <v>46</v>
      </c>
      <c r="H6586" t="s">
        <v>163</v>
      </c>
      <c r="I6586" t="s">
        <v>520</v>
      </c>
      <c r="J6586" t="s">
        <v>521</v>
      </c>
      <c r="K6586" t="s">
        <v>41</v>
      </c>
      <c r="L6586">
        <v>1190</v>
      </c>
      <c r="M6586" t="s">
        <v>42</v>
      </c>
      <c r="N6586" t="s">
        <v>42</v>
      </c>
      <c r="O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W6586" t="s">
        <v>43</v>
      </c>
      <c r="X6586" t="s">
        <v>58</v>
      </c>
      <c r="Y6586">
        <v>46013</v>
      </c>
      <c r="AB6586">
        <v>1190</v>
      </c>
      <c r="AE6586">
        <v>0</v>
      </c>
      <c r="AF6586">
        <v>0</v>
      </c>
      <c r="AG6586">
        <v>1</v>
      </c>
      <c r="AJ6586">
        <v>1</v>
      </c>
      <c r="AK6586" t="s">
        <v>4572</v>
      </c>
      <c r="AL6586">
        <v>12</v>
      </c>
      <c r="AM6586" t="s">
        <v>4570</v>
      </c>
    </row>
    <row r="6587" spans="1:39" x14ac:dyDescent="0.3">
      <c r="A6587" s="2">
        <v>46011</v>
      </c>
      <c r="B6587">
        <v>146257</v>
      </c>
      <c r="D6587" t="s">
        <v>427</v>
      </c>
      <c r="E6587" t="s">
        <v>35</v>
      </c>
      <c r="F6587" t="s">
        <v>36</v>
      </c>
      <c r="G6587" t="s">
        <v>46</v>
      </c>
      <c r="H6587" t="s">
        <v>164</v>
      </c>
      <c r="I6587" t="s">
        <v>428</v>
      </c>
      <c r="J6587" t="s">
        <v>429</v>
      </c>
      <c r="K6587" t="s">
        <v>41</v>
      </c>
      <c r="L6587">
        <v>1292</v>
      </c>
      <c r="M6587" t="s">
        <v>42</v>
      </c>
      <c r="N6587" t="s">
        <v>42</v>
      </c>
      <c r="O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W6587" t="s">
        <v>43</v>
      </c>
      <c r="X6587" t="s">
        <v>58</v>
      </c>
      <c r="Y6587">
        <v>46013</v>
      </c>
      <c r="AB6587">
        <v>1292</v>
      </c>
      <c r="AE6587">
        <v>0</v>
      </c>
      <c r="AF6587">
        <v>0</v>
      </c>
      <c r="AG6587">
        <v>1</v>
      </c>
      <c r="AJ6587">
        <v>1</v>
      </c>
      <c r="AK6587" t="s">
        <v>4572</v>
      </c>
      <c r="AL6587">
        <v>12</v>
      </c>
      <c r="AM6587" t="s">
        <v>4570</v>
      </c>
    </row>
    <row r="6588" spans="1:39" x14ac:dyDescent="0.3">
      <c r="A6588" s="2">
        <v>46011</v>
      </c>
      <c r="B6588">
        <v>146259</v>
      </c>
      <c r="D6588" t="s">
        <v>306</v>
      </c>
      <c r="E6588" t="s">
        <v>35</v>
      </c>
      <c r="F6588" t="s">
        <v>36</v>
      </c>
      <c r="G6588" t="s">
        <v>46</v>
      </c>
      <c r="H6588" t="s">
        <v>163</v>
      </c>
      <c r="I6588" t="s">
        <v>125</v>
      </c>
      <c r="J6588" t="s">
        <v>126</v>
      </c>
      <c r="K6588" t="s">
        <v>41</v>
      </c>
      <c r="L6588">
        <v>1190</v>
      </c>
      <c r="M6588" t="s">
        <v>42</v>
      </c>
      <c r="N6588" t="s">
        <v>42</v>
      </c>
      <c r="O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W6588" t="s">
        <v>43</v>
      </c>
      <c r="X6588" t="s">
        <v>58</v>
      </c>
      <c r="Y6588">
        <v>46013</v>
      </c>
      <c r="AB6588">
        <v>1190</v>
      </c>
      <c r="AE6588">
        <v>0</v>
      </c>
      <c r="AF6588">
        <v>0</v>
      </c>
      <c r="AG6588">
        <v>1</v>
      </c>
      <c r="AJ6588">
        <v>1</v>
      </c>
      <c r="AK6588" t="s">
        <v>4572</v>
      </c>
      <c r="AL6588">
        <v>12</v>
      </c>
      <c r="AM6588" t="s">
        <v>4570</v>
      </c>
    </row>
    <row r="6589" spans="1:39" x14ac:dyDescent="0.3">
      <c r="A6589" s="2">
        <v>46012</v>
      </c>
      <c r="B6589">
        <v>146250</v>
      </c>
      <c r="D6589" t="s">
        <v>742</v>
      </c>
      <c r="E6589" t="s">
        <v>35</v>
      </c>
      <c r="F6589" t="s">
        <v>36</v>
      </c>
      <c r="G6589" t="s">
        <v>38</v>
      </c>
      <c r="H6589" t="s">
        <v>164</v>
      </c>
      <c r="I6589" t="s">
        <v>743</v>
      </c>
      <c r="J6589" t="s">
        <v>744</v>
      </c>
      <c r="K6589" t="s">
        <v>41</v>
      </c>
      <c r="L6589">
        <v>208</v>
      </c>
      <c r="M6589" t="s">
        <v>42</v>
      </c>
      <c r="N6589" t="s">
        <v>42</v>
      </c>
      <c r="O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W6589" t="s">
        <v>43</v>
      </c>
      <c r="X6589" t="s">
        <v>58</v>
      </c>
      <c r="Y6589">
        <v>46013</v>
      </c>
      <c r="AB6589">
        <v>208</v>
      </c>
      <c r="AE6589">
        <v>0</v>
      </c>
      <c r="AF6589">
        <v>0</v>
      </c>
      <c r="AG6589">
        <v>1</v>
      </c>
      <c r="AJ6589">
        <v>1</v>
      </c>
      <c r="AK6589" t="s">
        <v>4572</v>
      </c>
      <c r="AL6589">
        <v>12</v>
      </c>
      <c r="AM6589" t="s">
        <v>4570</v>
      </c>
    </row>
    <row r="6590" spans="1:39" x14ac:dyDescent="0.3">
      <c r="A6590" s="2">
        <v>46012</v>
      </c>
      <c r="B6590">
        <v>146258</v>
      </c>
      <c r="D6590" t="s">
        <v>427</v>
      </c>
      <c r="E6590" t="s">
        <v>35</v>
      </c>
      <c r="F6590" t="s">
        <v>183</v>
      </c>
      <c r="G6590" t="s">
        <v>164</v>
      </c>
      <c r="H6590" t="s">
        <v>46</v>
      </c>
      <c r="I6590" t="s">
        <v>428</v>
      </c>
      <c r="J6590" t="s">
        <v>429</v>
      </c>
      <c r="K6590" t="s">
        <v>41</v>
      </c>
      <c r="L6590">
        <v>1292</v>
      </c>
      <c r="M6590" t="s">
        <v>42</v>
      </c>
      <c r="N6590" t="s">
        <v>42</v>
      </c>
      <c r="O6590">
        <v>33</v>
      </c>
      <c r="Q6590">
        <v>2805000</v>
      </c>
      <c r="R6590">
        <v>33</v>
      </c>
      <c r="S6590">
        <v>0</v>
      </c>
      <c r="T6590">
        <v>0</v>
      </c>
      <c r="U6590">
        <v>0</v>
      </c>
      <c r="W6590" t="s">
        <v>57</v>
      </c>
      <c r="X6590" t="s">
        <v>58</v>
      </c>
      <c r="Y6590">
        <v>46013</v>
      </c>
      <c r="AB6590">
        <v>1292</v>
      </c>
      <c r="AE6590">
        <v>0</v>
      </c>
      <c r="AF6590">
        <v>0</v>
      </c>
      <c r="AG6590">
        <v>1</v>
      </c>
      <c r="AJ6590">
        <v>1</v>
      </c>
      <c r="AK6590" t="s">
        <v>4572</v>
      </c>
      <c r="AL6590">
        <v>12</v>
      </c>
      <c r="AM6590" t="s">
        <v>4570</v>
      </c>
    </row>
    <row r="6591" spans="1:39" x14ac:dyDescent="0.3">
      <c r="A6591" s="2">
        <v>46012</v>
      </c>
      <c r="B6591">
        <v>146245</v>
      </c>
      <c r="D6591" t="s">
        <v>619</v>
      </c>
      <c r="E6591" t="s">
        <v>35</v>
      </c>
      <c r="F6591" t="s">
        <v>183</v>
      </c>
      <c r="G6591" t="s">
        <v>164</v>
      </c>
      <c r="H6591" t="s">
        <v>46</v>
      </c>
      <c r="I6591" t="s">
        <v>620</v>
      </c>
      <c r="J6591" t="s">
        <v>621</v>
      </c>
      <c r="K6591" t="s">
        <v>41</v>
      </c>
      <c r="L6591">
        <v>1292</v>
      </c>
      <c r="M6591" t="s">
        <v>42</v>
      </c>
      <c r="N6591" t="s">
        <v>42</v>
      </c>
      <c r="O6591">
        <v>33</v>
      </c>
      <c r="Q6591">
        <v>2805000</v>
      </c>
      <c r="R6591">
        <v>33</v>
      </c>
      <c r="S6591">
        <v>0</v>
      </c>
      <c r="T6591">
        <v>0</v>
      </c>
      <c r="U6591">
        <v>0</v>
      </c>
      <c r="W6591" t="s">
        <v>57</v>
      </c>
      <c r="X6591" t="s">
        <v>58</v>
      </c>
      <c r="Y6591">
        <v>46013</v>
      </c>
      <c r="AB6591">
        <v>1292</v>
      </c>
      <c r="AE6591">
        <v>0</v>
      </c>
      <c r="AF6591">
        <v>0</v>
      </c>
      <c r="AG6591">
        <v>1</v>
      </c>
      <c r="AJ6591">
        <v>1</v>
      </c>
      <c r="AK6591" t="s">
        <v>4572</v>
      </c>
      <c r="AL6591">
        <v>12</v>
      </c>
      <c r="AM6591" t="s">
        <v>4570</v>
      </c>
    </row>
    <row r="6592" spans="1:39" x14ac:dyDescent="0.3">
      <c r="A6592" s="2">
        <v>46012</v>
      </c>
      <c r="B6592">
        <v>146261</v>
      </c>
      <c r="D6592" t="s">
        <v>306</v>
      </c>
      <c r="E6592" t="s">
        <v>35</v>
      </c>
      <c r="F6592" t="s">
        <v>183</v>
      </c>
      <c r="G6592" t="s">
        <v>164</v>
      </c>
      <c r="H6592" t="s">
        <v>46</v>
      </c>
      <c r="I6592" t="s">
        <v>488</v>
      </c>
      <c r="J6592" t="s">
        <v>489</v>
      </c>
      <c r="K6592" t="s">
        <v>41</v>
      </c>
      <c r="L6592">
        <v>1292</v>
      </c>
      <c r="M6592" t="s">
        <v>42</v>
      </c>
      <c r="N6592" t="s">
        <v>42</v>
      </c>
      <c r="O6592">
        <v>33</v>
      </c>
      <c r="Q6592">
        <v>2805000</v>
      </c>
      <c r="R6592">
        <v>33</v>
      </c>
      <c r="S6592">
        <v>0</v>
      </c>
      <c r="T6592">
        <v>0</v>
      </c>
      <c r="U6592">
        <v>0</v>
      </c>
      <c r="W6592" t="s">
        <v>57</v>
      </c>
      <c r="X6592" t="s">
        <v>58</v>
      </c>
      <c r="Y6592">
        <v>46013</v>
      </c>
      <c r="AB6592">
        <v>1292</v>
      </c>
      <c r="AE6592">
        <v>0</v>
      </c>
      <c r="AF6592">
        <v>0</v>
      </c>
      <c r="AG6592">
        <v>1</v>
      </c>
      <c r="AJ6592">
        <v>1</v>
      </c>
      <c r="AK6592" t="s">
        <v>4572</v>
      </c>
      <c r="AL6592">
        <v>12</v>
      </c>
      <c r="AM6592" t="s">
        <v>4570</v>
      </c>
    </row>
    <row r="6593" spans="1:39" x14ac:dyDescent="0.3">
      <c r="A6593" s="2">
        <v>46012</v>
      </c>
      <c r="B6593">
        <v>146254</v>
      </c>
      <c r="D6593" t="s">
        <v>722</v>
      </c>
      <c r="E6593" t="s">
        <v>35</v>
      </c>
      <c r="F6593" t="s">
        <v>183</v>
      </c>
      <c r="G6593" t="s">
        <v>164</v>
      </c>
      <c r="H6593" t="s">
        <v>46</v>
      </c>
      <c r="I6593" t="s">
        <v>285</v>
      </c>
      <c r="J6593" t="s">
        <v>286</v>
      </c>
      <c r="K6593" t="s">
        <v>41</v>
      </c>
      <c r="L6593">
        <v>1292</v>
      </c>
      <c r="M6593" t="s">
        <v>42</v>
      </c>
      <c r="N6593" t="s">
        <v>42</v>
      </c>
      <c r="O6593">
        <v>33</v>
      </c>
      <c r="Q6593">
        <v>2805000</v>
      </c>
      <c r="R6593">
        <v>33</v>
      </c>
      <c r="S6593">
        <v>0</v>
      </c>
      <c r="T6593">
        <v>0</v>
      </c>
      <c r="U6593">
        <v>0</v>
      </c>
      <c r="W6593" t="s">
        <v>57</v>
      </c>
      <c r="X6593" t="s">
        <v>58</v>
      </c>
      <c r="Y6593">
        <v>46013</v>
      </c>
      <c r="AB6593">
        <v>1292</v>
      </c>
      <c r="AE6593">
        <v>0</v>
      </c>
      <c r="AF6593">
        <v>0</v>
      </c>
      <c r="AG6593">
        <v>1</v>
      </c>
      <c r="AJ6593">
        <v>1</v>
      </c>
      <c r="AK6593" t="s">
        <v>4572</v>
      </c>
      <c r="AL6593">
        <v>12</v>
      </c>
      <c r="AM6593" t="s">
        <v>4570</v>
      </c>
    </row>
    <row r="6594" spans="1:39" x14ac:dyDescent="0.3">
      <c r="A6594" s="2">
        <v>46012</v>
      </c>
      <c r="B6594">
        <v>146251</v>
      </c>
      <c r="D6594" t="s">
        <v>742</v>
      </c>
      <c r="E6594" t="s">
        <v>35</v>
      </c>
      <c r="F6594" t="s">
        <v>183</v>
      </c>
      <c r="G6594" t="s">
        <v>164</v>
      </c>
      <c r="H6594" t="s">
        <v>46</v>
      </c>
      <c r="I6594" t="s">
        <v>743</v>
      </c>
      <c r="J6594" t="s">
        <v>744</v>
      </c>
      <c r="K6594" t="s">
        <v>41</v>
      </c>
      <c r="L6594">
        <v>1292</v>
      </c>
      <c r="M6594" t="s">
        <v>42</v>
      </c>
      <c r="N6594" t="s">
        <v>42</v>
      </c>
      <c r="O6594">
        <v>33</v>
      </c>
      <c r="Q6594">
        <v>2805000</v>
      </c>
      <c r="R6594">
        <v>33</v>
      </c>
      <c r="S6594">
        <v>0</v>
      </c>
      <c r="T6594">
        <v>0</v>
      </c>
      <c r="U6594">
        <v>0</v>
      </c>
      <c r="W6594" t="s">
        <v>57</v>
      </c>
      <c r="X6594" t="s">
        <v>58</v>
      </c>
      <c r="Y6594">
        <v>46013</v>
      </c>
      <c r="AB6594">
        <v>1292</v>
      </c>
      <c r="AE6594">
        <v>0</v>
      </c>
      <c r="AF6594">
        <v>0</v>
      </c>
      <c r="AG6594">
        <v>1</v>
      </c>
      <c r="AJ6594">
        <v>1</v>
      </c>
      <c r="AK6594" t="s">
        <v>4572</v>
      </c>
      <c r="AL6594">
        <v>12</v>
      </c>
      <c r="AM6594" t="s">
        <v>4570</v>
      </c>
    </row>
    <row r="6595" spans="1:39" x14ac:dyDescent="0.3">
      <c r="A6595" s="2">
        <v>46012</v>
      </c>
      <c r="B6595">
        <v>146249</v>
      </c>
      <c r="D6595" t="s">
        <v>476</v>
      </c>
      <c r="E6595" t="s">
        <v>35</v>
      </c>
      <c r="F6595" t="s">
        <v>183</v>
      </c>
      <c r="G6595" t="s">
        <v>164</v>
      </c>
      <c r="H6595" t="s">
        <v>46</v>
      </c>
      <c r="I6595" t="s">
        <v>522</v>
      </c>
      <c r="J6595" t="s">
        <v>523</v>
      </c>
      <c r="K6595" t="s">
        <v>41</v>
      </c>
      <c r="L6595">
        <v>1292</v>
      </c>
      <c r="M6595" t="s">
        <v>42</v>
      </c>
      <c r="N6595" t="s">
        <v>42</v>
      </c>
      <c r="O6595">
        <v>33</v>
      </c>
      <c r="Q6595">
        <v>2805000</v>
      </c>
      <c r="R6595">
        <v>33</v>
      </c>
      <c r="S6595">
        <v>0</v>
      </c>
      <c r="T6595">
        <v>0</v>
      </c>
      <c r="U6595">
        <v>0</v>
      </c>
      <c r="W6595" t="s">
        <v>57</v>
      </c>
      <c r="X6595" t="s">
        <v>58</v>
      </c>
      <c r="Y6595">
        <v>46013</v>
      </c>
      <c r="AB6595">
        <v>1292</v>
      </c>
      <c r="AE6595">
        <v>0</v>
      </c>
      <c r="AF6595">
        <v>0</v>
      </c>
      <c r="AG6595">
        <v>1</v>
      </c>
      <c r="AJ6595">
        <v>1</v>
      </c>
      <c r="AK6595" t="s">
        <v>4572</v>
      </c>
      <c r="AL6595">
        <v>12</v>
      </c>
      <c r="AM6595" t="s">
        <v>4570</v>
      </c>
    </row>
    <row r="6596" spans="1:39" x14ac:dyDescent="0.3">
      <c r="A6596" s="2">
        <v>46012</v>
      </c>
      <c r="B6596">
        <v>146253</v>
      </c>
      <c r="D6596" t="s">
        <v>722</v>
      </c>
      <c r="E6596" t="s">
        <v>35</v>
      </c>
      <c r="F6596" t="s">
        <v>36</v>
      </c>
      <c r="G6596" t="s">
        <v>163</v>
      </c>
      <c r="H6596" t="s">
        <v>164</v>
      </c>
      <c r="I6596" t="s">
        <v>285</v>
      </c>
      <c r="J6596" t="s">
        <v>286</v>
      </c>
      <c r="K6596" t="s">
        <v>41</v>
      </c>
      <c r="L6596">
        <v>172</v>
      </c>
      <c r="M6596" t="s">
        <v>42</v>
      </c>
      <c r="N6596" t="s">
        <v>42</v>
      </c>
      <c r="O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W6596" t="s">
        <v>43</v>
      </c>
      <c r="X6596" t="s">
        <v>58</v>
      </c>
      <c r="Y6596">
        <v>46013</v>
      </c>
      <c r="AB6596">
        <v>172</v>
      </c>
      <c r="AE6596">
        <v>0</v>
      </c>
      <c r="AF6596">
        <v>0</v>
      </c>
      <c r="AG6596">
        <v>1</v>
      </c>
      <c r="AJ6596">
        <v>1</v>
      </c>
      <c r="AK6596" t="s">
        <v>4572</v>
      </c>
      <c r="AL6596">
        <v>12</v>
      </c>
      <c r="AM6596" t="s">
        <v>4570</v>
      </c>
    </row>
    <row r="6597" spans="1:39" x14ac:dyDescent="0.3">
      <c r="A6597" s="2">
        <v>46012</v>
      </c>
      <c r="B6597">
        <v>146243</v>
      </c>
      <c r="D6597" t="s">
        <v>237</v>
      </c>
      <c r="E6597" t="s">
        <v>35</v>
      </c>
      <c r="F6597" t="s">
        <v>183</v>
      </c>
      <c r="G6597" t="s">
        <v>164</v>
      </c>
      <c r="H6597" t="s">
        <v>46</v>
      </c>
      <c r="I6597" t="s">
        <v>174</v>
      </c>
      <c r="J6597" t="s">
        <v>175</v>
      </c>
      <c r="K6597" t="s">
        <v>41</v>
      </c>
      <c r="L6597">
        <v>1292</v>
      </c>
      <c r="M6597" t="s">
        <v>42</v>
      </c>
      <c r="N6597" t="s">
        <v>42</v>
      </c>
      <c r="O6597">
        <v>33</v>
      </c>
      <c r="Q6597">
        <v>2805000</v>
      </c>
      <c r="R6597">
        <v>33</v>
      </c>
      <c r="S6597">
        <v>0</v>
      </c>
      <c r="T6597">
        <v>0</v>
      </c>
      <c r="U6597">
        <v>0</v>
      </c>
      <c r="W6597" t="s">
        <v>57</v>
      </c>
      <c r="X6597" t="s">
        <v>58</v>
      </c>
      <c r="Y6597">
        <v>46013</v>
      </c>
      <c r="AB6597">
        <v>1292</v>
      </c>
      <c r="AE6597">
        <v>0</v>
      </c>
      <c r="AF6597">
        <v>0</v>
      </c>
      <c r="AG6597">
        <v>1</v>
      </c>
      <c r="AJ6597">
        <v>1</v>
      </c>
      <c r="AK6597" t="s">
        <v>4572</v>
      </c>
      <c r="AL6597">
        <v>12</v>
      </c>
      <c r="AM6597" t="s">
        <v>4570</v>
      </c>
    </row>
    <row r="6598" spans="1:39" x14ac:dyDescent="0.3">
      <c r="A6598" s="2">
        <v>46012</v>
      </c>
      <c r="B6598">
        <v>146247</v>
      </c>
      <c r="D6598" t="s">
        <v>451</v>
      </c>
      <c r="E6598" t="s">
        <v>35</v>
      </c>
      <c r="F6598" t="s">
        <v>183</v>
      </c>
      <c r="G6598" t="s">
        <v>164</v>
      </c>
      <c r="H6598" t="s">
        <v>46</v>
      </c>
      <c r="I6598" t="s">
        <v>453</v>
      </c>
      <c r="J6598" t="s">
        <v>454</v>
      </c>
      <c r="K6598" t="s">
        <v>455</v>
      </c>
      <c r="L6598">
        <v>1292</v>
      </c>
      <c r="M6598" t="s">
        <v>42</v>
      </c>
      <c r="N6598" t="s">
        <v>42</v>
      </c>
      <c r="O6598">
        <v>33</v>
      </c>
      <c r="Q6598">
        <v>2805000</v>
      </c>
      <c r="R6598">
        <v>33</v>
      </c>
      <c r="S6598">
        <v>0</v>
      </c>
      <c r="T6598">
        <v>0</v>
      </c>
      <c r="U6598">
        <v>0</v>
      </c>
      <c r="W6598" t="s">
        <v>57</v>
      </c>
      <c r="X6598" t="s">
        <v>58</v>
      </c>
      <c r="Y6598">
        <v>46013</v>
      </c>
      <c r="AB6598">
        <v>1292</v>
      </c>
      <c r="AE6598">
        <v>0</v>
      </c>
      <c r="AF6598">
        <v>0</v>
      </c>
      <c r="AG6598">
        <v>1</v>
      </c>
      <c r="AJ6598">
        <v>1</v>
      </c>
      <c r="AK6598" t="s">
        <v>4572</v>
      </c>
      <c r="AL6598">
        <v>12</v>
      </c>
      <c r="AM6598" t="s">
        <v>4570</v>
      </c>
    </row>
    <row r="6599" spans="1:39" x14ac:dyDescent="0.3">
      <c r="A6599" s="2">
        <v>46012</v>
      </c>
      <c r="B6599">
        <v>146256</v>
      </c>
      <c r="D6599" t="s">
        <v>833</v>
      </c>
      <c r="E6599" t="s">
        <v>35</v>
      </c>
      <c r="F6599" t="s">
        <v>183</v>
      </c>
      <c r="G6599" t="s">
        <v>164</v>
      </c>
      <c r="H6599" t="s">
        <v>46</v>
      </c>
      <c r="I6599" t="s">
        <v>834</v>
      </c>
      <c r="J6599" t="s">
        <v>835</v>
      </c>
      <c r="K6599" t="s">
        <v>196</v>
      </c>
      <c r="L6599">
        <v>1292</v>
      </c>
      <c r="M6599" t="s">
        <v>42</v>
      </c>
      <c r="N6599" t="s">
        <v>42</v>
      </c>
      <c r="O6599">
        <v>33</v>
      </c>
      <c r="Q6599">
        <v>2805000</v>
      </c>
      <c r="R6599">
        <v>33</v>
      </c>
      <c r="S6599">
        <v>0</v>
      </c>
      <c r="T6599">
        <v>0</v>
      </c>
      <c r="U6599">
        <v>0</v>
      </c>
      <c r="W6599" t="s">
        <v>57</v>
      </c>
      <c r="X6599" t="s">
        <v>58</v>
      </c>
      <c r="Y6599">
        <v>46013</v>
      </c>
      <c r="AB6599">
        <v>1292</v>
      </c>
      <c r="AE6599">
        <v>0</v>
      </c>
      <c r="AF6599">
        <v>0</v>
      </c>
      <c r="AG6599">
        <v>1</v>
      </c>
      <c r="AJ6599">
        <v>1</v>
      </c>
      <c r="AK6599" t="s">
        <v>4572</v>
      </c>
      <c r="AL6599">
        <v>12</v>
      </c>
      <c r="AM6599" t="s">
        <v>4570</v>
      </c>
    </row>
    <row r="6600" spans="1:39" x14ac:dyDescent="0.3">
      <c r="A6600" s="2">
        <v>46013</v>
      </c>
      <c r="B6600">
        <v>146260</v>
      </c>
      <c r="D6600" t="s">
        <v>306</v>
      </c>
      <c r="E6600" t="s">
        <v>35</v>
      </c>
      <c r="F6600" t="s">
        <v>36</v>
      </c>
      <c r="G6600" t="s">
        <v>163</v>
      </c>
      <c r="H6600" t="s">
        <v>164</v>
      </c>
      <c r="I6600" t="s">
        <v>488</v>
      </c>
      <c r="J6600" t="s">
        <v>489</v>
      </c>
      <c r="K6600" t="s">
        <v>41</v>
      </c>
      <c r="L6600">
        <v>172</v>
      </c>
      <c r="M6600" t="s">
        <v>42</v>
      </c>
      <c r="N6600" t="s">
        <v>42</v>
      </c>
      <c r="O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W6600" t="s">
        <v>43</v>
      </c>
      <c r="X6600" t="s">
        <v>58</v>
      </c>
      <c r="Y6600">
        <v>46013</v>
      </c>
      <c r="AB6600">
        <v>172</v>
      </c>
      <c r="AE6600">
        <v>0</v>
      </c>
      <c r="AF6600">
        <v>0</v>
      </c>
      <c r="AG6600">
        <v>1</v>
      </c>
      <c r="AJ6600">
        <v>1</v>
      </c>
      <c r="AK6600" t="s">
        <v>4572</v>
      </c>
      <c r="AL6600">
        <v>12</v>
      </c>
      <c r="AM6600" t="s">
        <v>4570</v>
      </c>
    </row>
    <row r="6601" spans="1:39" x14ac:dyDescent="0.3">
      <c r="A6601" s="2">
        <v>46013</v>
      </c>
      <c r="B6601">
        <v>146260</v>
      </c>
      <c r="D6601" t="s">
        <v>306</v>
      </c>
      <c r="E6601" t="s">
        <v>35</v>
      </c>
      <c r="F6601" t="s">
        <v>36</v>
      </c>
      <c r="G6601" t="s">
        <v>163</v>
      </c>
      <c r="H6601" t="s">
        <v>164</v>
      </c>
      <c r="I6601" t="s">
        <v>488</v>
      </c>
      <c r="J6601" t="s">
        <v>489</v>
      </c>
      <c r="K6601" t="s">
        <v>41</v>
      </c>
      <c r="L6601">
        <v>172</v>
      </c>
      <c r="M6601" t="s">
        <v>42</v>
      </c>
      <c r="N6601" t="s">
        <v>42</v>
      </c>
      <c r="O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W6601" t="s">
        <v>43</v>
      </c>
      <c r="X6601" t="s">
        <v>58</v>
      </c>
      <c r="Y6601">
        <v>46013</v>
      </c>
      <c r="AB6601">
        <v>172</v>
      </c>
      <c r="AE6601">
        <v>0</v>
      </c>
      <c r="AF6601">
        <v>0</v>
      </c>
      <c r="AG6601">
        <v>1</v>
      </c>
      <c r="AJ6601">
        <v>1</v>
      </c>
      <c r="AK6601" t="s">
        <v>4572</v>
      </c>
      <c r="AL6601">
        <v>12</v>
      </c>
      <c r="AM6601" t="s">
        <v>4570</v>
      </c>
    </row>
    <row r="6602" spans="1:39" x14ac:dyDescent="0.3">
      <c r="A6602" s="2">
        <v>46013</v>
      </c>
      <c r="B6602">
        <v>146260</v>
      </c>
      <c r="D6602" t="s">
        <v>306</v>
      </c>
      <c r="E6602" t="s">
        <v>35</v>
      </c>
      <c r="F6602" t="s">
        <v>36</v>
      </c>
      <c r="G6602" t="s">
        <v>163</v>
      </c>
      <c r="H6602" t="s">
        <v>164</v>
      </c>
      <c r="I6602" t="s">
        <v>488</v>
      </c>
      <c r="J6602" t="s">
        <v>489</v>
      </c>
      <c r="K6602" t="s">
        <v>41</v>
      </c>
      <c r="L6602">
        <v>172</v>
      </c>
      <c r="M6602" t="s">
        <v>42</v>
      </c>
      <c r="N6602" t="s">
        <v>42</v>
      </c>
      <c r="O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W6602" t="s">
        <v>43</v>
      </c>
      <c r="X6602" t="s">
        <v>58</v>
      </c>
      <c r="Y6602">
        <v>46013</v>
      </c>
      <c r="AB6602">
        <v>172</v>
      </c>
      <c r="AE6602">
        <v>0</v>
      </c>
      <c r="AF6602">
        <v>0</v>
      </c>
      <c r="AG6602">
        <v>1</v>
      </c>
      <c r="AJ6602">
        <v>1</v>
      </c>
      <c r="AK6602" t="s">
        <v>4572</v>
      </c>
      <c r="AL6602">
        <v>12</v>
      </c>
      <c r="AM6602" t="s">
        <v>4570</v>
      </c>
    </row>
    <row r="6603" spans="1:39" x14ac:dyDescent="0.3">
      <c r="A6603" s="2">
        <v>46013</v>
      </c>
      <c r="B6603">
        <v>146260</v>
      </c>
      <c r="D6603" t="s">
        <v>306</v>
      </c>
      <c r="E6603" t="s">
        <v>35</v>
      </c>
      <c r="F6603" t="s">
        <v>36</v>
      </c>
      <c r="G6603" t="s">
        <v>163</v>
      </c>
      <c r="H6603" t="s">
        <v>164</v>
      </c>
      <c r="I6603" t="s">
        <v>488</v>
      </c>
      <c r="J6603" t="s">
        <v>489</v>
      </c>
      <c r="K6603" t="s">
        <v>41</v>
      </c>
      <c r="L6603">
        <v>172</v>
      </c>
      <c r="M6603" t="s">
        <v>42</v>
      </c>
      <c r="N6603" t="s">
        <v>42</v>
      </c>
      <c r="O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W6603" t="s">
        <v>43</v>
      </c>
      <c r="X6603" t="s">
        <v>58</v>
      </c>
      <c r="Y6603">
        <v>46013</v>
      </c>
      <c r="AB6603">
        <v>172</v>
      </c>
      <c r="AE6603">
        <v>0</v>
      </c>
      <c r="AF6603">
        <v>0</v>
      </c>
      <c r="AG6603">
        <v>1</v>
      </c>
      <c r="AJ6603">
        <v>1</v>
      </c>
      <c r="AK6603" t="s">
        <v>4572</v>
      </c>
      <c r="AL6603">
        <v>12</v>
      </c>
      <c r="AM6603" t="s">
        <v>4570</v>
      </c>
    </row>
    <row r="6604" spans="1:39" x14ac:dyDescent="0.3">
      <c r="A6604" s="2">
        <v>46013</v>
      </c>
      <c r="B6604">
        <v>146260</v>
      </c>
      <c r="D6604" t="s">
        <v>306</v>
      </c>
      <c r="E6604" t="s">
        <v>35</v>
      </c>
      <c r="F6604" t="s">
        <v>36</v>
      </c>
      <c r="G6604" t="s">
        <v>163</v>
      </c>
      <c r="H6604" t="s">
        <v>164</v>
      </c>
      <c r="I6604" t="s">
        <v>488</v>
      </c>
      <c r="J6604" t="s">
        <v>489</v>
      </c>
      <c r="K6604" t="s">
        <v>41</v>
      </c>
      <c r="L6604">
        <v>172</v>
      </c>
      <c r="M6604" t="s">
        <v>42</v>
      </c>
      <c r="N6604" t="s">
        <v>42</v>
      </c>
      <c r="O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W6604" t="s">
        <v>43</v>
      </c>
      <c r="X6604" t="s">
        <v>58</v>
      </c>
      <c r="Y6604">
        <v>46013</v>
      </c>
      <c r="AB6604">
        <v>172</v>
      </c>
      <c r="AE6604">
        <v>0</v>
      </c>
      <c r="AF6604">
        <v>0</v>
      </c>
      <c r="AG6604">
        <v>1</v>
      </c>
      <c r="AJ6604">
        <v>1</v>
      </c>
      <c r="AK6604" t="s">
        <v>4572</v>
      </c>
      <c r="AL6604">
        <v>12</v>
      </c>
      <c r="AM6604" t="s">
        <v>4570</v>
      </c>
    </row>
    <row r="6605" spans="1:39" x14ac:dyDescent="0.3">
      <c r="A6605" s="2">
        <v>46013</v>
      </c>
      <c r="B6605">
        <v>146260</v>
      </c>
      <c r="D6605" t="s">
        <v>306</v>
      </c>
      <c r="E6605" t="s">
        <v>35</v>
      </c>
      <c r="F6605" t="s">
        <v>36</v>
      </c>
      <c r="G6605" t="s">
        <v>163</v>
      </c>
      <c r="H6605" t="s">
        <v>164</v>
      </c>
      <c r="I6605" t="s">
        <v>488</v>
      </c>
      <c r="J6605" t="s">
        <v>489</v>
      </c>
      <c r="K6605" t="s">
        <v>41</v>
      </c>
      <c r="L6605">
        <v>172</v>
      </c>
      <c r="M6605" t="s">
        <v>42</v>
      </c>
      <c r="N6605" t="s">
        <v>42</v>
      </c>
      <c r="O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W6605" t="s">
        <v>43</v>
      </c>
      <c r="X6605" t="s">
        <v>58</v>
      </c>
      <c r="Y6605">
        <v>46013</v>
      </c>
      <c r="AB6605">
        <v>172</v>
      </c>
      <c r="AE6605">
        <v>0</v>
      </c>
      <c r="AF6605">
        <v>0</v>
      </c>
      <c r="AG6605">
        <v>1</v>
      </c>
      <c r="AJ6605">
        <v>1</v>
      </c>
      <c r="AK6605" t="s">
        <v>4572</v>
      </c>
      <c r="AL6605">
        <v>12</v>
      </c>
      <c r="AM6605" t="s">
        <v>4570</v>
      </c>
    </row>
    <row r="6606" spans="1:39" x14ac:dyDescent="0.3">
      <c r="A6606" s="2">
        <v>46013</v>
      </c>
      <c r="B6606">
        <v>146260</v>
      </c>
      <c r="D6606" t="s">
        <v>306</v>
      </c>
      <c r="E6606" t="s">
        <v>35</v>
      </c>
      <c r="F6606" t="s">
        <v>36</v>
      </c>
      <c r="G6606" t="s">
        <v>163</v>
      </c>
      <c r="H6606" t="s">
        <v>164</v>
      </c>
      <c r="I6606" t="s">
        <v>488</v>
      </c>
      <c r="J6606" t="s">
        <v>489</v>
      </c>
      <c r="K6606" t="s">
        <v>41</v>
      </c>
      <c r="L6606">
        <v>172</v>
      </c>
      <c r="M6606" t="s">
        <v>42</v>
      </c>
      <c r="N6606" t="s">
        <v>42</v>
      </c>
      <c r="O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W6606" t="s">
        <v>43</v>
      </c>
      <c r="X6606" t="s">
        <v>58</v>
      </c>
      <c r="Y6606">
        <v>46013</v>
      </c>
      <c r="AB6606">
        <v>172</v>
      </c>
      <c r="AE6606">
        <v>0</v>
      </c>
      <c r="AF6606">
        <v>0</v>
      </c>
      <c r="AG6606">
        <v>1</v>
      </c>
      <c r="AJ6606">
        <v>1</v>
      </c>
      <c r="AK6606" t="s">
        <v>4572</v>
      </c>
      <c r="AL6606">
        <v>12</v>
      </c>
      <c r="AM6606" t="s">
        <v>4570</v>
      </c>
    </row>
    <row r="6607" spans="1:39" x14ac:dyDescent="0.3">
      <c r="A6607" s="2">
        <v>46013</v>
      </c>
      <c r="B6607">
        <v>146260</v>
      </c>
      <c r="D6607" t="s">
        <v>306</v>
      </c>
      <c r="E6607" t="s">
        <v>35</v>
      </c>
      <c r="F6607" t="s">
        <v>36</v>
      </c>
      <c r="G6607" t="s">
        <v>163</v>
      </c>
      <c r="H6607" t="s">
        <v>164</v>
      </c>
      <c r="I6607" t="s">
        <v>488</v>
      </c>
      <c r="J6607" t="s">
        <v>489</v>
      </c>
      <c r="K6607" t="s">
        <v>41</v>
      </c>
      <c r="L6607">
        <v>172</v>
      </c>
      <c r="M6607" t="s">
        <v>42</v>
      </c>
      <c r="N6607" t="s">
        <v>42</v>
      </c>
      <c r="O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W6607" t="s">
        <v>43</v>
      </c>
      <c r="X6607" t="s">
        <v>58</v>
      </c>
      <c r="Y6607">
        <v>46013</v>
      </c>
      <c r="AB6607">
        <v>172</v>
      </c>
      <c r="AE6607">
        <v>0</v>
      </c>
      <c r="AF6607">
        <v>0</v>
      </c>
      <c r="AG6607">
        <v>1</v>
      </c>
      <c r="AJ6607">
        <v>1</v>
      </c>
      <c r="AK6607" t="s">
        <v>4572</v>
      </c>
      <c r="AL6607">
        <v>12</v>
      </c>
      <c r="AM6607" t="s">
        <v>4570</v>
      </c>
    </row>
    <row r="6608" spans="1:39" x14ac:dyDescent="0.3">
      <c r="A6608" s="2">
        <v>46013</v>
      </c>
      <c r="B6608">
        <v>146260</v>
      </c>
      <c r="D6608" t="s">
        <v>306</v>
      </c>
      <c r="E6608" t="s">
        <v>35</v>
      </c>
      <c r="F6608" t="s">
        <v>36</v>
      </c>
      <c r="G6608" t="s">
        <v>163</v>
      </c>
      <c r="H6608" t="s">
        <v>164</v>
      </c>
      <c r="I6608" t="s">
        <v>488</v>
      </c>
      <c r="J6608" t="s">
        <v>489</v>
      </c>
      <c r="K6608" t="s">
        <v>41</v>
      </c>
      <c r="L6608">
        <v>172</v>
      </c>
      <c r="M6608" t="s">
        <v>42</v>
      </c>
      <c r="N6608" t="s">
        <v>42</v>
      </c>
      <c r="O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W6608" t="s">
        <v>43</v>
      </c>
      <c r="X6608" t="s">
        <v>58</v>
      </c>
      <c r="Y6608">
        <v>46013</v>
      </c>
      <c r="AB6608">
        <v>172</v>
      </c>
      <c r="AE6608">
        <v>0</v>
      </c>
      <c r="AF6608">
        <v>0</v>
      </c>
      <c r="AG6608">
        <v>1</v>
      </c>
      <c r="AJ6608">
        <v>1</v>
      </c>
      <c r="AK6608" t="s">
        <v>4572</v>
      </c>
      <c r="AL6608">
        <v>12</v>
      </c>
      <c r="AM6608" t="s">
        <v>4570</v>
      </c>
    </row>
    <row r="6609" spans="1:39" x14ac:dyDescent="0.3">
      <c r="A6609" s="2">
        <v>46013</v>
      </c>
      <c r="B6609">
        <v>146260</v>
      </c>
      <c r="D6609" t="s">
        <v>306</v>
      </c>
      <c r="E6609" t="s">
        <v>35</v>
      </c>
      <c r="F6609" t="s">
        <v>36</v>
      </c>
      <c r="G6609" t="s">
        <v>163</v>
      </c>
      <c r="H6609" t="s">
        <v>164</v>
      </c>
      <c r="I6609" t="s">
        <v>488</v>
      </c>
      <c r="J6609" t="s">
        <v>489</v>
      </c>
      <c r="K6609" t="s">
        <v>41</v>
      </c>
      <c r="L6609">
        <v>172</v>
      </c>
      <c r="M6609" t="s">
        <v>42</v>
      </c>
      <c r="N6609" t="s">
        <v>42</v>
      </c>
      <c r="O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W6609" t="s">
        <v>43</v>
      </c>
      <c r="X6609" t="s">
        <v>58</v>
      </c>
      <c r="Y6609">
        <v>46013</v>
      </c>
      <c r="AB6609">
        <v>172</v>
      </c>
      <c r="AE6609">
        <v>0</v>
      </c>
      <c r="AF6609">
        <v>0</v>
      </c>
      <c r="AG6609">
        <v>1</v>
      </c>
      <c r="AJ6609">
        <v>1</v>
      </c>
      <c r="AK6609" t="s">
        <v>4572</v>
      </c>
      <c r="AL6609">
        <v>12</v>
      </c>
      <c r="AM6609" t="s">
        <v>4570</v>
      </c>
    </row>
    <row r="6610" spans="1:39" x14ac:dyDescent="0.3">
      <c r="A6610" s="2">
        <v>46013</v>
      </c>
      <c r="B6610">
        <v>146260</v>
      </c>
      <c r="D6610" t="s">
        <v>306</v>
      </c>
      <c r="E6610" t="s">
        <v>35</v>
      </c>
      <c r="F6610" t="s">
        <v>36</v>
      </c>
      <c r="G6610" t="s">
        <v>163</v>
      </c>
      <c r="H6610" t="s">
        <v>164</v>
      </c>
      <c r="I6610" t="s">
        <v>488</v>
      </c>
      <c r="J6610" t="s">
        <v>489</v>
      </c>
      <c r="K6610" t="s">
        <v>41</v>
      </c>
      <c r="L6610">
        <v>172</v>
      </c>
      <c r="M6610" t="s">
        <v>42</v>
      </c>
      <c r="N6610" t="s">
        <v>42</v>
      </c>
      <c r="O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W6610" t="s">
        <v>43</v>
      </c>
      <c r="X6610" t="s">
        <v>58</v>
      </c>
      <c r="Y6610">
        <v>46013</v>
      </c>
      <c r="AB6610">
        <v>172</v>
      </c>
      <c r="AE6610">
        <v>0</v>
      </c>
      <c r="AF6610">
        <v>0</v>
      </c>
      <c r="AG6610">
        <v>1</v>
      </c>
      <c r="AJ6610">
        <v>1</v>
      </c>
      <c r="AK6610" t="s">
        <v>4572</v>
      </c>
      <c r="AL6610">
        <v>12</v>
      </c>
      <c r="AM6610" t="s">
        <v>4570</v>
      </c>
    </row>
  </sheetData>
  <autoFilter ref="A1:AP6600" xr:uid="{B01EE8EA-E0BF-44A9-930E-F448504A8381}">
    <filterColumn colId="0">
      <filters>
        <filter val="46006"/>
        <filter val="46007"/>
        <filter val="46008"/>
        <filter val="46009"/>
        <filter val="46010"/>
        <filter val="46011"/>
        <filter val="46012"/>
        <filter val="46013"/>
        <dateGroupItem year="2025" month="12" dateTimeGrouping="month"/>
      </filters>
    </filterColumn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2025-12-22T14:36:38Z</dcterms:modified>
</cp:coreProperties>
</file>