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orman\Documents\Python\humidity_cart\"/>
    </mc:Choice>
  </mc:AlternateContent>
  <bookViews>
    <workbookView xWindow="0" yWindow="0" windowWidth="8988" windowHeight="538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F3" i="1"/>
  <c r="D3" i="1"/>
  <c r="I3" i="1"/>
  <c r="G3" i="1"/>
  <c r="E3" i="1"/>
  <c r="B4" i="1"/>
  <c r="F4" i="1"/>
  <c r="D4" i="1"/>
  <c r="I4" i="1"/>
  <c r="G4" i="1"/>
  <c r="E4" i="1"/>
  <c r="B5" i="1"/>
  <c r="F5" i="1"/>
  <c r="D5" i="1"/>
  <c r="I5" i="1"/>
  <c r="G5" i="1"/>
  <c r="E5" i="1"/>
  <c r="B6" i="1"/>
  <c r="F6" i="1"/>
  <c r="D6" i="1"/>
  <c r="I6" i="1"/>
  <c r="G6" i="1"/>
  <c r="E6" i="1"/>
  <c r="B7" i="1"/>
  <c r="F7" i="1"/>
  <c r="D7" i="1"/>
  <c r="I7" i="1"/>
  <c r="G7" i="1"/>
  <c r="E7" i="1"/>
  <c r="B8" i="1"/>
  <c r="F8" i="1"/>
  <c r="D8" i="1"/>
  <c r="I8" i="1"/>
  <c r="G8" i="1"/>
  <c r="E8" i="1"/>
  <c r="B9" i="1"/>
  <c r="F9" i="1"/>
  <c r="D9" i="1"/>
  <c r="I9" i="1"/>
  <c r="G9" i="1"/>
  <c r="E9" i="1"/>
  <c r="B10" i="1"/>
  <c r="F10" i="1"/>
  <c r="D10" i="1"/>
  <c r="I10" i="1"/>
  <c r="G10" i="1"/>
  <c r="E10" i="1"/>
  <c r="B11" i="1"/>
  <c r="F11" i="1"/>
  <c r="D11" i="1"/>
  <c r="I11" i="1"/>
  <c r="G11" i="1"/>
  <c r="E11" i="1"/>
  <c r="B12" i="1"/>
  <c r="F12" i="1"/>
  <c r="D12" i="1"/>
  <c r="I12" i="1"/>
  <c r="G12" i="1"/>
  <c r="E12" i="1"/>
  <c r="B13" i="1"/>
  <c r="F13" i="1"/>
  <c r="D13" i="1"/>
  <c r="I13" i="1"/>
  <c r="G13" i="1"/>
  <c r="E13" i="1"/>
  <c r="B14" i="1"/>
  <c r="F14" i="1"/>
  <c r="D14" i="1"/>
  <c r="I14" i="1"/>
  <c r="G14" i="1"/>
  <c r="E14" i="1"/>
  <c r="B15" i="1"/>
  <c r="F15" i="1"/>
  <c r="D15" i="1"/>
  <c r="I15" i="1"/>
  <c r="G15" i="1"/>
  <c r="E15" i="1"/>
  <c r="B16" i="1"/>
  <c r="F16" i="1"/>
  <c r="D16" i="1"/>
  <c r="I16" i="1"/>
  <c r="G16" i="1"/>
  <c r="E16" i="1"/>
  <c r="B2" i="1"/>
  <c r="F2" i="1"/>
  <c r="I2" i="1"/>
  <c r="G2" i="1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</calcChain>
</file>

<file path=xl/sharedStrings.xml><?xml version="1.0" encoding="utf-8"?>
<sst xmlns="http://schemas.openxmlformats.org/spreadsheetml/2006/main" count="7" uniqueCount="7">
  <si>
    <t>Time</t>
  </si>
  <si>
    <t>Generator MMR</t>
  </si>
  <si>
    <t>Spectra MMR</t>
  </si>
  <si>
    <t>Generator DP</t>
  </si>
  <si>
    <t>Spectra DP</t>
  </si>
  <si>
    <t>Generator %rh</t>
  </si>
  <si>
    <t>Spectra %rh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</si>
</sst>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6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66" formatCode="0.00000"/>
    </dxf>
    <dxf>
      <numFmt numFmtId="166" formatCode="0.00000"/>
    </dxf>
    <dxf>
      <numFmt numFmtId="164" formatCode="hh:mm:ss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 headerRowDxfId="7">
  <autoFilter ref="A1:G16"/>
  <tableColumns count="7">
    <tableColumn id="1" name="Time" dataDxfId="6">
      <calculatedColumnFormula>A1-TIME(0,RANDBETWEEN(1,5),RANDBETWEEN(0,59))</calculatedColumnFormula>
    </tableColumn>
    <tableColumn id="2" name="Generator MMR" dataDxfId="5">
      <calculatedColumnFormula>RAND()/100</calculatedColumnFormula>
    </tableColumn>
    <tableColumn id="3" name="Spectra MMR" dataDxfId="4">
      <calculatedColumnFormula>B2+I2*RAND()/10000</calculatedColumnFormula>
    </tableColumn>
    <tableColumn id="4" name="Generator DP" dataDxfId="3">
      <calculatedColumnFormula>F2*$J$2</calculatedColumnFormula>
    </tableColumn>
    <tableColumn id="5" name="Spectra DP" dataDxfId="2">
      <calculatedColumnFormula>G2*$J$2</calculatedColumnFormula>
    </tableColumn>
    <tableColumn id="6" name="Generator %rh" dataDxfId="1">
      <calculatedColumnFormula>B2*100</calculatedColumnFormula>
    </tableColumn>
    <tableColumn id="7" name="Spectra %rh" dataDxfId="0">
      <calculatedColumnFormula>F2+I2*RAND()/100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24" sqref="I24"/>
    </sheetView>
  </sheetViews>
  <sheetFormatPr defaultRowHeight="14.4" x14ac:dyDescent="0.3"/>
  <cols>
    <col min="1" max="1" width="8.88671875" style="1"/>
    <col min="2" max="2" width="16.44140625" style="2" customWidth="1"/>
    <col min="3" max="3" width="14.33203125" style="2" customWidth="1"/>
    <col min="4" max="4" width="14.109375" style="4" customWidth="1"/>
    <col min="5" max="5" width="12" style="4" customWidth="1"/>
    <col min="6" max="6" width="15" style="3" customWidth="1"/>
    <col min="7" max="7" width="12.88671875" style="3" customWidth="1"/>
  </cols>
  <sheetData>
    <row r="1" spans="1:10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10" x14ac:dyDescent="0.3">
      <c r="A2" s="1">
        <f ca="1">NOW()</f>
        <v>43741.393566550927</v>
      </c>
      <c r="B2" s="2">
        <f ca="1">RAND()/100</f>
        <v>4.5605171362499974E-3</v>
      </c>
      <c r="C2" s="2">
        <f ca="1">B2+I2*RAND()/10000</f>
        <v>4.5794965621371976E-3</v>
      </c>
      <c r="D2" s="4">
        <f ca="1">F2*$J$2</f>
        <v>33.113914926311232</v>
      </c>
      <c r="E2" s="4">
        <f ca="1">G2*$J$2</f>
        <v>33.338752023481199</v>
      </c>
      <c r="F2" s="3">
        <f ca="1">B2*100</f>
        <v>0.45605171362499974</v>
      </c>
      <c r="G2" s="3">
        <f ca="1">F2+I2*RAND()/100</f>
        <v>0.45914821682249279</v>
      </c>
      <c r="I2">
        <f ca="1">IF(RAND()&lt;0.5,1,-1)</f>
        <v>1</v>
      </c>
      <c r="J2">
        <v>72.61</v>
      </c>
    </row>
    <row r="3" spans="1:10" x14ac:dyDescent="0.3">
      <c r="A3" s="1">
        <f ca="1">A2-TIME(0,RANDBETWEEN(1,5),RANDBETWEEN(0,59))</f>
        <v>43741.390962384263</v>
      </c>
      <c r="B3" s="2">
        <f t="shared" ref="B3:B16" ca="1" si="0">RAND()/100</f>
        <v>5.6704509848814035E-3</v>
      </c>
      <c r="C3" s="2">
        <f t="shared" ref="C3:C16" ca="1" si="1">B3+I3*RAND()/10000</f>
        <v>5.6923605201241092E-3</v>
      </c>
      <c r="D3" s="4">
        <f t="shared" ref="D3:D16" ca="1" si="2">F3*$J$2</f>
        <v>41.173144601223868</v>
      </c>
      <c r="E3" s="4">
        <f t="shared" ref="E3:E16" ca="1" si="3">G3*$J$2</f>
        <v>41.860403926593442</v>
      </c>
      <c r="F3" s="3">
        <f t="shared" ref="F3:F16" ca="1" si="4">B3*100</f>
        <v>0.56704509848814033</v>
      </c>
      <c r="G3" s="3">
        <f t="shared" ref="G3:G16" ca="1" si="5">F3+I3*RAND()/100</f>
        <v>0.57651017665050874</v>
      </c>
      <c r="I3">
        <f t="shared" ref="I3:I16" ca="1" si="6">IF(RAND()&lt;0.5,1,-1)</f>
        <v>1</v>
      </c>
    </row>
    <row r="4" spans="1:10" x14ac:dyDescent="0.3">
      <c r="A4" s="1">
        <f t="shared" ref="A4:A16" ca="1" si="7">A3-TIME(0,RANDBETWEEN(1,5),RANDBETWEEN(0,59))</f>
        <v>43741.388705439822</v>
      </c>
      <c r="B4" s="2">
        <f t="shared" ca="1" si="0"/>
        <v>3.7878759960587528E-3</v>
      </c>
      <c r="C4" s="2">
        <f t="shared" ca="1" si="1"/>
        <v>3.8148652034517513E-3</v>
      </c>
      <c r="D4" s="4">
        <f t="shared" ca="1" si="2"/>
        <v>27.503767607382603</v>
      </c>
      <c r="E4" s="4">
        <f t="shared" ca="1" si="3"/>
        <v>27.971009928418621</v>
      </c>
      <c r="F4" s="3">
        <f t="shared" ca="1" si="4"/>
        <v>0.37878759960587527</v>
      </c>
      <c r="G4" s="3">
        <f t="shared" ca="1" si="5"/>
        <v>0.38522255789035426</v>
      </c>
      <c r="I4">
        <f t="shared" ca="1" si="6"/>
        <v>1</v>
      </c>
    </row>
    <row r="5" spans="1:10" x14ac:dyDescent="0.3">
      <c r="A5" s="1">
        <f t="shared" ca="1" si="7"/>
        <v>43741.386749421305</v>
      </c>
      <c r="B5" s="2">
        <f t="shared" ca="1" si="0"/>
        <v>8.2332987961351023E-3</v>
      </c>
      <c r="C5" s="2">
        <f t="shared" ca="1" si="1"/>
        <v>8.3254069703212804E-3</v>
      </c>
      <c r="D5" s="4">
        <f t="shared" ca="1" si="2"/>
        <v>59.781982558736978</v>
      </c>
      <c r="E5" s="4">
        <f t="shared" ca="1" si="3"/>
        <v>60.014450032675633</v>
      </c>
      <c r="F5" s="3">
        <f t="shared" ca="1" si="4"/>
        <v>0.82332987961351023</v>
      </c>
      <c r="G5" s="3">
        <f t="shared" ca="1" si="5"/>
        <v>0.8265314699445756</v>
      </c>
      <c r="I5">
        <f t="shared" ca="1" si="6"/>
        <v>1</v>
      </c>
    </row>
    <row r="6" spans="1:10" x14ac:dyDescent="0.3">
      <c r="A6" s="1">
        <f t="shared" ca="1" si="7"/>
        <v>43741.384376736118</v>
      </c>
      <c r="B6" s="2">
        <f t="shared" ca="1" si="0"/>
        <v>1.5364862426516402E-3</v>
      </c>
      <c r="C6" s="2">
        <f t="shared" ca="1" si="1"/>
        <v>1.5768964922089534E-3</v>
      </c>
      <c r="D6" s="4">
        <f t="shared" ca="1" si="2"/>
        <v>11.156426607893559</v>
      </c>
      <c r="E6" s="4">
        <f t="shared" ca="1" si="3"/>
        <v>11.543781208744612</v>
      </c>
      <c r="F6" s="3">
        <f t="shared" ca="1" si="4"/>
        <v>0.15364862426516401</v>
      </c>
      <c r="G6" s="3">
        <f t="shared" ca="1" si="5"/>
        <v>0.15898335227578311</v>
      </c>
      <c r="I6">
        <f t="shared" ca="1" si="6"/>
        <v>1</v>
      </c>
    </row>
    <row r="7" spans="1:10" x14ac:dyDescent="0.3">
      <c r="A7" s="1">
        <f t="shared" ca="1" si="7"/>
        <v>43741.382270254639</v>
      </c>
      <c r="B7" s="2">
        <f t="shared" ca="1" si="0"/>
        <v>8.6933248087044321E-3</v>
      </c>
      <c r="C7" s="2">
        <f t="shared" ca="1" si="1"/>
        <v>8.6325806982753446E-3</v>
      </c>
      <c r="D7" s="4">
        <f t="shared" ca="1" si="2"/>
        <v>63.122231436002885</v>
      </c>
      <c r="E7" s="4">
        <f t="shared" ca="1" si="3"/>
        <v>63.008192238422005</v>
      </c>
      <c r="F7" s="3">
        <f t="shared" ca="1" si="4"/>
        <v>0.86933248087044324</v>
      </c>
      <c r="G7" s="3">
        <f t="shared" ca="1" si="5"/>
        <v>0.86776190935714093</v>
      </c>
      <c r="I7">
        <f t="shared" ca="1" si="6"/>
        <v>-1</v>
      </c>
    </row>
    <row r="8" spans="1:10" x14ac:dyDescent="0.3">
      <c r="A8" s="1">
        <f t="shared" ca="1" si="7"/>
        <v>43741.380846643529</v>
      </c>
      <c r="B8" s="2">
        <f t="shared" ca="1" si="0"/>
        <v>9.4449260912138674E-3</v>
      </c>
      <c r="C8" s="2">
        <f t="shared" ca="1" si="1"/>
        <v>9.4105240542975473E-3</v>
      </c>
      <c r="D8" s="4">
        <f t="shared" ca="1" si="2"/>
        <v>68.579608348303893</v>
      </c>
      <c r="E8" s="4">
        <f t="shared" ca="1" si="3"/>
        <v>68.28182462092586</v>
      </c>
      <c r="F8" s="3">
        <f t="shared" ca="1" si="4"/>
        <v>0.94449260912138677</v>
      </c>
      <c r="G8" s="3">
        <f t="shared" ca="1" si="5"/>
        <v>0.94039146978275534</v>
      </c>
      <c r="I8">
        <f t="shared" ca="1" si="6"/>
        <v>-1</v>
      </c>
    </row>
    <row r="9" spans="1:10" x14ac:dyDescent="0.3">
      <c r="A9" s="1">
        <f t="shared" ca="1" si="7"/>
        <v>43741.379145254643</v>
      </c>
      <c r="B9" s="2">
        <f t="shared" ca="1" si="0"/>
        <v>2.1233316963687565E-3</v>
      </c>
      <c r="C9" s="2">
        <f t="shared" ca="1" si="1"/>
        <v>2.0758588455587769E-3</v>
      </c>
      <c r="D9" s="4">
        <f t="shared" ca="1" si="2"/>
        <v>15.41751144733354</v>
      </c>
      <c r="E9" s="4">
        <f t="shared" ca="1" si="3"/>
        <v>15.013877095552715</v>
      </c>
      <c r="F9" s="3">
        <f t="shared" ca="1" si="4"/>
        <v>0.21233316963687565</v>
      </c>
      <c r="G9" s="3">
        <f t="shared" ca="1" si="5"/>
        <v>0.2067742335153934</v>
      </c>
      <c r="I9">
        <f t="shared" ca="1" si="6"/>
        <v>-1</v>
      </c>
    </row>
    <row r="10" spans="1:10" x14ac:dyDescent="0.3">
      <c r="A10" s="1">
        <f t="shared" ca="1" si="7"/>
        <v>43741.376679976864</v>
      </c>
      <c r="B10" s="2">
        <f t="shared" ca="1" si="0"/>
        <v>3.784311701773577E-3</v>
      </c>
      <c r="C10" s="2">
        <f t="shared" ca="1" si="1"/>
        <v>3.8828830547292517E-3</v>
      </c>
      <c r="D10" s="4">
        <f t="shared" ca="1" si="2"/>
        <v>27.477887266577945</v>
      </c>
      <c r="E10" s="4">
        <f t="shared" ca="1" si="3"/>
        <v>27.693636998656107</v>
      </c>
      <c r="F10" s="3">
        <f t="shared" ca="1" si="4"/>
        <v>0.37843117017735772</v>
      </c>
      <c r="G10" s="3">
        <f t="shared" ca="1" si="5"/>
        <v>0.38140252029549798</v>
      </c>
      <c r="I10">
        <f t="shared" ca="1" si="6"/>
        <v>1</v>
      </c>
    </row>
    <row r="11" spans="1:10" x14ac:dyDescent="0.3">
      <c r="A11" s="1">
        <f t="shared" ca="1" si="7"/>
        <v>43741.372594328714</v>
      </c>
      <c r="B11" s="2">
        <f t="shared" ca="1" si="0"/>
        <v>5.2918343660739824E-3</v>
      </c>
      <c r="C11" s="2">
        <f t="shared" ca="1" si="1"/>
        <v>5.2012396281550227E-3</v>
      </c>
      <c r="D11" s="4">
        <f t="shared" ca="1" si="2"/>
        <v>38.424009332063186</v>
      </c>
      <c r="E11" s="4">
        <f t="shared" ca="1" si="3"/>
        <v>38.364966548985649</v>
      </c>
      <c r="F11" s="3">
        <f t="shared" ca="1" si="4"/>
        <v>0.52918343660739819</v>
      </c>
      <c r="G11" s="3">
        <f t="shared" ca="1" si="5"/>
        <v>0.52837028713656042</v>
      </c>
      <c r="I11">
        <f t="shared" ca="1" si="6"/>
        <v>-1</v>
      </c>
    </row>
    <row r="12" spans="1:10" x14ac:dyDescent="0.3">
      <c r="A12" s="1">
        <f t="shared" ca="1" si="7"/>
        <v>43741.371066550935</v>
      </c>
      <c r="B12" s="2">
        <f t="shared" ca="1" si="0"/>
        <v>1.3935322843095965E-3</v>
      </c>
      <c r="C12" s="2">
        <f t="shared" ca="1" si="1"/>
        <v>1.4638991435755339E-3</v>
      </c>
      <c r="D12" s="4">
        <f t="shared" ca="1" si="2"/>
        <v>10.118437916371981</v>
      </c>
      <c r="E12" s="4">
        <f t="shared" ca="1" si="3"/>
        <v>10.521011449916557</v>
      </c>
      <c r="F12" s="3">
        <f t="shared" ca="1" si="4"/>
        <v>0.13935322843095965</v>
      </c>
      <c r="G12" s="3">
        <f t="shared" ca="1" si="5"/>
        <v>0.14489755474337634</v>
      </c>
      <c r="I12">
        <f t="shared" ca="1" si="6"/>
        <v>1</v>
      </c>
    </row>
    <row r="13" spans="1:10" x14ac:dyDescent="0.3">
      <c r="A13" s="1">
        <f t="shared" ca="1" si="7"/>
        <v>43741.369666087972</v>
      </c>
      <c r="B13" s="2">
        <f t="shared" ca="1" si="0"/>
        <v>4.7114849958434617E-3</v>
      </c>
      <c r="C13" s="2">
        <f t="shared" ca="1" si="1"/>
        <v>4.7382015084441662E-3</v>
      </c>
      <c r="D13" s="4">
        <f t="shared" ca="1" si="2"/>
        <v>34.210092554819376</v>
      </c>
      <c r="E13" s="4">
        <f t="shared" ca="1" si="3"/>
        <v>34.769479354147201</v>
      </c>
      <c r="F13" s="3">
        <f t="shared" ca="1" si="4"/>
        <v>0.47114849958434618</v>
      </c>
      <c r="G13" s="3">
        <f t="shared" ca="1" si="5"/>
        <v>0.47885249076087594</v>
      </c>
      <c r="I13">
        <f t="shared" ca="1" si="6"/>
        <v>1</v>
      </c>
    </row>
    <row r="14" spans="1:10" x14ac:dyDescent="0.3">
      <c r="A14" s="1">
        <f t="shared" ca="1" si="7"/>
        <v>43741.366587384269</v>
      </c>
      <c r="B14" s="2">
        <f t="shared" ca="1" si="0"/>
        <v>3.8251787905497869E-3</v>
      </c>
      <c r="C14" s="2">
        <f t="shared" ca="1" si="1"/>
        <v>3.894125544265097E-3</v>
      </c>
      <c r="D14" s="4">
        <f t="shared" ca="1" si="2"/>
        <v>27.774623198182002</v>
      </c>
      <c r="E14" s="4">
        <f t="shared" ca="1" si="3"/>
        <v>27.974303091931546</v>
      </c>
      <c r="F14" s="3">
        <f t="shared" ca="1" si="4"/>
        <v>0.38251787905497869</v>
      </c>
      <c r="G14" s="3">
        <f t="shared" ca="1" si="5"/>
        <v>0.38526791202219457</v>
      </c>
      <c r="I14">
        <f t="shared" ca="1" si="6"/>
        <v>1</v>
      </c>
    </row>
    <row r="15" spans="1:10" x14ac:dyDescent="0.3">
      <c r="A15" s="1">
        <f t="shared" ca="1" si="7"/>
        <v>43741.364816550937</v>
      </c>
      <c r="B15" s="2">
        <f t="shared" ca="1" si="0"/>
        <v>8.3202849720241598E-3</v>
      </c>
      <c r="C15" s="2">
        <f t="shared" ca="1" si="1"/>
        <v>8.373132249907992E-3</v>
      </c>
      <c r="D15" s="4">
        <f t="shared" ca="1" si="2"/>
        <v>60.413589181867422</v>
      </c>
      <c r="E15" s="4">
        <f t="shared" ca="1" si="3"/>
        <v>60.522686443571608</v>
      </c>
      <c r="F15" s="3">
        <f t="shared" ca="1" si="4"/>
        <v>0.83202849720241601</v>
      </c>
      <c r="G15" s="3">
        <f t="shared" ca="1" si="5"/>
        <v>0.83353100734845897</v>
      </c>
      <c r="I15">
        <f t="shared" ca="1" si="6"/>
        <v>1</v>
      </c>
    </row>
    <row r="16" spans="1:10" x14ac:dyDescent="0.3">
      <c r="A16" s="1">
        <f t="shared" ca="1" si="7"/>
        <v>43741.362351273157</v>
      </c>
      <c r="B16" s="2">
        <f t="shared" ca="1" si="0"/>
        <v>4.8567067398822342E-3</v>
      </c>
      <c r="C16" s="2">
        <f t="shared" ca="1" si="1"/>
        <v>4.8696855890025936E-3</v>
      </c>
      <c r="D16" s="4">
        <f t="shared" ca="1" si="2"/>
        <v>35.264547638284903</v>
      </c>
      <c r="E16" s="4">
        <f t="shared" ca="1" si="3"/>
        <v>35.791179031515291</v>
      </c>
      <c r="F16" s="3">
        <f t="shared" ca="1" si="4"/>
        <v>0.48567067398822339</v>
      </c>
      <c r="G16" s="3">
        <f t="shared" ca="1" si="5"/>
        <v>0.49292355090917628</v>
      </c>
      <c r="I16">
        <f t="shared" ca="1" si="6"/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Borman, Jonathan R. (GRC-FTD0)[SIERRA LOBO INC]</dc:creator>
  <cp:lastModifiedBy>Borman, Jonathan R. (GRC-FTD0)[SIERRA LOBO INC]</cp:lastModifiedBy>
  <dcterms:created xsi:type="dcterms:W3CDTF">2019-10-01T18:30:50Z</dcterms:created>
  <dcterms:modified xsi:type="dcterms:W3CDTF">2019-10-03T17:19:11Z</dcterms:modified>
</cp:coreProperties>
</file>