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\Projects_Git\Damp\traffic\for-thesis\"/>
    </mc:Choice>
  </mc:AlternateContent>
  <xr:revisionPtr revIDLastSave="0" documentId="13_ncr:1_{652DB11F-C0D1-460D-B9A6-A0034FE608E5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traffic_35_20-10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7" i="2" l="1"/>
  <c r="D103" i="2"/>
  <c r="Q8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3" i="2"/>
  <c r="M104" i="1" l="1"/>
  <c r="M105" i="1"/>
  <c r="M106" i="1"/>
  <c r="M107" i="1"/>
  <c r="M108" i="1"/>
  <c r="M109" i="1"/>
  <c r="M110" i="1"/>
  <c r="M111" i="1"/>
  <c r="M112" i="1"/>
  <c r="M113" i="1"/>
  <c r="N103" i="2" l="1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3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1" i="2"/>
  <c r="D1" i="2"/>
  <c r="F1" i="2"/>
  <c r="G1" i="2"/>
  <c r="H1" i="2"/>
  <c r="I1" i="2"/>
  <c r="J1" i="2"/>
  <c r="K1" i="2"/>
  <c r="L1" i="2"/>
  <c r="M1" i="2"/>
  <c r="N1" i="2"/>
  <c r="A2" i="2"/>
  <c r="C2" i="2"/>
  <c r="D2" i="2"/>
  <c r="F2" i="2"/>
  <c r="G2" i="2"/>
  <c r="H2" i="2"/>
  <c r="I2" i="2"/>
  <c r="J2" i="2"/>
  <c r="K2" i="2"/>
  <c r="L2" i="2"/>
  <c r="M2" i="2"/>
  <c r="N2" i="2"/>
  <c r="A3" i="2"/>
  <c r="B3" i="2" s="1"/>
  <c r="D3" i="2"/>
  <c r="G3" i="2"/>
  <c r="I3" i="2"/>
  <c r="K3" i="2"/>
  <c r="M3" i="2"/>
  <c r="A4" i="2"/>
  <c r="B4" i="2" s="1"/>
  <c r="D4" i="2"/>
  <c r="G4" i="2"/>
  <c r="I4" i="2"/>
  <c r="K4" i="2"/>
  <c r="M4" i="2"/>
  <c r="A5" i="2"/>
  <c r="B5" i="2" s="1"/>
  <c r="D5" i="2"/>
  <c r="G5" i="2"/>
  <c r="I5" i="2"/>
  <c r="K5" i="2"/>
  <c r="M5" i="2"/>
  <c r="A6" i="2"/>
  <c r="B6" i="2" s="1"/>
  <c r="D6" i="2"/>
  <c r="G6" i="2"/>
  <c r="I6" i="2"/>
  <c r="K6" i="2"/>
  <c r="M6" i="2"/>
  <c r="A7" i="2"/>
  <c r="B7" i="2" s="1"/>
  <c r="D7" i="2"/>
  <c r="G7" i="2"/>
  <c r="I7" i="2"/>
  <c r="K7" i="2"/>
  <c r="M7" i="2"/>
  <c r="A8" i="2"/>
  <c r="B8" i="2" s="1"/>
  <c r="D8" i="2"/>
  <c r="G8" i="2"/>
  <c r="I8" i="2"/>
  <c r="K8" i="2"/>
  <c r="M8" i="2"/>
  <c r="A9" i="2"/>
  <c r="B9" i="2" s="1"/>
  <c r="D9" i="2"/>
  <c r="G9" i="2"/>
  <c r="I9" i="2"/>
  <c r="K9" i="2"/>
  <c r="M9" i="2"/>
  <c r="A10" i="2"/>
  <c r="B10" i="2" s="1"/>
  <c r="D10" i="2"/>
  <c r="G10" i="2"/>
  <c r="I10" i="2"/>
  <c r="K10" i="2"/>
  <c r="M10" i="2"/>
  <c r="A11" i="2"/>
  <c r="B11" i="2" s="1"/>
  <c r="D11" i="2"/>
  <c r="G11" i="2"/>
  <c r="I11" i="2"/>
  <c r="K11" i="2"/>
  <c r="M11" i="2"/>
  <c r="A12" i="2"/>
  <c r="B12" i="2" s="1"/>
  <c r="D12" i="2"/>
  <c r="G12" i="2"/>
  <c r="I12" i="2"/>
  <c r="K12" i="2"/>
  <c r="M12" i="2"/>
  <c r="A13" i="2"/>
  <c r="B13" i="2" s="1"/>
  <c r="D13" i="2"/>
  <c r="G13" i="2"/>
  <c r="I13" i="2"/>
  <c r="K13" i="2"/>
  <c r="M13" i="2"/>
  <c r="A14" i="2"/>
  <c r="B14" i="2" s="1"/>
  <c r="D14" i="2"/>
  <c r="G14" i="2"/>
  <c r="I14" i="2"/>
  <c r="K14" i="2"/>
  <c r="M14" i="2"/>
  <c r="A15" i="2"/>
  <c r="B15" i="2" s="1"/>
  <c r="D15" i="2"/>
  <c r="G15" i="2"/>
  <c r="I15" i="2"/>
  <c r="K15" i="2"/>
  <c r="M15" i="2"/>
  <c r="A16" i="2"/>
  <c r="B16" i="2" s="1"/>
  <c r="D16" i="2"/>
  <c r="G16" i="2"/>
  <c r="I16" i="2"/>
  <c r="K16" i="2"/>
  <c r="M16" i="2"/>
  <c r="A17" i="2"/>
  <c r="B17" i="2" s="1"/>
  <c r="D17" i="2"/>
  <c r="G17" i="2"/>
  <c r="I17" i="2"/>
  <c r="K17" i="2"/>
  <c r="M17" i="2"/>
  <c r="A18" i="2"/>
  <c r="B18" i="2" s="1"/>
  <c r="D18" i="2"/>
  <c r="G18" i="2"/>
  <c r="I18" i="2"/>
  <c r="K18" i="2"/>
  <c r="M18" i="2"/>
  <c r="A19" i="2"/>
  <c r="B19" i="2" s="1"/>
  <c r="D19" i="2"/>
  <c r="G19" i="2"/>
  <c r="I19" i="2"/>
  <c r="K19" i="2"/>
  <c r="M19" i="2"/>
  <c r="A20" i="2"/>
  <c r="B20" i="2" s="1"/>
  <c r="D20" i="2"/>
  <c r="G20" i="2"/>
  <c r="I20" i="2"/>
  <c r="K20" i="2"/>
  <c r="M20" i="2"/>
  <c r="A21" i="2"/>
  <c r="B21" i="2" s="1"/>
  <c r="D21" i="2"/>
  <c r="G21" i="2"/>
  <c r="I21" i="2"/>
  <c r="K21" i="2"/>
  <c r="M21" i="2"/>
  <c r="A22" i="2"/>
  <c r="B22" i="2" s="1"/>
  <c r="D22" i="2"/>
  <c r="G22" i="2"/>
  <c r="I22" i="2"/>
  <c r="K22" i="2"/>
  <c r="M22" i="2"/>
  <c r="A23" i="2"/>
  <c r="B23" i="2" s="1"/>
  <c r="D23" i="2"/>
  <c r="G23" i="2"/>
  <c r="I23" i="2"/>
  <c r="K23" i="2"/>
  <c r="M23" i="2"/>
  <c r="A24" i="2"/>
  <c r="B24" i="2" s="1"/>
  <c r="D24" i="2"/>
  <c r="G24" i="2"/>
  <c r="I24" i="2"/>
  <c r="K24" i="2"/>
  <c r="M24" i="2"/>
  <c r="A25" i="2"/>
  <c r="B25" i="2" s="1"/>
  <c r="D25" i="2"/>
  <c r="G25" i="2"/>
  <c r="I25" i="2"/>
  <c r="K25" i="2"/>
  <c r="M25" i="2"/>
  <c r="A26" i="2"/>
  <c r="B26" i="2" s="1"/>
  <c r="D26" i="2"/>
  <c r="G26" i="2"/>
  <c r="I26" i="2"/>
  <c r="K26" i="2"/>
  <c r="M26" i="2"/>
  <c r="A27" i="2"/>
  <c r="B27" i="2" s="1"/>
  <c r="D27" i="2"/>
  <c r="G27" i="2"/>
  <c r="I27" i="2"/>
  <c r="K27" i="2"/>
  <c r="M27" i="2"/>
  <c r="A28" i="2"/>
  <c r="B28" i="2" s="1"/>
  <c r="D28" i="2"/>
  <c r="G28" i="2"/>
  <c r="I28" i="2"/>
  <c r="K28" i="2"/>
  <c r="M28" i="2"/>
  <c r="A29" i="2"/>
  <c r="B29" i="2" s="1"/>
  <c r="D29" i="2"/>
  <c r="G29" i="2"/>
  <c r="I29" i="2"/>
  <c r="K29" i="2"/>
  <c r="M29" i="2"/>
  <c r="A30" i="2"/>
  <c r="B30" i="2" s="1"/>
  <c r="D30" i="2"/>
  <c r="G30" i="2"/>
  <c r="I30" i="2"/>
  <c r="K30" i="2"/>
  <c r="M30" i="2"/>
  <c r="A31" i="2"/>
  <c r="B31" i="2" s="1"/>
  <c r="D31" i="2"/>
  <c r="G31" i="2"/>
  <c r="I31" i="2"/>
  <c r="K31" i="2"/>
  <c r="M31" i="2"/>
  <c r="A32" i="2"/>
  <c r="B32" i="2" s="1"/>
  <c r="D32" i="2"/>
  <c r="G32" i="2"/>
  <c r="I32" i="2"/>
  <c r="K32" i="2"/>
  <c r="M32" i="2"/>
  <c r="A33" i="2"/>
  <c r="B33" i="2" s="1"/>
  <c r="D33" i="2"/>
  <c r="G33" i="2"/>
  <c r="I33" i="2"/>
  <c r="K33" i="2"/>
  <c r="M33" i="2"/>
  <c r="A34" i="2"/>
  <c r="B34" i="2" s="1"/>
  <c r="D34" i="2"/>
  <c r="G34" i="2"/>
  <c r="I34" i="2"/>
  <c r="K34" i="2"/>
  <c r="M34" i="2"/>
  <c r="A35" i="2"/>
  <c r="B35" i="2" s="1"/>
  <c r="D35" i="2"/>
  <c r="G35" i="2"/>
  <c r="I35" i="2"/>
  <c r="K35" i="2"/>
  <c r="M35" i="2"/>
  <c r="A36" i="2"/>
  <c r="B36" i="2" s="1"/>
  <c r="D36" i="2"/>
  <c r="G36" i="2"/>
  <c r="I36" i="2"/>
  <c r="K36" i="2"/>
  <c r="M36" i="2"/>
  <c r="A37" i="2"/>
  <c r="B37" i="2" s="1"/>
  <c r="D37" i="2"/>
  <c r="G37" i="2"/>
  <c r="I37" i="2"/>
  <c r="K37" i="2"/>
  <c r="M37" i="2"/>
  <c r="A38" i="2"/>
  <c r="B38" i="2" s="1"/>
  <c r="D38" i="2"/>
  <c r="G38" i="2"/>
  <c r="I38" i="2"/>
  <c r="K38" i="2"/>
  <c r="M38" i="2"/>
  <c r="A39" i="2"/>
  <c r="B39" i="2" s="1"/>
  <c r="D39" i="2"/>
  <c r="G39" i="2"/>
  <c r="I39" i="2"/>
  <c r="K39" i="2"/>
  <c r="M39" i="2"/>
  <c r="A40" i="2"/>
  <c r="B40" i="2" s="1"/>
  <c r="D40" i="2"/>
  <c r="G40" i="2"/>
  <c r="I40" i="2"/>
  <c r="K40" i="2"/>
  <c r="M40" i="2"/>
  <c r="A41" i="2"/>
  <c r="B41" i="2" s="1"/>
  <c r="D41" i="2"/>
  <c r="G41" i="2"/>
  <c r="I41" i="2"/>
  <c r="K41" i="2"/>
  <c r="M41" i="2"/>
  <c r="A42" i="2"/>
  <c r="B42" i="2" s="1"/>
  <c r="D42" i="2"/>
  <c r="G42" i="2"/>
  <c r="I42" i="2"/>
  <c r="K42" i="2"/>
  <c r="M42" i="2"/>
  <c r="A43" i="2"/>
  <c r="B43" i="2" s="1"/>
  <c r="D43" i="2"/>
  <c r="G43" i="2"/>
  <c r="I43" i="2"/>
  <c r="K43" i="2"/>
  <c r="M43" i="2"/>
  <c r="A44" i="2"/>
  <c r="B44" i="2" s="1"/>
  <c r="D44" i="2"/>
  <c r="G44" i="2"/>
  <c r="I44" i="2"/>
  <c r="K44" i="2"/>
  <c r="M44" i="2"/>
  <c r="A45" i="2"/>
  <c r="B45" i="2" s="1"/>
  <c r="D45" i="2"/>
  <c r="G45" i="2"/>
  <c r="I45" i="2"/>
  <c r="K45" i="2"/>
  <c r="M45" i="2"/>
  <c r="A46" i="2"/>
  <c r="B46" i="2" s="1"/>
  <c r="D46" i="2"/>
  <c r="G46" i="2"/>
  <c r="I46" i="2"/>
  <c r="K46" i="2"/>
  <c r="M46" i="2"/>
  <c r="A47" i="2"/>
  <c r="B47" i="2" s="1"/>
  <c r="D47" i="2"/>
  <c r="G47" i="2"/>
  <c r="I47" i="2"/>
  <c r="K47" i="2"/>
  <c r="M47" i="2"/>
  <c r="A48" i="2"/>
  <c r="B48" i="2" s="1"/>
  <c r="D48" i="2"/>
  <c r="G48" i="2"/>
  <c r="I48" i="2"/>
  <c r="K48" i="2"/>
  <c r="M48" i="2"/>
  <c r="A49" i="2"/>
  <c r="B49" i="2" s="1"/>
  <c r="D49" i="2"/>
  <c r="G49" i="2"/>
  <c r="I49" i="2"/>
  <c r="K49" i="2"/>
  <c r="M49" i="2"/>
  <c r="A50" i="2"/>
  <c r="B50" i="2" s="1"/>
  <c r="D50" i="2"/>
  <c r="G50" i="2"/>
  <c r="I50" i="2"/>
  <c r="K50" i="2"/>
  <c r="M50" i="2"/>
  <c r="A51" i="2"/>
  <c r="B51" i="2" s="1"/>
  <c r="D51" i="2"/>
  <c r="G51" i="2"/>
  <c r="I51" i="2"/>
  <c r="K51" i="2"/>
  <c r="M51" i="2"/>
  <c r="A52" i="2"/>
  <c r="B52" i="2" s="1"/>
  <c r="D52" i="2"/>
  <c r="G52" i="2"/>
  <c r="I52" i="2"/>
  <c r="K52" i="2"/>
  <c r="M52" i="2"/>
  <c r="A53" i="2"/>
  <c r="B53" i="2" s="1"/>
  <c r="D53" i="2"/>
  <c r="G53" i="2"/>
  <c r="I53" i="2"/>
  <c r="K53" i="2"/>
  <c r="M53" i="2"/>
  <c r="A54" i="2"/>
  <c r="B54" i="2" s="1"/>
  <c r="D54" i="2"/>
  <c r="G54" i="2"/>
  <c r="I54" i="2"/>
  <c r="K54" i="2"/>
  <c r="M54" i="2"/>
  <c r="A55" i="2"/>
  <c r="B55" i="2" s="1"/>
  <c r="D55" i="2"/>
  <c r="G55" i="2"/>
  <c r="I55" i="2"/>
  <c r="K55" i="2"/>
  <c r="M55" i="2"/>
  <c r="A56" i="2"/>
  <c r="B56" i="2" s="1"/>
  <c r="D56" i="2"/>
  <c r="G56" i="2"/>
  <c r="I56" i="2"/>
  <c r="K56" i="2"/>
  <c r="M56" i="2"/>
  <c r="A57" i="2"/>
  <c r="B57" i="2" s="1"/>
  <c r="D57" i="2"/>
  <c r="G57" i="2"/>
  <c r="I57" i="2"/>
  <c r="K57" i="2"/>
  <c r="M57" i="2"/>
  <c r="A58" i="2"/>
  <c r="B58" i="2" s="1"/>
  <c r="D58" i="2"/>
  <c r="G58" i="2"/>
  <c r="I58" i="2"/>
  <c r="K58" i="2"/>
  <c r="M58" i="2"/>
  <c r="A59" i="2"/>
  <c r="B59" i="2" s="1"/>
  <c r="D59" i="2"/>
  <c r="G59" i="2"/>
  <c r="I59" i="2"/>
  <c r="K59" i="2"/>
  <c r="M59" i="2"/>
  <c r="A60" i="2"/>
  <c r="B60" i="2" s="1"/>
  <c r="D60" i="2"/>
  <c r="G60" i="2"/>
  <c r="I60" i="2"/>
  <c r="K60" i="2"/>
  <c r="M60" i="2"/>
  <c r="A61" i="2"/>
  <c r="B61" i="2" s="1"/>
  <c r="D61" i="2"/>
  <c r="G61" i="2"/>
  <c r="I61" i="2"/>
  <c r="K61" i="2"/>
  <c r="M61" i="2"/>
  <c r="A62" i="2"/>
  <c r="B62" i="2" s="1"/>
  <c r="D62" i="2"/>
  <c r="G62" i="2"/>
  <c r="I62" i="2"/>
  <c r="K62" i="2"/>
  <c r="M62" i="2"/>
  <c r="A63" i="2"/>
  <c r="B63" i="2" s="1"/>
  <c r="D63" i="2"/>
  <c r="G63" i="2"/>
  <c r="I63" i="2"/>
  <c r="K63" i="2"/>
  <c r="M63" i="2"/>
  <c r="A64" i="2"/>
  <c r="B64" i="2" s="1"/>
  <c r="D64" i="2"/>
  <c r="G64" i="2"/>
  <c r="I64" i="2"/>
  <c r="K64" i="2"/>
  <c r="M64" i="2"/>
  <c r="A65" i="2"/>
  <c r="B65" i="2" s="1"/>
  <c r="D65" i="2"/>
  <c r="G65" i="2"/>
  <c r="I65" i="2"/>
  <c r="K65" i="2"/>
  <c r="M65" i="2"/>
  <c r="A66" i="2"/>
  <c r="B66" i="2" s="1"/>
  <c r="D66" i="2"/>
  <c r="G66" i="2"/>
  <c r="I66" i="2"/>
  <c r="K66" i="2"/>
  <c r="M66" i="2"/>
  <c r="A67" i="2"/>
  <c r="B67" i="2" s="1"/>
  <c r="D67" i="2"/>
  <c r="G67" i="2"/>
  <c r="I67" i="2"/>
  <c r="K67" i="2"/>
  <c r="M67" i="2"/>
  <c r="A68" i="2"/>
  <c r="B68" i="2" s="1"/>
  <c r="D68" i="2"/>
  <c r="G68" i="2"/>
  <c r="I68" i="2"/>
  <c r="K68" i="2"/>
  <c r="M68" i="2"/>
  <c r="A69" i="2"/>
  <c r="B69" i="2" s="1"/>
  <c r="D69" i="2"/>
  <c r="G69" i="2"/>
  <c r="I69" i="2"/>
  <c r="K69" i="2"/>
  <c r="M69" i="2"/>
  <c r="A70" i="2"/>
  <c r="B70" i="2" s="1"/>
  <c r="D70" i="2"/>
  <c r="G70" i="2"/>
  <c r="I70" i="2"/>
  <c r="K70" i="2"/>
  <c r="M70" i="2"/>
  <c r="A71" i="2"/>
  <c r="B71" i="2" s="1"/>
  <c r="D71" i="2"/>
  <c r="G71" i="2"/>
  <c r="I71" i="2"/>
  <c r="K71" i="2"/>
  <c r="M71" i="2"/>
  <c r="A72" i="2"/>
  <c r="B72" i="2" s="1"/>
  <c r="D72" i="2"/>
  <c r="G72" i="2"/>
  <c r="I72" i="2"/>
  <c r="K72" i="2"/>
  <c r="M72" i="2"/>
  <c r="A73" i="2"/>
  <c r="B73" i="2" s="1"/>
  <c r="D73" i="2"/>
  <c r="G73" i="2"/>
  <c r="I73" i="2"/>
  <c r="K73" i="2"/>
  <c r="M73" i="2"/>
  <c r="A74" i="2"/>
  <c r="B74" i="2" s="1"/>
  <c r="D74" i="2"/>
  <c r="G74" i="2"/>
  <c r="I74" i="2"/>
  <c r="K74" i="2"/>
  <c r="M74" i="2"/>
  <c r="A75" i="2"/>
  <c r="B75" i="2" s="1"/>
  <c r="D75" i="2"/>
  <c r="G75" i="2"/>
  <c r="I75" i="2"/>
  <c r="K75" i="2"/>
  <c r="M75" i="2"/>
  <c r="A76" i="2"/>
  <c r="B76" i="2" s="1"/>
  <c r="D76" i="2"/>
  <c r="G76" i="2"/>
  <c r="I76" i="2"/>
  <c r="K76" i="2"/>
  <c r="M76" i="2"/>
  <c r="A77" i="2"/>
  <c r="B77" i="2" s="1"/>
  <c r="D77" i="2"/>
  <c r="G77" i="2"/>
  <c r="I77" i="2"/>
  <c r="K77" i="2"/>
  <c r="M77" i="2"/>
  <c r="A78" i="2"/>
  <c r="B78" i="2" s="1"/>
  <c r="D78" i="2"/>
  <c r="G78" i="2"/>
  <c r="I78" i="2"/>
  <c r="K78" i="2"/>
  <c r="M78" i="2"/>
  <c r="A79" i="2"/>
  <c r="B79" i="2" s="1"/>
  <c r="D79" i="2"/>
  <c r="G79" i="2"/>
  <c r="I79" i="2"/>
  <c r="K79" i="2"/>
  <c r="M79" i="2"/>
  <c r="A80" i="2"/>
  <c r="B80" i="2" s="1"/>
  <c r="D80" i="2"/>
  <c r="G80" i="2"/>
  <c r="I80" i="2"/>
  <c r="K80" i="2"/>
  <c r="M80" i="2"/>
  <c r="A81" i="2"/>
  <c r="B81" i="2" s="1"/>
  <c r="D81" i="2"/>
  <c r="G81" i="2"/>
  <c r="I81" i="2"/>
  <c r="K81" i="2"/>
  <c r="M81" i="2"/>
  <c r="A82" i="2"/>
  <c r="B82" i="2" s="1"/>
  <c r="D82" i="2"/>
  <c r="G82" i="2"/>
  <c r="I82" i="2"/>
  <c r="K82" i="2"/>
  <c r="M82" i="2"/>
  <c r="A83" i="2"/>
  <c r="B83" i="2" s="1"/>
  <c r="D83" i="2"/>
  <c r="G83" i="2"/>
  <c r="I83" i="2"/>
  <c r="K83" i="2"/>
  <c r="M83" i="2"/>
  <c r="A84" i="2"/>
  <c r="B84" i="2" s="1"/>
  <c r="D84" i="2"/>
  <c r="G84" i="2"/>
  <c r="I84" i="2"/>
  <c r="K84" i="2"/>
  <c r="M84" i="2"/>
  <c r="A85" i="2"/>
  <c r="B85" i="2" s="1"/>
  <c r="D85" i="2"/>
  <c r="G85" i="2"/>
  <c r="I85" i="2"/>
  <c r="K85" i="2"/>
  <c r="M85" i="2"/>
  <c r="A86" i="2"/>
  <c r="B86" i="2" s="1"/>
  <c r="D86" i="2"/>
  <c r="G86" i="2"/>
  <c r="I86" i="2"/>
  <c r="K86" i="2"/>
  <c r="M86" i="2"/>
  <c r="A87" i="2"/>
  <c r="B87" i="2" s="1"/>
  <c r="D87" i="2"/>
  <c r="G87" i="2"/>
  <c r="I87" i="2"/>
  <c r="K87" i="2"/>
  <c r="M87" i="2"/>
  <c r="A88" i="2"/>
  <c r="B88" i="2" s="1"/>
  <c r="D88" i="2"/>
  <c r="G88" i="2"/>
  <c r="I88" i="2"/>
  <c r="K88" i="2"/>
  <c r="M88" i="2"/>
  <c r="A89" i="2"/>
  <c r="B89" i="2" s="1"/>
  <c r="D89" i="2"/>
  <c r="G89" i="2"/>
  <c r="I89" i="2"/>
  <c r="K89" i="2"/>
  <c r="M89" i="2"/>
  <c r="A90" i="2"/>
  <c r="B90" i="2" s="1"/>
  <c r="D90" i="2"/>
  <c r="G90" i="2"/>
  <c r="I90" i="2"/>
  <c r="K90" i="2"/>
  <c r="M90" i="2"/>
  <c r="A91" i="2"/>
  <c r="B91" i="2" s="1"/>
  <c r="D91" i="2"/>
  <c r="G91" i="2"/>
  <c r="I91" i="2"/>
  <c r="K91" i="2"/>
  <c r="M91" i="2"/>
  <c r="A92" i="2"/>
  <c r="B92" i="2" s="1"/>
  <c r="D92" i="2"/>
  <c r="G92" i="2"/>
  <c r="I92" i="2"/>
  <c r="K92" i="2"/>
  <c r="M92" i="2"/>
  <c r="A93" i="2"/>
  <c r="B93" i="2" s="1"/>
  <c r="D93" i="2"/>
  <c r="R5" i="2" s="1"/>
  <c r="G93" i="2"/>
  <c r="I93" i="2"/>
  <c r="K93" i="2"/>
  <c r="M93" i="2"/>
  <c r="A94" i="2"/>
  <c r="B94" i="2" s="1"/>
  <c r="D94" i="2"/>
  <c r="G94" i="2"/>
  <c r="I94" i="2"/>
  <c r="W96" i="2" s="1"/>
  <c r="K94" i="2"/>
  <c r="M94" i="2"/>
  <c r="A95" i="2"/>
  <c r="B95" i="2" s="1"/>
  <c r="D95" i="2"/>
  <c r="G95" i="2"/>
  <c r="I95" i="2"/>
  <c r="K95" i="2"/>
  <c r="M95" i="2"/>
  <c r="A96" i="2"/>
  <c r="B96" i="2" s="1"/>
  <c r="G96" i="2"/>
  <c r="I96" i="2"/>
  <c r="W98" i="2" s="1"/>
  <c r="K96" i="2"/>
  <c r="M96" i="2"/>
  <c r="A97" i="2"/>
  <c r="B97" i="2" s="1"/>
  <c r="G97" i="2"/>
  <c r="I97" i="2"/>
  <c r="W99" i="2" s="1"/>
  <c r="K97" i="2"/>
  <c r="M97" i="2"/>
  <c r="A98" i="2"/>
  <c r="B98" i="2" s="1"/>
  <c r="G98" i="2"/>
  <c r="I98" i="2"/>
  <c r="W100" i="2" s="1"/>
  <c r="K98" i="2"/>
  <c r="M98" i="2"/>
  <c r="A99" i="2"/>
  <c r="B99" i="2" s="1"/>
  <c r="G99" i="2"/>
  <c r="I99" i="2"/>
  <c r="K99" i="2"/>
  <c r="M99" i="2"/>
  <c r="A100" i="2"/>
  <c r="B100" i="2" s="1"/>
  <c r="G100" i="2"/>
  <c r="I100" i="2"/>
  <c r="K100" i="2"/>
  <c r="M100" i="2"/>
  <c r="A101" i="2"/>
  <c r="B101" i="2" s="1"/>
  <c r="G101" i="2"/>
  <c r="I101" i="2"/>
  <c r="W103" i="2" s="1"/>
  <c r="K101" i="2"/>
  <c r="M101" i="2"/>
  <c r="V5" i="2" s="1"/>
  <c r="A102" i="2"/>
  <c r="B102" i="2" s="1"/>
  <c r="G102" i="2"/>
  <c r="I102" i="2"/>
  <c r="K102" i="2"/>
  <c r="M102" i="2"/>
  <c r="A103" i="2"/>
  <c r="G103" i="2"/>
  <c r="I103" i="2"/>
  <c r="K103" i="2"/>
  <c r="M103" i="2"/>
  <c r="A104" i="2"/>
  <c r="B104" i="2" s="1"/>
  <c r="G104" i="2"/>
  <c r="I104" i="2"/>
  <c r="K104" i="2"/>
  <c r="A105" i="2"/>
  <c r="B105" i="2" s="1"/>
  <c r="G105" i="2"/>
  <c r="S5" i="2" s="1"/>
  <c r="I105" i="2"/>
  <c r="K105" i="2"/>
  <c r="G106" i="2"/>
  <c r="I106" i="2"/>
  <c r="W108" i="2" s="1"/>
  <c r="K106" i="2"/>
  <c r="G107" i="2"/>
  <c r="I107" i="2"/>
  <c r="K107" i="2"/>
  <c r="I108" i="2"/>
  <c r="K108" i="2"/>
  <c r="I109" i="2"/>
  <c r="K109" i="2"/>
  <c r="U5" i="2" s="1"/>
  <c r="I110" i="2"/>
  <c r="K110" i="2"/>
  <c r="I111" i="2"/>
  <c r="T5" i="2" s="1"/>
  <c r="K111" i="2"/>
  <c r="I112" i="2"/>
  <c r="I113" i="2"/>
  <c r="W101" i="2" l="1"/>
  <c r="W105" i="2"/>
  <c r="Q4" i="2"/>
  <c r="B103" i="2"/>
  <c r="W109" i="2"/>
  <c r="W107" i="2"/>
  <c r="W102" i="2"/>
  <c r="W97" i="2"/>
  <c r="W104" i="2"/>
  <c r="R4" i="2"/>
  <c r="T4" i="2"/>
  <c r="W106" i="2"/>
  <c r="Q5" i="2"/>
  <c r="S4" i="2"/>
  <c r="U4" i="2"/>
  <c r="V4" i="2"/>
</calcChain>
</file>

<file path=xl/sharedStrings.xml><?xml version="1.0" encoding="utf-8"?>
<sst xmlns="http://schemas.openxmlformats.org/spreadsheetml/2006/main" count="15" uniqueCount="4">
  <si>
    <t>Location (in)</t>
  </si>
  <si>
    <t>Axle #</t>
  </si>
  <si>
    <t>dump indices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</si>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</sst>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Sheet1!$I$3:$I$113</c:f>
              <c:numCache>
                <c:formatCode>General</c:formatCode>
                <c:ptCount val="111"/>
                <c:pt idx="0">
                  <c:v>0</c:v>
                </c:pt>
                <c:pt idx="1">
                  <c:v>-192</c:v>
                </c:pt>
                <c:pt idx="2">
                  <c:v>-264</c:v>
                </c:pt>
                <c:pt idx="3">
                  <c:v>-540</c:v>
                </c:pt>
                <c:pt idx="4">
                  <c:v>-612</c:v>
                </c:pt>
                <c:pt idx="5">
                  <c:v>-2496</c:v>
                </c:pt>
                <c:pt idx="6">
                  <c:v>-2664</c:v>
                </c:pt>
                <c:pt idx="7">
                  <c:v>-4584</c:v>
                </c:pt>
                <c:pt idx="8">
                  <c:v>-4764</c:v>
                </c:pt>
                <c:pt idx="9">
                  <c:v>-4824</c:v>
                </c:pt>
                <c:pt idx="10">
                  <c:v>-9192</c:v>
                </c:pt>
                <c:pt idx="11">
                  <c:v>-9288</c:v>
                </c:pt>
                <c:pt idx="12">
                  <c:v>-11100</c:v>
                </c:pt>
                <c:pt idx="13">
                  <c:v>-11268</c:v>
                </c:pt>
                <c:pt idx="14">
                  <c:v>-11532</c:v>
                </c:pt>
                <c:pt idx="15">
                  <c:v>-13092</c:v>
                </c:pt>
                <c:pt idx="16">
                  <c:v>-13212</c:v>
                </c:pt>
                <c:pt idx="17">
                  <c:v>-15780</c:v>
                </c:pt>
                <c:pt idx="18">
                  <c:v>-15876</c:v>
                </c:pt>
                <c:pt idx="19">
                  <c:v>-18036</c:v>
                </c:pt>
                <c:pt idx="20">
                  <c:v>-18204</c:v>
                </c:pt>
                <c:pt idx="21">
                  <c:v>-21132</c:v>
                </c:pt>
                <c:pt idx="22">
                  <c:v>-21300</c:v>
                </c:pt>
                <c:pt idx="23">
                  <c:v>-21660</c:v>
                </c:pt>
                <c:pt idx="24">
                  <c:v>-25524</c:v>
                </c:pt>
                <c:pt idx="25">
                  <c:v>-25644</c:v>
                </c:pt>
                <c:pt idx="26">
                  <c:v>-28644</c:v>
                </c:pt>
                <c:pt idx="27">
                  <c:v>-28812</c:v>
                </c:pt>
                <c:pt idx="28">
                  <c:v>-30504</c:v>
                </c:pt>
                <c:pt idx="29">
                  <c:v>-30696</c:v>
                </c:pt>
                <c:pt idx="30">
                  <c:v>-30768</c:v>
                </c:pt>
                <c:pt idx="31">
                  <c:v>-31044</c:v>
                </c:pt>
                <c:pt idx="32">
                  <c:v>-31116</c:v>
                </c:pt>
                <c:pt idx="33">
                  <c:v>-35664</c:v>
                </c:pt>
                <c:pt idx="34">
                  <c:v>-35844</c:v>
                </c:pt>
                <c:pt idx="35">
                  <c:v>-35904</c:v>
                </c:pt>
                <c:pt idx="36">
                  <c:v>-37584</c:v>
                </c:pt>
                <c:pt idx="37">
                  <c:v>-37680</c:v>
                </c:pt>
                <c:pt idx="38">
                  <c:v>-39312</c:v>
                </c:pt>
                <c:pt idx="39">
                  <c:v>-39480</c:v>
                </c:pt>
                <c:pt idx="40">
                  <c:v>-43752</c:v>
                </c:pt>
                <c:pt idx="41">
                  <c:v>-43848</c:v>
                </c:pt>
                <c:pt idx="42">
                  <c:v>-45696</c:v>
                </c:pt>
                <c:pt idx="43">
                  <c:v>-45816</c:v>
                </c:pt>
                <c:pt idx="44">
                  <c:v>-49164</c:v>
                </c:pt>
                <c:pt idx="45">
                  <c:v>-49356</c:v>
                </c:pt>
                <c:pt idx="46">
                  <c:v>-49428</c:v>
                </c:pt>
                <c:pt idx="47">
                  <c:v>-49704</c:v>
                </c:pt>
                <c:pt idx="48">
                  <c:v>-49776</c:v>
                </c:pt>
                <c:pt idx="49">
                  <c:v>-50904</c:v>
                </c:pt>
                <c:pt idx="50">
                  <c:v>-51072</c:v>
                </c:pt>
                <c:pt idx="51">
                  <c:v>-51432</c:v>
                </c:pt>
                <c:pt idx="52">
                  <c:v>-55764</c:v>
                </c:pt>
                <c:pt idx="53">
                  <c:v>-55944</c:v>
                </c:pt>
                <c:pt idx="54">
                  <c:v>-56004</c:v>
                </c:pt>
                <c:pt idx="55">
                  <c:v>-57408</c:v>
                </c:pt>
                <c:pt idx="56">
                  <c:v>-57504</c:v>
                </c:pt>
                <c:pt idx="57">
                  <c:v>-61176</c:v>
                </c:pt>
                <c:pt idx="58">
                  <c:v>-61344</c:v>
                </c:pt>
                <c:pt idx="59">
                  <c:v>-61512</c:v>
                </c:pt>
                <c:pt idx="60">
                  <c:v>-63360</c:v>
                </c:pt>
                <c:pt idx="61">
                  <c:v>-63528</c:v>
                </c:pt>
                <c:pt idx="62">
                  <c:v>-63696</c:v>
                </c:pt>
                <c:pt idx="63">
                  <c:v>-66756</c:v>
                </c:pt>
                <c:pt idx="64">
                  <c:v>-66948</c:v>
                </c:pt>
                <c:pt idx="65">
                  <c:v>-67020</c:v>
                </c:pt>
                <c:pt idx="66">
                  <c:v>-67296</c:v>
                </c:pt>
                <c:pt idx="67">
                  <c:v>-67368</c:v>
                </c:pt>
                <c:pt idx="68">
                  <c:v>-71616</c:v>
                </c:pt>
                <c:pt idx="69">
                  <c:v>-71784</c:v>
                </c:pt>
                <c:pt idx="70">
                  <c:v>-71952</c:v>
                </c:pt>
                <c:pt idx="71">
                  <c:v>-73116</c:v>
                </c:pt>
                <c:pt idx="72">
                  <c:v>-73284</c:v>
                </c:pt>
                <c:pt idx="73">
                  <c:v>-73644</c:v>
                </c:pt>
                <c:pt idx="74">
                  <c:v>-75912</c:v>
                </c:pt>
                <c:pt idx="75">
                  <c:v>-76104</c:v>
                </c:pt>
                <c:pt idx="76">
                  <c:v>-76176</c:v>
                </c:pt>
                <c:pt idx="77">
                  <c:v>-76452</c:v>
                </c:pt>
                <c:pt idx="78">
                  <c:v>-76524</c:v>
                </c:pt>
                <c:pt idx="79">
                  <c:v>-79344</c:v>
                </c:pt>
                <c:pt idx="80">
                  <c:v>-79512</c:v>
                </c:pt>
                <c:pt idx="81">
                  <c:v>-79776</c:v>
                </c:pt>
                <c:pt idx="82">
                  <c:v>-81156</c:v>
                </c:pt>
                <c:pt idx="83">
                  <c:v>-81348</c:v>
                </c:pt>
                <c:pt idx="84">
                  <c:v>-81420</c:v>
                </c:pt>
                <c:pt idx="85">
                  <c:v>-81696</c:v>
                </c:pt>
                <c:pt idx="86">
                  <c:v>-81768</c:v>
                </c:pt>
                <c:pt idx="87">
                  <c:v>-85044</c:v>
                </c:pt>
                <c:pt idx="88">
                  <c:v>-85236</c:v>
                </c:pt>
                <c:pt idx="89">
                  <c:v>-85308</c:v>
                </c:pt>
                <c:pt idx="90">
                  <c:v>-85584</c:v>
                </c:pt>
                <c:pt idx="91">
                  <c:v>-85656</c:v>
                </c:pt>
                <c:pt idx="92">
                  <c:v>-88620</c:v>
                </c:pt>
                <c:pt idx="93">
                  <c:v>-88800</c:v>
                </c:pt>
                <c:pt idx="94">
                  <c:v>-88860</c:v>
                </c:pt>
                <c:pt idx="95">
                  <c:v>-90132</c:v>
                </c:pt>
                <c:pt idx="96">
                  <c:v>-90324</c:v>
                </c:pt>
                <c:pt idx="97">
                  <c:v>-90396</c:v>
                </c:pt>
                <c:pt idx="98">
                  <c:v>-90672</c:v>
                </c:pt>
                <c:pt idx="99">
                  <c:v>-90744</c:v>
                </c:pt>
                <c:pt idx="100">
                  <c:v>-94620</c:v>
                </c:pt>
                <c:pt idx="101">
                  <c:v>-94716</c:v>
                </c:pt>
                <c:pt idx="102">
                  <c:v>-98316</c:v>
                </c:pt>
                <c:pt idx="103">
                  <c:v>-98496</c:v>
                </c:pt>
                <c:pt idx="104">
                  <c:v>-98556</c:v>
                </c:pt>
                <c:pt idx="105">
                  <c:v>-103164</c:v>
                </c:pt>
                <c:pt idx="106">
                  <c:v>-103344</c:v>
                </c:pt>
                <c:pt idx="107">
                  <c:v>-103404</c:v>
                </c:pt>
                <c:pt idx="108">
                  <c:v>-104364</c:v>
                </c:pt>
                <c:pt idx="109">
                  <c:v>-104544</c:v>
                </c:pt>
                <c:pt idx="110">
                  <c:v>-104604</c:v>
                </c:pt>
              </c:numCache>
            </c:numRef>
          </c:xVal>
          <c:yVal>
            <c:numRef>
              <c:f>Sheet1!$J$3:$J$113</c:f>
              <c:numCache>
                <c:formatCode>General</c:formatCode>
                <c:ptCount val="1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6-4DD4-9806-0E68ECC8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91231"/>
        <c:axId val="1957554543"/>
      </c:scatterChart>
      <c:valAx>
        <c:axId val="19601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54543"/>
        <c:crosses val="autoZero"/>
        <c:crossBetween val="midCat"/>
      </c:valAx>
      <c:valAx>
        <c:axId val="19575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90</xdr:row>
      <xdr:rowOff>114300</xdr:rowOff>
    </xdr:from>
    <xdr:to>
      <xdr:col>22</xdr:col>
      <xdr:colOff>175260</xdr:colOff>
      <xdr:row>105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60CC3-D2E9-4C57-9859-8D66B548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opLeftCell="A68" workbookViewId="0">
      <selection activeCell="O98" sqref="O98"/>
    </sheetView>
  </sheetViews>
  <sheetFormatPr defaultRowHeight="14.4" x14ac:dyDescent="0.3"/>
  <cols>
    <col min="1" max="1" width="8.109375" style="1" bestFit="1" customWidth="1"/>
    <col min="2" max="12" width="8.88671875" style="1"/>
  </cols>
  <sheetData>
    <row r="1" spans="1:12" x14ac:dyDescent="0.3">
      <c r="A1" s="6">
        <v>1</v>
      </c>
      <c r="B1" s="6"/>
      <c r="C1" s="6">
        <v>2</v>
      </c>
      <c r="D1" s="6"/>
      <c r="E1" s="6">
        <v>3</v>
      </c>
      <c r="F1" s="6"/>
      <c r="G1" s="6">
        <v>4</v>
      </c>
      <c r="H1" s="6"/>
      <c r="I1" s="6">
        <v>5</v>
      </c>
      <c r="J1" s="6"/>
      <c r="K1" s="6">
        <v>6</v>
      </c>
      <c r="L1" s="6"/>
    </row>
    <row r="2" spans="1:12" s="3" customFormat="1" ht="28.8" x14ac:dyDescent="0.3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</row>
    <row r="3" spans="1:12" x14ac:dyDescent="0.3">
      <c r="A3" s="1">
        <v>0</v>
      </c>
      <c r="B3" s="1">
        <v>9</v>
      </c>
      <c r="C3" s="1">
        <v>0</v>
      </c>
      <c r="D3" s="1">
        <v>5</v>
      </c>
      <c r="E3" s="1">
        <v>0</v>
      </c>
      <c r="F3" s="1">
        <v>12</v>
      </c>
      <c r="G3" s="1">
        <v>0</v>
      </c>
      <c r="H3" s="1">
        <v>12</v>
      </c>
      <c r="I3" s="1">
        <v>0</v>
      </c>
      <c r="J3" s="1">
        <v>7</v>
      </c>
      <c r="K3" s="1">
        <v>0</v>
      </c>
      <c r="L3" s="1">
        <v>7</v>
      </c>
    </row>
    <row r="4" spans="1:12" x14ac:dyDescent="0.3">
      <c r="A4" s="1">
        <v>-168</v>
      </c>
      <c r="B4" s="1">
        <v>8</v>
      </c>
      <c r="C4" s="1">
        <v>-168</v>
      </c>
      <c r="D4" s="1">
        <v>4</v>
      </c>
      <c r="E4" s="1">
        <v>-192</v>
      </c>
      <c r="F4" s="1">
        <v>11</v>
      </c>
      <c r="G4" s="1">
        <v>-192</v>
      </c>
      <c r="H4" s="1">
        <v>11</v>
      </c>
      <c r="I4" s="1">
        <v>-168</v>
      </c>
      <c r="J4" s="1">
        <v>6</v>
      </c>
      <c r="K4" s="1">
        <v>-168</v>
      </c>
      <c r="L4" s="1">
        <v>6</v>
      </c>
    </row>
    <row r="5" spans="1:12" x14ac:dyDescent="0.3">
      <c r="A5" s="1">
        <v>-432</v>
      </c>
      <c r="B5" s="1">
        <v>8</v>
      </c>
      <c r="C5" s="1">
        <v>-336</v>
      </c>
      <c r="D5" s="1">
        <v>4</v>
      </c>
      <c r="E5" s="1">
        <v>-264</v>
      </c>
      <c r="F5" s="1">
        <v>11</v>
      </c>
      <c r="G5" s="1">
        <v>-264</v>
      </c>
      <c r="H5" s="1">
        <v>11</v>
      </c>
      <c r="I5" s="1">
        <v>-528</v>
      </c>
      <c r="J5" s="1">
        <v>6</v>
      </c>
      <c r="K5" s="1">
        <v>-528</v>
      </c>
      <c r="L5" s="1">
        <v>6</v>
      </c>
    </row>
    <row r="6" spans="1:12" x14ac:dyDescent="0.3">
      <c r="A6" s="1">
        <v>-1260</v>
      </c>
      <c r="B6" s="1">
        <v>5</v>
      </c>
      <c r="C6" s="1">
        <v>-2028</v>
      </c>
      <c r="D6" s="1">
        <v>9</v>
      </c>
      <c r="E6" s="1">
        <v>-540</v>
      </c>
      <c r="F6" s="1">
        <v>10</v>
      </c>
      <c r="G6" s="1">
        <v>-540</v>
      </c>
      <c r="H6" s="1">
        <v>10</v>
      </c>
      <c r="I6" s="1">
        <v>-2676</v>
      </c>
      <c r="J6" s="1">
        <v>5</v>
      </c>
      <c r="K6" s="1">
        <v>-17220</v>
      </c>
      <c r="L6" s="1">
        <v>15</v>
      </c>
    </row>
    <row r="7" spans="1:12" x14ac:dyDescent="0.3">
      <c r="A7" s="1">
        <v>-1428</v>
      </c>
      <c r="B7" s="1">
        <v>4</v>
      </c>
      <c r="C7" s="1">
        <v>-2196</v>
      </c>
      <c r="D7" s="1">
        <v>8</v>
      </c>
      <c r="E7" s="1">
        <v>-612</v>
      </c>
      <c r="F7" s="1">
        <v>10</v>
      </c>
      <c r="G7" s="1">
        <v>-612</v>
      </c>
      <c r="H7" s="1">
        <v>10</v>
      </c>
      <c r="I7" s="1">
        <v>-2844</v>
      </c>
      <c r="J7" s="1">
        <v>4</v>
      </c>
      <c r="K7" s="1">
        <v>-17316</v>
      </c>
      <c r="L7" s="1">
        <v>15</v>
      </c>
    </row>
    <row r="8" spans="1:12" x14ac:dyDescent="0.3">
      <c r="A8" s="1">
        <v>-1596</v>
      </c>
      <c r="B8" s="1">
        <v>4</v>
      </c>
      <c r="C8" s="1">
        <v>-2460</v>
      </c>
      <c r="D8" s="1">
        <v>8</v>
      </c>
      <c r="E8" s="1">
        <v>-3096</v>
      </c>
      <c r="F8" s="1">
        <v>5</v>
      </c>
      <c r="G8" s="1">
        <v>-2496</v>
      </c>
      <c r="H8" s="1">
        <v>17</v>
      </c>
      <c r="I8" s="1">
        <v>-3012</v>
      </c>
      <c r="J8" s="1">
        <v>4</v>
      </c>
      <c r="K8" s="1">
        <v>-21672</v>
      </c>
      <c r="L8" s="1">
        <v>15</v>
      </c>
    </row>
    <row r="9" spans="1:12" x14ac:dyDescent="0.3">
      <c r="A9" s="1">
        <v>-1860</v>
      </c>
      <c r="B9" s="1">
        <v>9</v>
      </c>
      <c r="C9" s="1">
        <v>-4260</v>
      </c>
      <c r="D9" s="1">
        <v>17</v>
      </c>
      <c r="E9" s="1">
        <v>-3264</v>
      </c>
      <c r="F9" s="1">
        <v>4</v>
      </c>
      <c r="G9" s="1">
        <v>-2664</v>
      </c>
      <c r="H9" s="1">
        <v>17</v>
      </c>
      <c r="I9" s="1">
        <v>-6816</v>
      </c>
      <c r="J9" s="1">
        <v>12</v>
      </c>
      <c r="K9" s="1">
        <v>-21768</v>
      </c>
      <c r="L9" s="1">
        <v>15</v>
      </c>
    </row>
    <row r="10" spans="1:12" x14ac:dyDescent="0.3">
      <c r="A10" s="1">
        <v>-2028</v>
      </c>
      <c r="B10" s="1">
        <v>8</v>
      </c>
      <c r="C10" s="1">
        <v>-4428</v>
      </c>
      <c r="D10" s="1">
        <v>17</v>
      </c>
      <c r="E10" s="1">
        <v>-3432</v>
      </c>
      <c r="F10" s="1">
        <v>4</v>
      </c>
      <c r="G10" s="1">
        <v>-4584</v>
      </c>
      <c r="H10" s="1">
        <v>14</v>
      </c>
      <c r="I10" s="1">
        <v>-7008</v>
      </c>
      <c r="J10" s="1">
        <v>11</v>
      </c>
      <c r="K10" s="1">
        <v>-35880</v>
      </c>
      <c r="L10" s="1">
        <v>12</v>
      </c>
    </row>
    <row r="11" spans="1:12" x14ac:dyDescent="0.3">
      <c r="A11" s="1">
        <v>-2292</v>
      </c>
      <c r="B11" s="1">
        <v>8</v>
      </c>
      <c r="C11" s="1">
        <v>-5568</v>
      </c>
      <c r="D11" s="1">
        <v>15</v>
      </c>
      <c r="E11" s="1">
        <v>-5208</v>
      </c>
      <c r="F11" s="1">
        <v>9</v>
      </c>
      <c r="G11" s="1">
        <v>-4764</v>
      </c>
      <c r="H11" s="1">
        <v>13</v>
      </c>
      <c r="I11" s="1">
        <v>-7080</v>
      </c>
      <c r="J11" s="1">
        <v>11</v>
      </c>
      <c r="K11" s="1">
        <v>-36072</v>
      </c>
      <c r="L11" s="1">
        <v>11</v>
      </c>
    </row>
    <row r="12" spans="1:12" x14ac:dyDescent="0.3">
      <c r="A12" s="1">
        <v>-2880</v>
      </c>
      <c r="B12" s="1">
        <v>12</v>
      </c>
      <c r="C12" s="1">
        <v>-5664</v>
      </c>
      <c r="D12" s="1">
        <v>15</v>
      </c>
      <c r="E12" s="1">
        <v>-5376</v>
      </c>
      <c r="F12" s="1">
        <v>8</v>
      </c>
      <c r="G12" s="1">
        <v>-4824</v>
      </c>
      <c r="H12" s="1">
        <v>13</v>
      </c>
      <c r="I12" s="1">
        <v>-7356</v>
      </c>
      <c r="J12" s="1">
        <v>10</v>
      </c>
      <c r="K12" s="1">
        <v>-36144</v>
      </c>
      <c r="L12" s="1">
        <v>11</v>
      </c>
    </row>
    <row r="13" spans="1:12" x14ac:dyDescent="0.3">
      <c r="A13" s="1">
        <v>-3072</v>
      </c>
      <c r="B13" s="1">
        <v>11</v>
      </c>
      <c r="C13" s="1">
        <v>-6828</v>
      </c>
      <c r="D13" s="1">
        <v>5</v>
      </c>
      <c r="E13" s="1">
        <v>-5640</v>
      </c>
      <c r="F13" s="1">
        <v>8</v>
      </c>
      <c r="G13" s="1">
        <v>-9192</v>
      </c>
      <c r="H13" s="1">
        <v>15</v>
      </c>
      <c r="I13" s="1">
        <v>-7428</v>
      </c>
      <c r="J13" s="1">
        <v>10</v>
      </c>
      <c r="K13" s="1">
        <v>-36420</v>
      </c>
      <c r="L13" s="1">
        <v>10</v>
      </c>
    </row>
    <row r="14" spans="1:12" x14ac:dyDescent="0.3">
      <c r="A14" s="1">
        <v>-3144</v>
      </c>
      <c r="B14" s="1">
        <v>11</v>
      </c>
      <c r="C14" s="1">
        <v>-6996</v>
      </c>
      <c r="D14" s="1">
        <v>4</v>
      </c>
      <c r="E14" s="1">
        <v>-7752</v>
      </c>
      <c r="F14" s="1">
        <v>16</v>
      </c>
      <c r="G14" s="1">
        <v>-9288</v>
      </c>
      <c r="H14" s="1">
        <v>15</v>
      </c>
      <c r="I14" s="1">
        <v>-10320</v>
      </c>
      <c r="J14" s="1">
        <v>16</v>
      </c>
      <c r="K14" s="1">
        <v>-36492</v>
      </c>
      <c r="L14" s="1">
        <v>10</v>
      </c>
    </row>
    <row r="15" spans="1:12" x14ac:dyDescent="0.3">
      <c r="A15" s="1">
        <v>-3420</v>
      </c>
      <c r="B15" s="1">
        <v>10</v>
      </c>
      <c r="C15" s="1">
        <v>-7164</v>
      </c>
      <c r="D15" s="1">
        <v>4</v>
      </c>
      <c r="E15" s="1">
        <v>-7872</v>
      </c>
      <c r="F15" s="1">
        <v>16</v>
      </c>
      <c r="G15" s="1">
        <v>-11100</v>
      </c>
      <c r="H15" s="1">
        <v>9</v>
      </c>
      <c r="I15" s="1">
        <v>-10440</v>
      </c>
      <c r="J15" s="1">
        <v>16</v>
      </c>
      <c r="K15" s="1">
        <v>-43068</v>
      </c>
      <c r="L15" s="1">
        <v>17</v>
      </c>
    </row>
    <row r="16" spans="1:12" x14ac:dyDescent="0.3">
      <c r="A16" s="1">
        <v>-3492</v>
      </c>
      <c r="B16" s="1">
        <v>10</v>
      </c>
      <c r="C16" s="1">
        <v>-8772</v>
      </c>
      <c r="D16" s="1">
        <v>16</v>
      </c>
      <c r="E16" s="1">
        <v>-9396</v>
      </c>
      <c r="F16" s="1">
        <v>9</v>
      </c>
      <c r="G16" s="1">
        <v>-11268</v>
      </c>
      <c r="H16" s="1">
        <v>8</v>
      </c>
      <c r="I16" s="1">
        <v>-12408</v>
      </c>
      <c r="J16" s="1">
        <v>17</v>
      </c>
      <c r="K16" s="1">
        <v>-43236</v>
      </c>
      <c r="L16" s="1">
        <v>17</v>
      </c>
    </row>
    <row r="17" spans="1:12" x14ac:dyDescent="0.3">
      <c r="A17" s="1">
        <v>-4632</v>
      </c>
      <c r="B17" s="1">
        <v>15</v>
      </c>
      <c r="C17" s="1">
        <v>-8892</v>
      </c>
      <c r="D17" s="1">
        <v>16</v>
      </c>
      <c r="E17" s="1">
        <v>-9564</v>
      </c>
      <c r="F17" s="1">
        <v>8</v>
      </c>
      <c r="G17" s="1">
        <v>-11532</v>
      </c>
      <c r="H17" s="1">
        <v>8</v>
      </c>
      <c r="I17" s="1">
        <v>-12576</v>
      </c>
      <c r="J17" s="1">
        <v>17</v>
      </c>
      <c r="K17" s="1">
        <v>-47508</v>
      </c>
      <c r="L17" s="1">
        <v>5</v>
      </c>
    </row>
    <row r="18" spans="1:12" x14ac:dyDescent="0.3">
      <c r="A18" s="1">
        <v>-4728</v>
      </c>
      <c r="B18" s="1">
        <v>15</v>
      </c>
      <c r="C18" s="1">
        <v>-10860</v>
      </c>
      <c r="D18" s="1">
        <v>15</v>
      </c>
      <c r="E18" s="1">
        <v>-9828</v>
      </c>
      <c r="F18" s="1">
        <v>8</v>
      </c>
      <c r="G18" s="1">
        <v>-13092</v>
      </c>
      <c r="H18" s="1">
        <v>16</v>
      </c>
      <c r="I18" s="1">
        <v>-16788</v>
      </c>
      <c r="J18" s="1">
        <v>7</v>
      </c>
      <c r="K18" s="1">
        <v>-47676</v>
      </c>
      <c r="L18" s="1">
        <v>4</v>
      </c>
    </row>
    <row r="19" spans="1:12" x14ac:dyDescent="0.3">
      <c r="A19" s="1">
        <v>-5640</v>
      </c>
      <c r="B19" s="1">
        <v>17</v>
      </c>
      <c r="C19" s="1">
        <v>-10956</v>
      </c>
      <c r="D19" s="1">
        <v>15</v>
      </c>
      <c r="E19" s="1">
        <v>-11520</v>
      </c>
      <c r="F19" s="1">
        <v>14</v>
      </c>
      <c r="G19" s="1">
        <v>-13212</v>
      </c>
      <c r="H19" s="1">
        <v>16</v>
      </c>
      <c r="I19" s="1">
        <v>-16956</v>
      </c>
      <c r="J19" s="1">
        <v>6</v>
      </c>
      <c r="K19" s="1">
        <v>-47844</v>
      </c>
      <c r="L19" s="1">
        <v>4</v>
      </c>
    </row>
    <row r="20" spans="1:12" x14ac:dyDescent="0.3">
      <c r="A20" s="1">
        <v>-5808</v>
      </c>
      <c r="B20" s="1">
        <v>17</v>
      </c>
      <c r="C20" s="1">
        <v>-11760</v>
      </c>
      <c r="D20" s="1">
        <v>9</v>
      </c>
      <c r="E20" s="1">
        <v>-11700</v>
      </c>
      <c r="F20" s="1">
        <v>13</v>
      </c>
      <c r="G20" s="1">
        <v>-15780</v>
      </c>
      <c r="H20" s="1">
        <v>15</v>
      </c>
      <c r="I20" s="1">
        <v>-17316</v>
      </c>
      <c r="J20" s="1">
        <v>6</v>
      </c>
      <c r="K20" s="1">
        <v>-56724</v>
      </c>
      <c r="L20" s="1">
        <v>17</v>
      </c>
    </row>
    <row r="21" spans="1:12" x14ac:dyDescent="0.3">
      <c r="A21" s="1">
        <v>-6960</v>
      </c>
      <c r="B21" s="1">
        <v>15</v>
      </c>
      <c r="C21" s="1">
        <v>-11928</v>
      </c>
      <c r="D21" s="1">
        <v>8</v>
      </c>
      <c r="E21" s="1">
        <v>-11760</v>
      </c>
      <c r="F21" s="1">
        <v>13</v>
      </c>
      <c r="G21" s="1">
        <v>-15876</v>
      </c>
      <c r="H21" s="1">
        <v>15</v>
      </c>
      <c r="I21" s="1">
        <v>-22140</v>
      </c>
      <c r="J21" s="1">
        <v>12</v>
      </c>
      <c r="K21" s="1">
        <v>-56892</v>
      </c>
      <c r="L21" s="1">
        <v>17</v>
      </c>
    </row>
    <row r="22" spans="1:12" x14ac:dyDescent="0.3">
      <c r="A22" s="1">
        <v>-7056</v>
      </c>
      <c r="B22" s="1">
        <v>15</v>
      </c>
      <c r="C22" s="1">
        <v>-12192</v>
      </c>
      <c r="D22" s="1">
        <v>8</v>
      </c>
      <c r="E22" s="1">
        <v>-12672</v>
      </c>
      <c r="F22" s="1">
        <v>14</v>
      </c>
      <c r="G22" s="1">
        <v>-18036</v>
      </c>
      <c r="H22" s="1">
        <v>17</v>
      </c>
      <c r="I22" s="1">
        <v>-22332</v>
      </c>
      <c r="J22" s="1">
        <v>11</v>
      </c>
      <c r="K22" s="1">
        <v>-61128</v>
      </c>
      <c r="L22" s="1">
        <v>9</v>
      </c>
    </row>
    <row r="23" spans="1:12" x14ac:dyDescent="0.3">
      <c r="A23" s="1">
        <v>-8064</v>
      </c>
      <c r="B23" s="1">
        <v>14</v>
      </c>
      <c r="C23" s="1">
        <v>-14148</v>
      </c>
      <c r="D23" s="1">
        <v>7</v>
      </c>
      <c r="E23" s="1">
        <v>-12852</v>
      </c>
      <c r="F23" s="1">
        <v>13</v>
      </c>
      <c r="G23" s="1">
        <v>-18204</v>
      </c>
      <c r="H23" s="1">
        <v>17</v>
      </c>
      <c r="I23" s="1">
        <v>-22404</v>
      </c>
      <c r="J23" s="1">
        <v>11</v>
      </c>
      <c r="K23" s="1">
        <v>-61296</v>
      </c>
      <c r="L23" s="1">
        <v>8</v>
      </c>
    </row>
    <row r="24" spans="1:12" x14ac:dyDescent="0.3">
      <c r="A24" s="1">
        <v>-8244</v>
      </c>
      <c r="B24" s="1">
        <v>13</v>
      </c>
      <c r="C24" s="1">
        <v>-14316</v>
      </c>
      <c r="D24" s="1">
        <v>6</v>
      </c>
      <c r="E24" s="1">
        <v>-12912</v>
      </c>
      <c r="F24" s="1">
        <v>13</v>
      </c>
      <c r="G24" s="1">
        <v>-21132</v>
      </c>
      <c r="H24" s="1">
        <v>7</v>
      </c>
      <c r="I24" s="1">
        <v>-22680</v>
      </c>
      <c r="J24" s="1">
        <v>10</v>
      </c>
      <c r="K24" s="1">
        <v>-61560</v>
      </c>
      <c r="L24" s="1">
        <v>8</v>
      </c>
    </row>
    <row r="25" spans="1:12" x14ac:dyDescent="0.3">
      <c r="A25" s="1">
        <v>-8304</v>
      </c>
      <c r="B25" s="1">
        <v>13</v>
      </c>
      <c r="C25" s="1">
        <v>-14676</v>
      </c>
      <c r="D25" s="1">
        <v>6</v>
      </c>
      <c r="E25" s="1">
        <v>-15180</v>
      </c>
      <c r="F25" s="1">
        <v>7</v>
      </c>
      <c r="G25" s="1">
        <v>-21300</v>
      </c>
      <c r="H25" s="1">
        <v>6</v>
      </c>
      <c r="I25" s="1">
        <v>-22752</v>
      </c>
      <c r="J25" s="1">
        <v>10</v>
      </c>
      <c r="K25" s="1">
        <v>-75024</v>
      </c>
      <c r="L25" s="1">
        <v>14</v>
      </c>
    </row>
    <row r="26" spans="1:12" x14ac:dyDescent="0.3">
      <c r="A26" s="1">
        <v>-8904</v>
      </c>
      <c r="B26" s="1">
        <v>15</v>
      </c>
      <c r="C26" s="1">
        <v>-16632</v>
      </c>
      <c r="D26" s="1">
        <v>5</v>
      </c>
      <c r="E26" s="1">
        <v>-15348</v>
      </c>
      <c r="F26" s="1">
        <v>6</v>
      </c>
      <c r="G26" s="1">
        <v>-21660</v>
      </c>
      <c r="H26" s="1">
        <v>6</v>
      </c>
      <c r="I26" s="1">
        <v>-26928</v>
      </c>
      <c r="J26" s="1">
        <v>12</v>
      </c>
      <c r="K26" s="1">
        <v>-75204</v>
      </c>
      <c r="L26" s="1">
        <v>13</v>
      </c>
    </row>
    <row r="27" spans="1:12" x14ac:dyDescent="0.3">
      <c r="A27" s="1">
        <v>-9000</v>
      </c>
      <c r="B27" s="1">
        <v>15</v>
      </c>
      <c r="C27" s="1">
        <v>-16800</v>
      </c>
      <c r="D27" s="1">
        <v>4</v>
      </c>
      <c r="E27" s="1">
        <v>-15708</v>
      </c>
      <c r="F27" s="1">
        <v>6</v>
      </c>
      <c r="G27" s="1">
        <v>-25524</v>
      </c>
      <c r="H27" s="1">
        <v>16</v>
      </c>
      <c r="I27" s="1">
        <v>-27120</v>
      </c>
      <c r="J27" s="1">
        <v>11</v>
      </c>
      <c r="K27" s="1">
        <v>-75264</v>
      </c>
      <c r="L27" s="1">
        <v>13</v>
      </c>
    </row>
    <row r="28" spans="1:12" x14ac:dyDescent="0.3">
      <c r="A28" s="1">
        <v>-10092</v>
      </c>
      <c r="B28" s="1">
        <v>14</v>
      </c>
      <c r="C28" s="1">
        <v>-16968</v>
      </c>
      <c r="D28" s="1">
        <v>4</v>
      </c>
      <c r="E28" s="1">
        <v>-17316</v>
      </c>
      <c r="F28" s="1">
        <v>15</v>
      </c>
      <c r="G28" s="1">
        <v>-25644</v>
      </c>
      <c r="H28" s="1">
        <v>16</v>
      </c>
      <c r="I28" s="1">
        <v>-27192</v>
      </c>
      <c r="J28" s="1">
        <v>11</v>
      </c>
      <c r="K28" s="1">
        <v>-84300</v>
      </c>
      <c r="L28" s="1">
        <v>14</v>
      </c>
    </row>
    <row r="29" spans="1:12" x14ac:dyDescent="0.3">
      <c r="A29" s="1">
        <v>-10272</v>
      </c>
      <c r="B29" s="1">
        <v>13</v>
      </c>
      <c r="C29" s="1">
        <v>-18336</v>
      </c>
      <c r="D29" s="1">
        <v>7</v>
      </c>
      <c r="E29" s="1">
        <v>-17412</v>
      </c>
      <c r="F29" s="1">
        <v>15</v>
      </c>
      <c r="G29" s="1">
        <v>-28644</v>
      </c>
      <c r="H29" s="1">
        <v>17</v>
      </c>
      <c r="I29" s="1">
        <v>-27468</v>
      </c>
      <c r="J29" s="1">
        <v>10</v>
      </c>
      <c r="K29" s="1">
        <v>-84480</v>
      </c>
      <c r="L29" s="1">
        <v>13</v>
      </c>
    </row>
    <row r="30" spans="1:12" x14ac:dyDescent="0.3">
      <c r="A30" s="1">
        <v>-10332</v>
      </c>
      <c r="B30" s="1">
        <v>13</v>
      </c>
      <c r="C30" s="1">
        <v>-18504</v>
      </c>
      <c r="D30" s="1">
        <v>6</v>
      </c>
      <c r="E30" s="1">
        <v>-19740</v>
      </c>
      <c r="F30" s="1">
        <v>14</v>
      </c>
      <c r="G30" s="1">
        <v>-28812</v>
      </c>
      <c r="H30" s="1">
        <v>17</v>
      </c>
      <c r="I30" s="1">
        <v>-27540</v>
      </c>
      <c r="J30" s="1">
        <v>10</v>
      </c>
      <c r="K30" s="1">
        <v>-84540</v>
      </c>
      <c r="L30" s="1">
        <v>13</v>
      </c>
    </row>
    <row r="31" spans="1:12" x14ac:dyDescent="0.3">
      <c r="A31" s="1">
        <v>-10680</v>
      </c>
      <c r="B31" s="1">
        <v>12</v>
      </c>
      <c r="C31" s="1">
        <v>-18864</v>
      </c>
      <c r="D31" s="1">
        <v>6</v>
      </c>
      <c r="E31" s="1">
        <v>-19920</v>
      </c>
      <c r="F31" s="1">
        <v>13</v>
      </c>
      <c r="G31" s="1">
        <v>-30504</v>
      </c>
      <c r="H31" s="1">
        <v>12</v>
      </c>
      <c r="I31" s="1">
        <v>-29844</v>
      </c>
      <c r="J31" s="1">
        <v>5</v>
      </c>
      <c r="K31" s="1">
        <v>-98004</v>
      </c>
      <c r="L31" s="1">
        <v>15</v>
      </c>
    </row>
    <row r="32" spans="1:12" x14ac:dyDescent="0.3">
      <c r="A32" s="1">
        <v>-10872</v>
      </c>
      <c r="B32" s="1">
        <v>11</v>
      </c>
      <c r="C32" s="1">
        <v>-19824</v>
      </c>
      <c r="D32" s="1">
        <v>17</v>
      </c>
      <c r="E32" s="1">
        <v>-19980</v>
      </c>
      <c r="F32" s="1">
        <v>13</v>
      </c>
      <c r="G32" s="1">
        <v>-30696</v>
      </c>
      <c r="H32" s="1">
        <v>11</v>
      </c>
      <c r="I32" s="1">
        <v>-30012</v>
      </c>
      <c r="J32" s="1">
        <v>4</v>
      </c>
      <c r="K32" s="1">
        <v>-98100</v>
      </c>
      <c r="L32" s="1">
        <v>15</v>
      </c>
    </row>
    <row r="33" spans="1:12" x14ac:dyDescent="0.3">
      <c r="A33" s="1">
        <v>-10944</v>
      </c>
      <c r="B33" s="1">
        <v>11</v>
      </c>
      <c r="C33" s="1">
        <v>-19992</v>
      </c>
      <c r="D33" s="1">
        <v>17</v>
      </c>
      <c r="E33" s="1">
        <v>-23040</v>
      </c>
      <c r="F33" s="1">
        <v>16</v>
      </c>
      <c r="G33" s="1">
        <v>-30768</v>
      </c>
      <c r="H33" s="1">
        <v>11</v>
      </c>
      <c r="I33" s="1">
        <v>-30180</v>
      </c>
      <c r="J33" s="1">
        <v>4</v>
      </c>
      <c r="K33" s="1">
        <v>-102528</v>
      </c>
      <c r="L33" s="1">
        <v>5</v>
      </c>
    </row>
    <row r="34" spans="1:12" x14ac:dyDescent="0.3">
      <c r="A34" s="1">
        <v>-11220</v>
      </c>
      <c r="B34" s="1">
        <v>10</v>
      </c>
      <c r="C34" s="1">
        <v>-21540</v>
      </c>
      <c r="D34" s="1">
        <v>5</v>
      </c>
      <c r="E34" s="1">
        <v>-23160</v>
      </c>
      <c r="F34" s="1">
        <v>16</v>
      </c>
      <c r="G34" s="1">
        <v>-31044</v>
      </c>
      <c r="H34" s="1">
        <v>10</v>
      </c>
      <c r="I34" s="1">
        <v>-33036</v>
      </c>
      <c r="J34" s="1">
        <v>9</v>
      </c>
      <c r="K34" s="1">
        <v>-102696</v>
      </c>
      <c r="L34" s="1">
        <v>4</v>
      </c>
    </row>
    <row r="35" spans="1:12" x14ac:dyDescent="0.3">
      <c r="A35" s="1">
        <v>-11292</v>
      </c>
      <c r="B35" s="1">
        <v>10</v>
      </c>
      <c r="C35" s="1">
        <v>-21708</v>
      </c>
      <c r="D35" s="1">
        <v>4</v>
      </c>
      <c r="E35" s="1">
        <v>-24312</v>
      </c>
      <c r="F35" s="1">
        <v>15</v>
      </c>
      <c r="G35" s="1">
        <v>-31116</v>
      </c>
      <c r="H35" s="1">
        <v>10</v>
      </c>
      <c r="I35" s="1">
        <v>-33204</v>
      </c>
      <c r="J35" s="1">
        <v>8</v>
      </c>
      <c r="K35" s="1">
        <v>-102864</v>
      </c>
      <c r="L35" s="1">
        <v>4</v>
      </c>
    </row>
    <row r="36" spans="1:12" x14ac:dyDescent="0.3">
      <c r="A36" s="1">
        <v>-12204</v>
      </c>
      <c r="B36" s="1">
        <v>9</v>
      </c>
      <c r="C36" s="1">
        <v>-21876</v>
      </c>
      <c r="D36" s="1">
        <v>4</v>
      </c>
      <c r="E36" s="1">
        <v>-24408</v>
      </c>
      <c r="F36" s="1">
        <v>15</v>
      </c>
      <c r="G36" s="1">
        <v>-35664</v>
      </c>
      <c r="H36" s="1">
        <v>14</v>
      </c>
      <c r="I36" s="1">
        <v>-33468</v>
      </c>
      <c r="J36" s="1">
        <v>8</v>
      </c>
      <c r="K36" s="1">
        <v>-109392</v>
      </c>
      <c r="L36" s="1">
        <v>17</v>
      </c>
    </row>
    <row r="37" spans="1:12" x14ac:dyDescent="0.3">
      <c r="A37" s="1">
        <v>-12372</v>
      </c>
      <c r="B37" s="1">
        <v>8</v>
      </c>
      <c r="C37" s="1">
        <v>-23760</v>
      </c>
      <c r="D37" s="1">
        <v>9</v>
      </c>
      <c r="E37" s="1">
        <v>-25596</v>
      </c>
      <c r="F37" s="1">
        <v>14</v>
      </c>
      <c r="G37" s="1">
        <v>-35844</v>
      </c>
      <c r="H37" s="1">
        <v>13</v>
      </c>
      <c r="I37" s="1">
        <v>-39420</v>
      </c>
      <c r="J37" s="1">
        <v>9</v>
      </c>
      <c r="K37" s="1">
        <v>-109560</v>
      </c>
      <c r="L37" s="1">
        <v>17</v>
      </c>
    </row>
    <row r="38" spans="1:12" x14ac:dyDescent="0.3">
      <c r="A38" s="1">
        <v>-12636</v>
      </c>
      <c r="B38" s="1">
        <v>8</v>
      </c>
      <c r="C38" s="1">
        <v>-23928</v>
      </c>
      <c r="D38" s="1">
        <v>8</v>
      </c>
      <c r="E38" s="1">
        <v>-25776</v>
      </c>
      <c r="F38" s="1">
        <v>13</v>
      </c>
      <c r="G38" s="1">
        <v>-35904</v>
      </c>
      <c r="H38" s="1">
        <v>13</v>
      </c>
      <c r="I38" s="1">
        <v>-39588</v>
      </c>
      <c r="J38" s="1">
        <v>8</v>
      </c>
      <c r="K38" s="1">
        <v>-122256</v>
      </c>
      <c r="L38" s="1">
        <v>5</v>
      </c>
    </row>
    <row r="39" spans="1:12" x14ac:dyDescent="0.3">
      <c r="A39" s="1">
        <v>-13584</v>
      </c>
      <c r="B39" s="1">
        <v>15</v>
      </c>
      <c r="C39" s="1">
        <v>-24192</v>
      </c>
      <c r="D39" s="1">
        <v>8</v>
      </c>
      <c r="E39" s="1">
        <v>-25836</v>
      </c>
      <c r="F39" s="1">
        <v>13</v>
      </c>
      <c r="G39" s="1">
        <v>-37584</v>
      </c>
      <c r="H39" s="1">
        <v>15</v>
      </c>
      <c r="I39" s="1">
        <v>-39852</v>
      </c>
      <c r="J39" s="1">
        <v>8</v>
      </c>
      <c r="K39" s="1">
        <v>-122424</v>
      </c>
      <c r="L39" s="1">
        <v>4</v>
      </c>
    </row>
    <row r="40" spans="1:12" x14ac:dyDescent="0.3">
      <c r="A40" s="1">
        <v>-13680</v>
      </c>
      <c r="B40" s="1">
        <v>15</v>
      </c>
      <c r="C40" s="1">
        <v>-25716</v>
      </c>
      <c r="D40" s="1">
        <v>12</v>
      </c>
      <c r="E40" s="1">
        <v>-28620</v>
      </c>
      <c r="F40" s="1">
        <v>9</v>
      </c>
      <c r="G40" s="1">
        <v>-37680</v>
      </c>
      <c r="H40" s="1">
        <v>15</v>
      </c>
      <c r="I40" s="1">
        <v>-44664</v>
      </c>
      <c r="J40" s="1">
        <v>16</v>
      </c>
      <c r="K40" s="1">
        <v>-122592</v>
      </c>
      <c r="L40" s="1">
        <v>4</v>
      </c>
    </row>
    <row r="41" spans="1:12" x14ac:dyDescent="0.3">
      <c r="A41" s="1">
        <v>-14460</v>
      </c>
      <c r="B41" s="1">
        <v>17</v>
      </c>
      <c r="C41" s="1">
        <v>-25908</v>
      </c>
      <c r="D41" s="1">
        <v>11</v>
      </c>
      <c r="E41" s="1">
        <v>-28788</v>
      </c>
      <c r="F41" s="1">
        <v>8</v>
      </c>
      <c r="G41" s="1">
        <v>-39312</v>
      </c>
      <c r="H41" s="1">
        <v>17</v>
      </c>
      <c r="I41" s="1">
        <v>-44784</v>
      </c>
      <c r="J41" s="1">
        <v>16</v>
      </c>
      <c r="K41" s="1">
        <v>-139116</v>
      </c>
      <c r="L41" s="1">
        <v>16</v>
      </c>
    </row>
    <row r="42" spans="1:12" x14ac:dyDescent="0.3">
      <c r="A42" s="1">
        <v>-14628</v>
      </c>
      <c r="B42" s="1">
        <v>17</v>
      </c>
      <c r="C42" s="1">
        <v>-25980</v>
      </c>
      <c r="D42" s="1">
        <v>11</v>
      </c>
      <c r="E42" s="1">
        <v>-29052</v>
      </c>
      <c r="F42" s="1">
        <v>8</v>
      </c>
      <c r="G42" s="1">
        <v>-39480</v>
      </c>
      <c r="H42" s="1">
        <v>17</v>
      </c>
      <c r="I42" s="1">
        <v>-46188</v>
      </c>
      <c r="J42" s="1">
        <v>9</v>
      </c>
      <c r="K42" s="1">
        <v>-139236</v>
      </c>
      <c r="L42" s="1">
        <v>16</v>
      </c>
    </row>
    <row r="43" spans="1:12" x14ac:dyDescent="0.3">
      <c r="A43" s="1">
        <v>-15456</v>
      </c>
      <c r="B43" s="1">
        <v>16</v>
      </c>
      <c r="C43" s="1">
        <v>-26256</v>
      </c>
      <c r="D43" s="1">
        <v>10</v>
      </c>
      <c r="E43" s="1">
        <v>-30588</v>
      </c>
      <c r="F43" s="1">
        <v>9</v>
      </c>
      <c r="G43" s="1">
        <v>-43752</v>
      </c>
      <c r="H43" s="1">
        <v>15</v>
      </c>
      <c r="I43" s="1">
        <v>-46356</v>
      </c>
      <c r="J43" s="1">
        <v>8</v>
      </c>
      <c r="K43" s="1">
        <v>-146268</v>
      </c>
      <c r="L43" s="1">
        <v>15</v>
      </c>
    </row>
    <row r="44" spans="1:12" x14ac:dyDescent="0.3">
      <c r="A44" s="1">
        <v>-15576</v>
      </c>
      <c r="B44" s="1">
        <v>16</v>
      </c>
      <c r="C44" s="1">
        <v>-26328</v>
      </c>
      <c r="D44" s="1">
        <v>10</v>
      </c>
      <c r="E44" s="1">
        <v>-30756</v>
      </c>
      <c r="F44" s="1">
        <v>8</v>
      </c>
      <c r="G44" s="1">
        <v>-43848</v>
      </c>
      <c r="H44" s="1">
        <v>15</v>
      </c>
      <c r="I44" s="1">
        <v>-46620</v>
      </c>
      <c r="J44" s="1">
        <v>8</v>
      </c>
      <c r="K44" s="1">
        <v>-146364</v>
      </c>
      <c r="L44" s="1">
        <v>15</v>
      </c>
    </row>
    <row r="45" spans="1:12" x14ac:dyDescent="0.3">
      <c r="A45" s="1">
        <v>-16368</v>
      </c>
      <c r="B45" s="1">
        <v>16</v>
      </c>
      <c r="C45" s="1">
        <v>-27276</v>
      </c>
      <c r="D45" s="1">
        <v>14</v>
      </c>
      <c r="E45" s="1">
        <v>-31020</v>
      </c>
      <c r="F45" s="1">
        <v>8</v>
      </c>
      <c r="G45" s="1">
        <v>-45696</v>
      </c>
      <c r="H45" s="1">
        <v>16</v>
      </c>
      <c r="I45" s="1">
        <v>-51708</v>
      </c>
      <c r="J45" s="1">
        <v>9</v>
      </c>
      <c r="K45" s="1">
        <v>-156360</v>
      </c>
      <c r="L45" s="1">
        <v>5</v>
      </c>
    </row>
    <row r="46" spans="1:12" x14ac:dyDescent="0.3">
      <c r="A46" s="1">
        <v>-16488</v>
      </c>
      <c r="B46" s="1">
        <v>16</v>
      </c>
      <c r="C46" s="1">
        <v>-27456</v>
      </c>
      <c r="D46" s="1">
        <v>13</v>
      </c>
      <c r="E46" s="1">
        <v>-33636</v>
      </c>
      <c r="F46" s="1">
        <v>14</v>
      </c>
      <c r="G46" s="1">
        <v>-45816</v>
      </c>
      <c r="H46" s="1">
        <v>16</v>
      </c>
      <c r="I46" s="1">
        <v>-51876</v>
      </c>
      <c r="J46" s="1">
        <v>8</v>
      </c>
      <c r="K46" s="1">
        <v>-156528</v>
      </c>
      <c r="L46" s="1">
        <v>4</v>
      </c>
    </row>
    <row r="47" spans="1:12" x14ac:dyDescent="0.3">
      <c r="A47" s="1">
        <v>-17280</v>
      </c>
      <c r="B47" s="1">
        <v>12</v>
      </c>
      <c r="C47" s="1">
        <v>-27516</v>
      </c>
      <c r="D47" s="1">
        <v>13</v>
      </c>
      <c r="E47" s="1">
        <v>-33816</v>
      </c>
      <c r="F47" s="1">
        <v>13</v>
      </c>
      <c r="G47" s="1">
        <v>-49164</v>
      </c>
      <c r="H47" s="1">
        <v>12</v>
      </c>
      <c r="I47" s="1">
        <v>-52140</v>
      </c>
      <c r="J47" s="1">
        <v>8</v>
      </c>
      <c r="K47" s="1">
        <v>-156696</v>
      </c>
      <c r="L47" s="1">
        <v>4</v>
      </c>
    </row>
    <row r="48" spans="1:12" x14ac:dyDescent="0.3">
      <c r="A48" s="1">
        <v>-17472</v>
      </c>
      <c r="B48" s="1">
        <v>11</v>
      </c>
      <c r="C48" s="1">
        <v>-28356</v>
      </c>
      <c r="D48" s="1">
        <v>15</v>
      </c>
      <c r="E48" s="1">
        <v>-33876</v>
      </c>
      <c r="F48" s="1">
        <v>13</v>
      </c>
      <c r="G48" s="1">
        <v>-49356</v>
      </c>
      <c r="H48" s="1">
        <v>11</v>
      </c>
      <c r="I48" s="1">
        <v>-54936</v>
      </c>
      <c r="J48" s="1">
        <v>12</v>
      </c>
      <c r="K48" s="1">
        <v>-162732</v>
      </c>
      <c r="L48" s="1">
        <v>5</v>
      </c>
    </row>
    <row r="49" spans="1:12" x14ac:dyDescent="0.3">
      <c r="A49" s="1">
        <v>-17544</v>
      </c>
      <c r="B49" s="1">
        <v>11</v>
      </c>
      <c r="C49" s="1">
        <v>-28452</v>
      </c>
      <c r="D49" s="1">
        <v>15</v>
      </c>
      <c r="E49" s="1">
        <v>-35028</v>
      </c>
      <c r="F49" s="1">
        <v>16</v>
      </c>
      <c r="G49" s="1">
        <v>-49428</v>
      </c>
      <c r="H49" s="1">
        <v>11</v>
      </c>
      <c r="I49" s="1">
        <v>-55128</v>
      </c>
      <c r="J49" s="1">
        <v>11</v>
      </c>
      <c r="K49" s="1">
        <v>-162900</v>
      </c>
      <c r="L49" s="1">
        <v>4</v>
      </c>
    </row>
    <row r="50" spans="1:12" x14ac:dyDescent="0.3">
      <c r="A50" s="1">
        <v>-17820</v>
      </c>
      <c r="B50" s="1">
        <v>10</v>
      </c>
      <c r="C50" s="1">
        <v>-30072</v>
      </c>
      <c r="D50" s="1">
        <v>14</v>
      </c>
      <c r="E50" s="1">
        <v>-35148</v>
      </c>
      <c r="F50" s="1">
        <v>16</v>
      </c>
      <c r="G50" s="1">
        <v>-49704</v>
      </c>
      <c r="H50" s="1">
        <v>10</v>
      </c>
      <c r="I50" s="1">
        <v>-55200</v>
      </c>
      <c r="J50" s="1">
        <v>11</v>
      </c>
      <c r="K50" s="1">
        <v>-163068</v>
      </c>
      <c r="L50" s="1">
        <v>4</v>
      </c>
    </row>
    <row r="51" spans="1:12" x14ac:dyDescent="0.3">
      <c r="A51" s="1">
        <v>-17892</v>
      </c>
      <c r="B51" s="1">
        <v>10</v>
      </c>
      <c r="C51" s="1">
        <v>-30252</v>
      </c>
      <c r="D51" s="1">
        <v>13</v>
      </c>
      <c r="E51" s="1">
        <v>-36588</v>
      </c>
      <c r="F51" s="1">
        <v>16</v>
      </c>
      <c r="G51" s="1">
        <v>-49776</v>
      </c>
      <c r="H51" s="1">
        <v>10</v>
      </c>
      <c r="I51" s="1">
        <v>-55476</v>
      </c>
      <c r="J51" s="1">
        <v>10</v>
      </c>
      <c r="K51" s="1">
        <v>-171156</v>
      </c>
      <c r="L51" s="1">
        <v>9</v>
      </c>
    </row>
    <row r="52" spans="1:12" x14ac:dyDescent="0.3">
      <c r="A52" s="1">
        <v>-18348</v>
      </c>
      <c r="B52" s="1">
        <v>16</v>
      </c>
      <c r="C52" s="1">
        <v>-30312</v>
      </c>
      <c r="D52" s="1">
        <v>13</v>
      </c>
      <c r="E52" s="1">
        <v>-36708</v>
      </c>
      <c r="F52" s="1">
        <v>16</v>
      </c>
      <c r="G52" s="1">
        <v>-50904</v>
      </c>
      <c r="H52" s="1">
        <v>7</v>
      </c>
      <c r="I52" s="1">
        <v>-55548</v>
      </c>
      <c r="J52" s="1">
        <v>10</v>
      </c>
      <c r="K52" s="1">
        <v>-171324</v>
      </c>
      <c r="L52" s="1">
        <v>8</v>
      </c>
    </row>
    <row r="53" spans="1:12" x14ac:dyDescent="0.3">
      <c r="A53" s="1">
        <v>-18468</v>
      </c>
      <c r="B53" s="1">
        <v>16</v>
      </c>
      <c r="C53" s="1">
        <v>-32340</v>
      </c>
      <c r="D53" s="1">
        <v>15</v>
      </c>
      <c r="E53" s="1">
        <v>-39492</v>
      </c>
      <c r="F53" s="1">
        <v>15</v>
      </c>
      <c r="G53" s="1">
        <v>-51072</v>
      </c>
      <c r="H53" s="1">
        <v>6</v>
      </c>
      <c r="I53" s="1">
        <v>-57480</v>
      </c>
      <c r="J53" s="1">
        <v>14</v>
      </c>
      <c r="K53" s="1">
        <v>-171588</v>
      </c>
      <c r="L53" s="1">
        <v>8</v>
      </c>
    </row>
    <row r="54" spans="1:12" x14ac:dyDescent="0.3">
      <c r="A54" s="1">
        <v>-19236</v>
      </c>
      <c r="B54" s="1">
        <v>14</v>
      </c>
      <c r="C54" s="1">
        <v>-32436</v>
      </c>
      <c r="D54" s="1">
        <v>15</v>
      </c>
      <c r="E54" s="1">
        <v>-39588</v>
      </c>
      <c r="F54" s="1">
        <v>15</v>
      </c>
      <c r="G54" s="1">
        <v>-51432</v>
      </c>
      <c r="H54" s="1">
        <v>6</v>
      </c>
      <c r="I54" s="1">
        <v>-57660</v>
      </c>
      <c r="J54" s="1">
        <v>13</v>
      </c>
      <c r="K54" s="1">
        <v>-175704</v>
      </c>
      <c r="L54" s="1">
        <v>7</v>
      </c>
    </row>
    <row r="55" spans="1:12" x14ac:dyDescent="0.3">
      <c r="A55" s="1">
        <v>-19416</v>
      </c>
      <c r="B55" s="1">
        <v>13</v>
      </c>
      <c r="C55" s="1">
        <v>-34416</v>
      </c>
      <c r="D55" s="1">
        <v>7</v>
      </c>
      <c r="E55" s="1">
        <v>-41280</v>
      </c>
      <c r="F55" s="1">
        <v>14</v>
      </c>
      <c r="G55" s="1">
        <v>-55764</v>
      </c>
      <c r="H55" s="1">
        <v>14</v>
      </c>
      <c r="I55" s="1">
        <v>-57720</v>
      </c>
      <c r="J55" s="1">
        <v>13</v>
      </c>
      <c r="K55" s="1">
        <v>-175872</v>
      </c>
      <c r="L55" s="1">
        <v>6</v>
      </c>
    </row>
    <row r="56" spans="1:12" x14ac:dyDescent="0.3">
      <c r="A56" s="1">
        <v>-19476</v>
      </c>
      <c r="B56" s="1">
        <v>13</v>
      </c>
      <c r="C56" s="1">
        <v>-34584</v>
      </c>
      <c r="D56" s="1">
        <v>6</v>
      </c>
      <c r="E56" s="1">
        <v>-41460</v>
      </c>
      <c r="F56" s="1">
        <v>13</v>
      </c>
      <c r="G56" s="1">
        <v>-55944</v>
      </c>
      <c r="H56" s="1">
        <v>13</v>
      </c>
      <c r="I56" s="1">
        <v>-61608</v>
      </c>
      <c r="J56" s="1">
        <v>15</v>
      </c>
      <c r="K56" s="1">
        <v>-176232</v>
      </c>
      <c r="L56" s="1">
        <v>6</v>
      </c>
    </row>
    <row r="57" spans="1:12" x14ac:dyDescent="0.3">
      <c r="A57" s="1">
        <v>-20052</v>
      </c>
      <c r="B57" s="1">
        <v>5</v>
      </c>
      <c r="C57" s="1">
        <v>-34944</v>
      </c>
      <c r="D57" s="1">
        <v>6</v>
      </c>
      <c r="E57" s="1">
        <v>-41520</v>
      </c>
      <c r="F57" s="1">
        <v>13</v>
      </c>
      <c r="G57" s="1">
        <v>-56004</v>
      </c>
      <c r="H57" s="1">
        <v>13</v>
      </c>
      <c r="I57" s="1">
        <v>-61704</v>
      </c>
      <c r="J57" s="1">
        <v>15</v>
      </c>
      <c r="K57" s="1">
        <v>-183612</v>
      </c>
      <c r="L57" s="1">
        <v>17</v>
      </c>
    </row>
    <row r="58" spans="1:12" x14ac:dyDescent="0.3">
      <c r="A58" s="1">
        <v>-20220</v>
      </c>
      <c r="B58" s="1">
        <v>4</v>
      </c>
      <c r="C58" s="1">
        <v>-37224</v>
      </c>
      <c r="D58" s="1">
        <v>16</v>
      </c>
      <c r="E58" s="1">
        <v>-42312</v>
      </c>
      <c r="F58" s="1">
        <v>7</v>
      </c>
      <c r="G58" s="1">
        <v>-57408</v>
      </c>
      <c r="H58" s="1">
        <v>15</v>
      </c>
      <c r="I58" s="1">
        <v>-63660</v>
      </c>
      <c r="J58" s="1">
        <v>5</v>
      </c>
      <c r="K58" s="1">
        <v>-183780</v>
      </c>
      <c r="L58" s="1">
        <v>17</v>
      </c>
    </row>
    <row r="59" spans="1:12" x14ac:dyDescent="0.3">
      <c r="A59" s="1">
        <v>-20388</v>
      </c>
      <c r="B59" s="1">
        <v>4</v>
      </c>
      <c r="C59" s="1">
        <v>-37344</v>
      </c>
      <c r="D59" s="1">
        <v>16</v>
      </c>
      <c r="E59" s="1">
        <v>-42480</v>
      </c>
      <c r="F59" s="1">
        <v>6</v>
      </c>
      <c r="G59" s="1">
        <v>-57504</v>
      </c>
      <c r="H59" s="1">
        <v>15</v>
      </c>
      <c r="I59" s="1">
        <v>-63828</v>
      </c>
      <c r="J59" s="1">
        <v>4</v>
      </c>
      <c r="K59" s="1">
        <v>-198480</v>
      </c>
      <c r="L59" s="1">
        <v>7</v>
      </c>
    </row>
    <row r="60" spans="1:12" x14ac:dyDescent="0.3">
      <c r="A60" s="1">
        <v>-21372</v>
      </c>
      <c r="B60" s="1">
        <v>14</v>
      </c>
      <c r="C60" s="1">
        <v>-38256</v>
      </c>
      <c r="D60" s="1">
        <v>15</v>
      </c>
      <c r="E60" s="1">
        <v>-42840</v>
      </c>
      <c r="F60" s="1">
        <v>6</v>
      </c>
      <c r="G60" s="1">
        <v>-61176</v>
      </c>
      <c r="H60" s="1">
        <v>5</v>
      </c>
      <c r="I60" s="1">
        <v>-63996</v>
      </c>
      <c r="J60" s="1">
        <v>4</v>
      </c>
      <c r="K60" s="1">
        <v>-198648</v>
      </c>
      <c r="L60" s="1">
        <v>6</v>
      </c>
    </row>
    <row r="61" spans="1:12" x14ac:dyDescent="0.3">
      <c r="A61" s="1">
        <v>-21552</v>
      </c>
      <c r="B61" s="1">
        <v>13</v>
      </c>
      <c r="C61" s="1">
        <v>-38352</v>
      </c>
      <c r="D61" s="1">
        <v>15</v>
      </c>
      <c r="E61" s="1">
        <v>-45336</v>
      </c>
      <c r="F61" s="1">
        <v>9</v>
      </c>
      <c r="G61" s="1">
        <v>-61344</v>
      </c>
      <c r="H61" s="1">
        <v>4</v>
      </c>
      <c r="I61" s="1">
        <v>-66264</v>
      </c>
      <c r="J61" s="1">
        <v>12</v>
      </c>
      <c r="K61" s="1">
        <v>-199008</v>
      </c>
      <c r="L61" s="1">
        <v>6</v>
      </c>
    </row>
    <row r="62" spans="1:12" x14ac:dyDescent="0.3">
      <c r="A62" s="1">
        <v>-21612</v>
      </c>
      <c r="B62" s="1">
        <v>13</v>
      </c>
      <c r="C62" s="1">
        <v>-39456</v>
      </c>
      <c r="D62" s="1">
        <v>17</v>
      </c>
      <c r="E62" s="1">
        <v>-45504</v>
      </c>
      <c r="F62" s="1">
        <v>8</v>
      </c>
      <c r="G62" s="1">
        <v>-61512</v>
      </c>
      <c r="H62" s="1">
        <v>4</v>
      </c>
      <c r="I62" s="1">
        <v>-66456</v>
      </c>
      <c r="J62" s="1">
        <v>11</v>
      </c>
      <c r="K62" s="1">
        <v>-213192</v>
      </c>
      <c r="L62" s="1">
        <v>7</v>
      </c>
    </row>
    <row r="63" spans="1:12" x14ac:dyDescent="0.3">
      <c r="A63" s="1">
        <v>-22716</v>
      </c>
      <c r="B63" s="1">
        <v>15</v>
      </c>
      <c r="C63" s="1">
        <v>-39624</v>
      </c>
      <c r="D63" s="1">
        <v>17</v>
      </c>
      <c r="E63" s="1">
        <v>-45768</v>
      </c>
      <c r="F63" s="1">
        <v>8</v>
      </c>
      <c r="G63" s="1">
        <v>-63360</v>
      </c>
      <c r="H63" s="1">
        <v>5</v>
      </c>
      <c r="I63" s="1">
        <v>-66528</v>
      </c>
      <c r="J63" s="1">
        <v>11</v>
      </c>
      <c r="K63" s="1">
        <v>-213360</v>
      </c>
      <c r="L63" s="1">
        <v>6</v>
      </c>
    </row>
    <row r="64" spans="1:12" x14ac:dyDescent="0.3">
      <c r="A64" s="1">
        <v>-22812</v>
      </c>
      <c r="B64" s="1">
        <v>15</v>
      </c>
      <c r="C64" s="1">
        <v>-41688</v>
      </c>
      <c r="D64" s="1">
        <v>14</v>
      </c>
      <c r="E64" s="1">
        <v>-47256</v>
      </c>
      <c r="F64" s="1">
        <v>7</v>
      </c>
      <c r="G64" s="1">
        <v>-63528</v>
      </c>
      <c r="H64" s="1">
        <v>4</v>
      </c>
      <c r="I64" s="1">
        <v>-66804</v>
      </c>
      <c r="J64" s="1">
        <v>10</v>
      </c>
      <c r="K64" s="1">
        <v>-213720</v>
      </c>
      <c r="L64" s="1">
        <v>6</v>
      </c>
    </row>
    <row r="65" spans="1:12" x14ac:dyDescent="0.3">
      <c r="A65" s="1">
        <v>-23244</v>
      </c>
      <c r="B65" s="1">
        <v>15</v>
      </c>
      <c r="C65" s="1">
        <v>-41868</v>
      </c>
      <c r="D65" s="1">
        <v>13</v>
      </c>
      <c r="E65" s="1">
        <v>-47424</v>
      </c>
      <c r="F65" s="1">
        <v>6</v>
      </c>
      <c r="G65" s="1">
        <v>-63696</v>
      </c>
      <c r="H65" s="1">
        <v>4</v>
      </c>
      <c r="I65" s="1">
        <v>-66876</v>
      </c>
      <c r="J65" s="1">
        <v>10</v>
      </c>
      <c r="K65" s="1">
        <v>-225048</v>
      </c>
      <c r="L65" s="1">
        <v>17</v>
      </c>
    </row>
    <row r="66" spans="1:12" x14ac:dyDescent="0.3">
      <c r="A66" s="1">
        <v>-23340</v>
      </c>
      <c r="B66" s="1">
        <v>15</v>
      </c>
      <c r="C66" s="1">
        <v>-41928</v>
      </c>
      <c r="D66" s="1">
        <v>13</v>
      </c>
      <c r="E66" s="1">
        <v>-47784</v>
      </c>
      <c r="F66" s="1">
        <v>6</v>
      </c>
      <c r="G66" s="1">
        <v>-66756</v>
      </c>
      <c r="H66" s="1">
        <v>12</v>
      </c>
      <c r="I66" s="1">
        <v>-72240</v>
      </c>
      <c r="J66" s="1">
        <v>5</v>
      </c>
      <c r="K66" s="1">
        <v>-225216</v>
      </c>
      <c r="L66" s="1">
        <v>17</v>
      </c>
    </row>
    <row r="67" spans="1:12" x14ac:dyDescent="0.3">
      <c r="A67" s="1">
        <v>-24504</v>
      </c>
      <c r="B67" s="1">
        <v>14</v>
      </c>
      <c r="C67" s="1">
        <v>-44004</v>
      </c>
      <c r="D67" s="1">
        <v>9</v>
      </c>
      <c r="E67" s="1">
        <v>-50268</v>
      </c>
      <c r="F67" s="1">
        <v>16</v>
      </c>
      <c r="G67" s="1">
        <v>-66948</v>
      </c>
      <c r="H67" s="1">
        <v>11</v>
      </c>
      <c r="I67" s="1">
        <v>-72408</v>
      </c>
      <c r="J67" s="1">
        <v>4</v>
      </c>
      <c r="K67" s="1">
        <v>-239328</v>
      </c>
      <c r="L67" s="1">
        <v>15</v>
      </c>
    </row>
    <row r="68" spans="1:12" x14ac:dyDescent="0.3">
      <c r="A68" s="1">
        <v>-24684</v>
      </c>
      <c r="B68" s="1">
        <v>13</v>
      </c>
      <c r="C68" s="1">
        <v>-44172</v>
      </c>
      <c r="D68" s="1">
        <v>8</v>
      </c>
      <c r="E68" s="1">
        <v>-50388</v>
      </c>
      <c r="F68" s="1">
        <v>16</v>
      </c>
      <c r="G68" s="1">
        <v>-67020</v>
      </c>
      <c r="H68" s="1">
        <v>11</v>
      </c>
      <c r="I68" s="1">
        <v>-72576</v>
      </c>
      <c r="J68" s="1">
        <v>4</v>
      </c>
      <c r="K68" s="1">
        <v>-239424</v>
      </c>
      <c r="L68" s="1">
        <v>15</v>
      </c>
    </row>
    <row r="69" spans="1:12" x14ac:dyDescent="0.3">
      <c r="A69" s="1">
        <v>-24744</v>
      </c>
      <c r="B69" s="1">
        <v>13</v>
      </c>
      <c r="C69" s="1">
        <v>-44436</v>
      </c>
      <c r="D69" s="1">
        <v>8</v>
      </c>
      <c r="E69" s="1">
        <v>-53832</v>
      </c>
      <c r="F69" s="1">
        <v>9</v>
      </c>
      <c r="G69" s="1">
        <v>-67296</v>
      </c>
      <c r="H69" s="1">
        <v>10</v>
      </c>
      <c r="I69" s="1">
        <v>-77412</v>
      </c>
      <c r="J69" s="1">
        <v>15</v>
      </c>
      <c r="K69" s="1">
        <v>-243732</v>
      </c>
      <c r="L69" s="1">
        <v>12</v>
      </c>
    </row>
    <row r="70" spans="1:12" x14ac:dyDescent="0.3">
      <c r="A70" s="1">
        <v>-25068</v>
      </c>
      <c r="B70" s="1">
        <v>14</v>
      </c>
      <c r="C70" s="1">
        <v>-46416</v>
      </c>
      <c r="D70" s="1">
        <v>15</v>
      </c>
      <c r="E70" s="1">
        <v>-54000</v>
      </c>
      <c r="F70" s="1">
        <v>8</v>
      </c>
      <c r="G70" s="1">
        <v>-67368</v>
      </c>
      <c r="H70" s="1">
        <v>10</v>
      </c>
      <c r="I70" s="1">
        <v>-77508</v>
      </c>
      <c r="J70" s="1">
        <v>15</v>
      </c>
      <c r="K70" s="1">
        <v>-243924</v>
      </c>
      <c r="L70" s="1">
        <v>11</v>
      </c>
    </row>
    <row r="71" spans="1:12" x14ac:dyDescent="0.3">
      <c r="A71" s="1">
        <v>-25248</v>
      </c>
      <c r="B71" s="1">
        <v>13</v>
      </c>
      <c r="C71" s="1">
        <v>-46512</v>
      </c>
      <c r="D71" s="1">
        <v>15</v>
      </c>
      <c r="E71" s="1">
        <v>-54264</v>
      </c>
      <c r="F71" s="1">
        <v>8</v>
      </c>
      <c r="G71" s="1">
        <v>-71616</v>
      </c>
      <c r="H71" s="1">
        <v>5</v>
      </c>
      <c r="I71" s="1">
        <v>-81696</v>
      </c>
      <c r="J71" s="1">
        <v>9</v>
      </c>
      <c r="K71" s="1">
        <v>-243996</v>
      </c>
      <c r="L71" s="1">
        <v>11</v>
      </c>
    </row>
    <row r="72" spans="1:12" x14ac:dyDescent="0.3">
      <c r="A72" s="1">
        <v>-25308</v>
      </c>
      <c r="B72" s="1">
        <v>13</v>
      </c>
      <c r="C72" s="1">
        <v>-47664</v>
      </c>
      <c r="D72" s="1">
        <v>15</v>
      </c>
      <c r="E72" s="1">
        <v>-56676</v>
      </c>
      <c r="F72" s="1">
        <v>7</v>
      </c>
      <c r="G72" s="1">
        <v>-71784</v>
      </c>
      <c r="H72" s="1">
        <v>4</v>
      </c>
      <c r="I72" s="1">
        <v>-81864</v>
      </c>
      <c r="J72" s="1">
        <v>8</v>
      </c>
      <c r="K72" s="1">
        <v>-244272</v>
      </c>
      <c r="L72" s="1">
        <v>10</v>
      </c>
    </row>
    <row r="73" spans="1:12" x14ac:dyDescent="0.3">
      <c r="A73" s="1">
        <v>-26232</v>
      </c>
      <c r="B73" s="1">
        <v>17</v>
      </c>
      <c r="C73" s="1">
        <v>-47760</v>
      </c>
      <c r="D73" s="1">
        <v>15</v>
      </c>
      <c r="E73" s="1">
        <v>-56844</v>
      </c>
      <c r="F73" s="1">
        <v>6</v>
      </c>
      <c r="G73" s="1">
        <v>-71952</v>
      </c>
      <c r="H73" s="1">
        <v>4</v>
      </c>
      <c r="I73" s="1">
        <v>-82128</v>
      </c>
      <c r="J73" s="1">
        <v>8</v>
      </c>
      <c r="K73" s="1">
        <v>-244344</v>
      </c>
      <c r="L73" s="1">
        <v>10</v>
      </c>
    </row>
    <row r="74" spans="1:12" x14ac:dyDescent="0.3">
      <c r="A74" s="1">
        <v>-26400</v>
      </c>
      <c r="B74" s="1">
        <v>17</v>
      </c>
      <c r="C74" s="1">
        <v>-48684</v>
      </c>
      <c r="D74" s="1">
        <v>15</v>
      </c>
      <c r="E74" s="1">
        <v>-57204</v>
      </c>
      <c r="F74" s="1">
        <v>6</v>
      </c>
      <c r="G74" s="1">
        <v>-73116</v>
      </c>
      <c r="H74" s="1">
        <v>7</v>
      </c>
      <c r="I74" s="1">
        <v>-85752</v>
      </c>
      <c r="J74" s="1">
        <v>14</v>
      </c>
      <c r="K74" s="1">
        <v>-252432</v>
      </c>
      <c r="L74" s="1">
        <v>12</v>
      </c>
    </row>
    <row r="75" spans="1:12" x14ac:dyDescent="0.3">
      <c r="A75" s="1">
        <v>-27096</v>
      </c>
      <c r="B75" s="1">
        <v>15</v>
      </c>
      <c r="C75" s="1">
        <v>-48780</v>
      </c>
      <c r="D75" s="1">
        <v>15</v>
      </c>
      <c r="E75" s="1">
        <v>-60420</v>
      </c>
      <c r="F75" s="1">
        <v>5</v>
      </c>
      <c r="G75" s="1">
        <v>-73284</v>
      </c>
      <c r="H75" s="1">
        <v>6</v>
      </c>
      <c r="I75" s="1">
        <v>-85932</v>
      </c>
      <c r="J75" s="1">
        <v>13</v>
      </c>
      <c r="K75" s="1">
        <v>-252624</v>
      </c>
      <c r="L75" s="1">
        <v>11</v>
      </c>
    </row>
    <row r="76" spans="1:12" x14ac:dyDescent="0.3">
      <c r="A76" s="1">
        <v>-27192</v>
      </c>
      <c r="B76" s="1">
        <v>15</v>
      </c>
      <c r="C76" s="1">
        <v>-50520</v>
      </c>
      <c r="D76" s="1">
        <v>15</v>
      </c>
      <c r="E76" s="1">
        <v>-60588</v>
      </c>
      <c r="F76" s="1">
        <v>4</v>
      </c>
      <c r="G76" s="1">
        <v>-73644</v>
      </c>
      <c r="H76" s="1">
        <v>6</v>
      </c>
      <c r="I76" s="1">
        <v>-85992</v>
      </c>
      <c r="J76" s="1">
        <v>13</v>
      </c>
      <c r="K76" s="1">
        <v>-252696</v>
      </c>
      <c r="L76" s="1">
        <v>11</v>
      </c>
    </row>
    <row r="77" spans="1:12" x14ac:dyDescent="0.3">
      <c r="A77" s="1">
        <v>-27696</v>
      </c>
      <c r="B77" s="1">
        <v>12</v>
      </c>
      <c r="C77" s="1">
        <v>-50616</v>
      </c>
      <c r="D77" s="1">
        <v>15</v>
      </c>
      <c r="E77" s="1">
        <v>-60756</v>
      </c>
      <c r="F77" s="1">
        <v>4</v>
      </c>
      <c r="G77" s="1">
        <v>-75912</v>
      </c>
      <c r="H77" s="1">
        <v>12</v>
      </c>
      <c r="I77" s="1">
        <v>-91596</v>
      </c>
      <c r="J77" s="1">
        <v>16</v>
      </c>
      <c r="K77" s="1">
        <v>-252972</v>
      </c>
      <c r="L77" s="1">
        <v>10</v>
      </c>
    </row>
    <row r="78" spans="1:12" x14ac:dyDescent="0.3">
      <c r="A78" s="1">
        <v>-27888</v>
      </c>
      <c r="B78" s="1">
        <v>11</v>
      </c>
      <c r="C78" s="1">
        <v>-51444</v>
      </c>
      <c r="D78" s="1">
        <v>15</v>
      </c>
      <c r="E78" s="1">
        <v>-61584</v>
      </c>
      <c r="F78" s="1">
        <v>14</v>
      </c>
      <c r="G78" s="1">
        <v>-76104</v>
      </c>
      <c r="H78" s="1">
        <v>11</v>
      </c>
      <c r="I78" s="1">
        <v>-91716</v>
      </c>
      <c r="J78" s="1">
        <v>16</v>
      </c>
      <c r="K78" s="1">
        <v>-253044</v>
      </c>
      <c r="L78" s="1">
        <v>10</v>
      </c>
    </row>
    <row r="79" spans="1:12" x14ac:dyDescent="0.3">
      <c r="A79" s="1">
        <v>-27960</v>
      </c>
      <c r="B79" s="1">
        <v>11</v>
      </c>
      <c r="C79" s="1">
        <v>-51540</v>
      </c>
      <c r="D79" s="1">
        <v>15</v>
      </c>
      <c r="E79" s="1">
        <v>-61764</v>
      </c>
      <c r="F79" s="1">
        <v>13</v>
      </c>
      <c r="G79" s="1">
        <v>-76176</v>
      </c>
      <c r="H79" s="1">
        <v>11</v>
      </c>
      <c r="I79" s="1">
        <v>-95220</v>
      </c>
      <c r="J79" s="1">
        <v>9</v>
      </c>
      <c r="K79" s="1">
        <v>-261276</v>
      </c>
      <c r="L79" s="1">
        <v>5</v>
      </c>
    </row>
    <row r="80" spans="1:12" x14ac:dyDescent="0.3">
      <c r="A80" s="1">
        <v>-28236</v>
      </c>
      <c r="B80" s="1">
        <v>10</v>
      </c>
      <c r="C80" s="1">
        <v>-52248</v>
      </c>
      <c r="D80" s="1">
        <v>17</v>
      </c>
      <c r="E80" s="1">
        <v>-61824</v>
      </c>
      <c r="F80" s="1">
        <v>13</v>
      </c>
      <c r="G80" s="1">
        <v>-76452</v>
      </c>
      <c r="H80" s="1">
        <v>10</v>
      </c>
      <c r="I80" s="1">
        <v>-95388</v>
      </c>
      <c r="J80" s="1">
        <v>8</v>
      </c>
      <c r="K80" s="1">
        <v>-261444</v>
      </c>
      <c r="L80" s="1">
        <v>4</v>
      </c>
    </row>
    <row r="81" spans="1:12" x14ac:dyDescent="0.3">
      <c r="A81" s="1">
        <v>-28308</v>
      </c>
      <c r="B81" s="1">
        <v>10</v>
      </c>
      <c r="C81" s="1">
        <v>-52416</v>
      </c>
      <c r="D81" s="1">
        <v>17</v>
      </c>
      <c r="E81" s="1">
        <v>-63888</v>
      </c>
      <c r="F81" s="1">
        <v>9</v>
      </c>
      <c r="G81" s="1">
        <v>-76524</v>
      </c>
      <c r="H81" s="1">
        <v>10</v>
      </c>
      <c r="I81" s="1">
        <v>-95652</v>
      </c>
      <c r="J81" s="1">
        <v>8</v>
      </c>
      <c r="K81" s="1">
        <v>-261612</v>
      </c>
      <c r="L81" s="1">
        <v>4</v>
      </c>
    </row>
    <row r="82" spans="1:12" x14ac:dyDescent="0.3">
      <c r="A82" s="1">
        <v>-28896</v>
      </c>
      <c r="B82" s="1">
        <v>9</v>
      </c>
      <c r="C82" s="1">
        <v>-53988</v>
      </c>
      <c r="D82" s="1">
        <v>15</v>
      </c>
      <c r="E82" s="1">
        <v>-64056</v>
      </c>
      <c r="F82" s="1">
        <v>8</v>
      </c>
      <c r="G82" s="1">
        <v>-79344</v>
      </c>
      <c r="H82" s="1">
        <v>9</v>
      </c>
      <c r="I82" s="1">
        <v>-98028</v>
      </c>
      <c r="J82" s="1">
        <v>7</v>
      </c>
      <c r="K82" s="1">
        <v>-266820</v>
      </c>
      <c r="L82" s="1">
        <v>17</v>
      </c>
    </row>
    <row r="83" spans="1:12" x14ac:dyDescent="0.3">
      <c r="A83" s="1">
        <v>-29064</v>
      </c>
      <c r="B83" s="1">
        <v>8</v>
      </c>
      <c r="C83" s="1">
        <v>-54084</v>
      </c>
      <c r="D83" s="1">
        <v>15</v>
      </c>
      <c r="E83" s="1">
        <v>-64320</v>
      </c>
      <c r="F83" s="1">
        <v>8</v>
      </c>
      <c r="G83" s="1">
        <v>-79512</v>
      </c>
      <c r="H83" s="1">
        <v>8</v>
      </c>
      <c r="I83" s="1">
        <v>-98196</v>
      </c>
      <c r="J83" s="1">
        <v>6</v>
      </c>
      <c r="K83" s="1">
        <v>-266988</v>
      </c>
      <c r="L83" s="1">
        <v>17</v>
      </c>
    </row>
    <row r="84" spans="1:12" x14ac:dyDescent="0.3">
      <c r="A84" s="1">
        <v>-29328</v>
      </c>
      <c r="B84" s="1">
        <v>8</v>
      </c>
      <c r="C84" s="1">
        <v>-55884</v>
      </c>
      <c r="D84" s="1">
        <v>16</v>
      </c>
      <c r="E84" s="1">
        <v>-66372</v>
      </c>
      <c r="F84" s="1">
        <v>5</v>
      </c>
      <c r="G84" s="1">
        <v>-79776</v>
      </c>
      <c r="H84" s="1">
        <v>8</v>
      </c>
      <c r="I84" s="1">
        <v>-98556</v>
      </c>
      <c r="J84" s="1">
        <v>6</v>
      </c>
      <c r="K84" s="1">
        <v>-278844</v>
      </c>
      <c r="L84" s="1">
        <v>5</v>
      </c>
    </row>
    <row r="85" spans="1:12" x14ac:dyDescent="0.3">
      <c r="A85" s="1">
        <v>-30132</v>
      </c>
      <c r="B85" s="1">
        <v>9</v>
      </c>
      <c r="C85" s="1">
        <v>-56004</v>
      </c>
      <c r="D85" s="1">
        <v>16</v>
      </c>
      <c r="E85" s="1">
        <v>-66540</v>
      </c>
      <c r="F85" s="1">
        <v>4</v>
      </c>
      <c r="G85" s="1">
        <v>-81156</v>
      </c>
      <c r="H85" s="1">
        <v>12</v>
      </c>
      <c r="I85" s="1">
        <v>-102936</v>
      </c>
      <c r="J85" s="1">
        <v>7</v>
      </c>
      <c r="K85" s="1">
        <v>-279012</v>
      </c>
      <c r="L85" s="1">
        <v>4</v>
      </c>
    </row>
    <row r="86" spans="1:12" x14ac:dyDescent="0.3">
      <c r="A86" s="1">
        <v>-30300</v>
      </c>
      <c r="B86" s="1">
        <v>8</v>
      </c>
      <c r="C86" s="1">
        <v>-56856</v>
      </c>
      <c r="D86" s="1">
        <v>15</v>
      </c>
      <c r="E86" s="1">
        <v>-66708</v>
      </c>
      <c r="F86" s="1">
        <v>4</v>
      </c>
      <c r="G86" s="1">
        <v>-81348</v>
      </c>
      <c r="H86" s="1">
        <v>11</v>
      </c>
      <c r="I86" s="1">
        <v>-103104</v>
      </c>
      <c r="J86" s="1">
        <v>6</v>
      </c>
      <c r="K86" s="1">
        <v>-279180</v>
      </c>
      <c r="L86" s="1">
        <v>4</v>
      </c>
    </row>
    <row r="87" spans="1:12" x14ac:dyDescent="0.3">
      <c r="A87" s="1">
        <v>-30564</v>
      </c>
      <c r="B87" s="1">
        <v>8</v>
      </c>
      <c r="C87" s="1">
        <v>-56952</v>
      </c>
      <c r="D87" s="1">
        <v>15</v>
      </c>
      <c r="E87" s="1">
        <v>-68292</v>
      </c>
      <c r="F87" s="1">
        <v>12</v>
      </c>
      <c r="G87" s="1">
        <v>-81420</v>
      </c>
      <c r="H87" s="1">
        <v>11</v>
      </c>
      <c r="I87" s="1">
        <v>-103464</v>
      </c>
      <c r="J87" s="1">
        <v>6</v>
      </c>
      <c r="K87" s="1">
        <v>-291204</v>
      </c>
      <c r="L87" s="1">
        <v>15</v>
      </c>
    </row>
    <row r="88" spans="1:12" x14ac:dyDescent="0.3">
      <c r="A88" s="1">
        <v>-30804</v>
      </c>
      <c r="B88" s="1">
        <v>5</v>
      </c>
      <c r="C88" s="1">
        <v>-59124</v>
      </c>
      <c r="D88" s="1">
        <v>12</v>
      </c>
      <c r="E88" s="1">
        <v>-68484</v>
      </c>
      <c r="F88" s="1">
        <v>11</v>
      </c>
      <c r="G88" s="1">
        <v>-81696</v>
      </c>
      <c r="H88" s="1">
        <v>10</v>
      </c>
      <c r="I88" s="1">
        <v>-109104</v>
      </c>
      <c r="J88" s="1">
        <v>14</v>
      </c>
      <c r="K88" s="1">
        <v>-291300</v>
      </c>
      <c r="L88" s="1">
        <v>15</v>
      </c>
    </row>
    <row r="89" spans="1:12" x14ac:dyDescent="0.3">
      <c r="A89" s="1">
        <v>-30972</v>
      </c>
      <c r="B89" s="1">
        <v>4</v>
      </c>
      <c r="C89" s="1">
        <v>-59316</v>
      </c>
      <c r="D89" s="1">
        <v>11</v>
      </c>
      <c r="E89" s="1">
        <v>-68556</v>
      </c>
      <c r="F89" s="1">
        <v>11</v>
      </c>
      <c r="G89" s="1">
        <v>-81768</v>
      </c>
      <c r="H89" s="1">
        <v>10</v>
      </c>
      <c r="I89" s="1">
        <v>-109284</v>
      </c>
      <c r="J89" s="1">
        <v>13</v>
      </c>
      <c r="K89" s="1">
        <v>-305184</v>
      </c>
      <c r="L89" s="1">
        <v>9</v>
      </c>
    </row>
    <row r="90" spans="1:12" x14ac:dyDescent="0.3">
      <c r="A90" s="1">
        <v>-31140</v>
      </c>
      <c r="B90" s="1">
        <v>4</v>
      </c>
      <c r="C90" s="1">
        <v>-59388</v>
      </c>
      <c r="D90" s="1">
        <v>11</v>
      </c>
      <c r="E90" s="1">
        <v>-68832</v>
      </c>
      <c r="F90" s="1">
        <v>10</v>
      </c>
      <c r="G90" s="1">
        <v>-85044</v>
      </c>
      <c r="H90" s="1">
        <v>12</v>
      </c>
      <c r="I90" s="1">
        <v>-109344</v>
      </c>
      <c r="J90" s="1">
        <v>13</v>
      </c>
      <c r="K90" s="1">
        <v>-305352</v>
      </c>
      <c r="L90" s="1">
        <v>8</v>
      </c>
    </row>
    <row r="91" spans="1:12" x14ac:dyDescent="0.3">
      <c r="A91" s="1">
        <v>-31776</v>
      </c>
      <c r="B91" s="1">
        <v>5</v>
      </c>
      <c r="C91" s="1">
        <v>-59664</v>
      </c>
      <c r="D91" s="1">
        <v>10</v>
      </c>
      <c r="E91" s="1">
        <v>-68904</v>
      </c>
      <c r="F91" s="1">
        <v>10</v>
      </c>
      <c r="G91" s="1">
        <v>-85236</v>
      </c>
      <c r="H91" s="1">
        <v>11</v>
      </c>
      <c r="I91" s="1">
        <v>-112152</v>
      </c>
      <c r="J91" s="1">
        <v>17</v>
      </c>
      <c r="K91" s="1">
        <v>-305616</v>
      </c>
      <c r="L91" s="1">
        <v>8</v>
      </c>
    </row>
    <row r="92" spans="1:12" x14ac:dyDescent="0.3">
      <c r="A92" s="1">
        <v>-31944</v>
      </c>
      <c r="B92" s="1">
        <v>4</v>
      </c>
      <c r="C92" s="1">
        <v>-59736</v>
      </c>
      <c r="D92" s="1">
        <v>10</v>
      </c>
      <c r="E92" s="1">
        <v>-70512</v>
      </c>
      <c r="F92" s="1">
        <v>12</v>
      </c>
      <c r="G92" s="1">
        <v>-85308</v>
      </c>
      <c r="H92" s="1">
        <v>11</v>
      </c>
      <c r="I92" s="1">
        <v>-112320</v>
      </c>
      <c r="J92" s="1">
        <v>17</v>
      </c>
      <c r="K92" s="1">
        <v>-319728</v>
      </c>
      <c r="L92" s="1">
        <v>5</v>
      </c>
    </row>
    <row r="93" spans="1:12" x14ac:dyDescent="0.3">
      <c r="A93" s="1">
        <v>-32112</v>
      </c>
      <c r="B93" s="1">
        <v>4</v>
      </c>
      <c r="C93" s="1">
        <v>-60216</v>
      </c>
      <c r="D93" s="1">
        <v>14</v>
      </c>
      <c r="E93" s="1">
        <v>-70704</v>
      </c>
      <c r="F93" s="1">
        <v>11</v>
      </c>
      <c r="G93" s="1">
        <v>-85584</v>
      </c>
      <c r="H93" s="1">
        <v>10</v>
      </c>
      <c r="I93" s="1">
        <v>-116232</v>
      </c>
      <c r="J93" s="1">
        <v>9</v>
      </c>
      <c r="K93" s="1">
        <v>-319896</v>
      </c>
      <c r="L93" s="1">
        <v>4</v>
      </c>
    </row>
    <row r="94" spans="1:12" x14ac:dyDescent="0.3">
      <c r="A94" s="1">
        <v>-32712</v>
      </c>
      <c r="B94" s="1">
        <v>9</v>
      </c>
      <c r="C94" s="1">
        <v>-60396</v>
      </c>
      <c r="D94" s="1">
        <v>13</v>
      </c>
      <c r="E94" s="1">
        <v>-70776</v>
      </c>
      <c r="F94" s="1">
        <v>11</v>
      </c>
      <c r="G94" s="1">
        <v>-85656</v>
      </c>
      <c r="H94" s="1">
        <v>10</v>
      </c>
      <c r="I94" s="1">
        <v>-116400</v>
      </c>
      <c r="J94" s="1">
        <v>8</v>
      </c>
      <c r="K94" s="1">
        <v>-320064</v>
      </c>
      <c r="L94" s="1">
        <v>4</v>
      </c>
    </row>
    <row r="95" spans="1:12" x14ac:dyDescent="0.3">
      <c r="A95" s="1">
        <v>-32880</v>
      </c>
      <c r="B95" s="1">
        <v>8</v>
      </c>
      <c r="C95" s="1">
        <v>-60456</v>
      </c>
      <c r="D95" s="1">
        <v>13</v>
      </c>
      <c r="E95" s="1">
        <v>-71052</v>
      </c>
      <c r="F95" s="1">
        <v>10</v>
      </c>
      <c r="G95" s="1">
        <v>-88620</v>
      </c>
      <c r="H95" s="1">
        <v>14</v>
      </c>
      <c r="I95" s="1">
        <v>-116664</v>
      </c>
      <c r="J95" s="1">
        <v>8</v>
      </c>
      <c r="K95" s="1">
        <v>-336072</v>
      </c>
      <c r="L95" s="1">
        <v>9</v>
      </c>
    </row>
    <row r="96" spans="1:12" x14ac:dyDescent="0.3">
      <c r="A96" s="1">
        <v>-33144</v>
      </c>
      <c r="B96" s="1">
        <v>8</v>
      </c>
      <c r="E96" s="1">
        <v>-71124</v>
      </c>
      <c r="F96" s="1">
        <v>10</v>
      </c>
      <c r="G96" s="1">
        <v>-88800</v>
      </c>
      <c r="H96" s="1">
        <v>13</v>
      </c>
      <c r="I96" s="1">
        <v>-121332</v>
      </c>
      <c r="J96" s="1">
        <v>14</v>
      </c>
      <c r="K96" s="1">
        <v>-336240</v>
      </c>
      <c r="L96" s="1">
        <v>8</v>
      </c>
    </row>
    <row r="97" spans="1:13" x14ac:dyDescent="0.3">
      <c r="A97" s="1">
        <v>-34056</v>
      </c>
      <c r="B97" s="1">
        <v>9</v>
      </c>
      <c r="E97" s="1">
        <v>-72708</v>
      </c>
      <c r="F97" s="1">
        <v>17</v>
      </c>
      <c r="G97" s="1">
        <v>-88860</v>
      </c>
      <c r="H97" s="1">
        <v>13</v>
      </c>
      <c r="I97" s="1">
        <v>-121512</v>
      </c>
      <c r="J97" s="1">
        <v>13</v>
      </c>
      <c r="K97" s="1">
        <v>-336504</v>
      </c>
      <c r="L97" s="1">
        <v>8</v>
      </c>
    </row>
    <row r="98" spans="1:13" x14ac:dyDescent="0.3">
      <c r="A98" s="1">
        <v>-34224</v>
      </c>
      <c r="B98" s="1">
        <v>8</v>
      </c>
      <c r="E98" s="1">
        <v>-72876</v>
      </c>
      <c r="F98" s="1">
        <v>17</v>
      </c>
      <c r="G98" s="1">
        <v>-90132</v>
      </c>
      <c r="H98" s="1">
        <v>12</v>
      </c>
      <c r="I98" s="1">
        <v>-121572</v>
      </c>
      <c r="J98" s="1">
        <v>13</v>
      </c>
      <c r="K98" s="1">
        <v>-348972</v>
      </c>
      <c r="L98" s="1">
        <v>9</v>
      </c>
    </row>
    <row r="99" spans="1:13" x14ac:dyDescent="0.3">
      <c r="A99" s="1">
        <v>-34488</v>
      </c>
      <c r="B99" s="1">
        <v>8</v>
      </c>
      <c r="E99" s="1">
        <v>-74076</v>
      </c>
      <c r="F99" s="1">
        <v>9</v>
      </c>
      <c r="G99" s="1">
        <v>-90324</v>
      </c>
      <c r="H99" s="1">
        <v>11</v>
      </c>
      <c r="I99" s="1">
        <v>-125028</v>
      </c>
      <c r="J99" s="1">
        <v>15</v>
      </c>
      <c r="K99" s="1">
        <v>-349140</v>
      </c>
      <c r="L99" s="1">
        <v>8</v>
      </c>
    </row>
    <row r="100" spans="1:13" x14ac:dyDescent="0.3">
      <c r="A100" s="1">
        <v>-35616</v>
      </c>
      <c r="B100" s="1">
        <v>9</v>
      </c>
      <c r="E100" s="1">
        <v>-74244</v>
      </c>
      <c r="F100" s="1">
        <v>8</v>
      </c>
      <c r="G100" s="1">
        <v>-90396</v>
      </c>
      <c r="H100" s="1">
        <v>11</v>
      </c>
      <c r="I100" s="1">
        <v>-125124</v>
      </c>
      <c r="J100" s="1">
        <v>15</v>
      </c>
      <c r="K100" s="1">
        <v>-349404</v>
      </c>
      <c r="L100" s="1">
        <v>8</v>
      </c>
    </row>
    <row r="101" spans="1:13" x14ac:dyDescent="0.3">
      <c r="A101" s="1">
        <v>-35784</v>
      </c>
      <c r="B101" s="1">
        <v>8</v>
      </c>
      <c r="E101" s="1">
        <v>-74508</v>
      </c>
      <c r="F101" s="1">
        <v>8</v>
      </c>
      <c r="G101" s="1">
        <v>-90672</v>
      </c>
      <c r="H101" s="1">
        <v>10</v>
      </c>
      <c r="I101" s="1">
        <v>-130368</v>
      </c>
      <c r="J101" s="1">
        <v>16</v>
      </c>
      <c r="K101" s="1">
        <v>-352764</v>
      </c>
      <c r="L101" s="1">
        <v>14</v>
      </c>
    </row>
    <row r="102" spans="1:13" x14ac:dyDescent="0.3">
      <c r="A102" s="1">
        <v>-36048</v>
      </c>
      <c r="B102" s="1">
        <v>8</v>
      </c>
      <c r="E102" s="1">
        <v>-77904</v>
      </c>
      <c r="F102" s="1">
        <v>9</v>
      </c>
      <c r="G102" s="1">
        <v>-90744</v>
      </c>
      <c r="H102" s="1">
        <v>10</v>
      </c>
      <c r="I102" s="1">
        <v>-130488</v>
      </c>
      <c r="J102" s="1">
        <v>16</v>
      </c>
      <c r="K102" s="1">
        <v>-352944</v>
      </c>
      <c r="L102" s="1">
        <v>13</v>
      </c>
    </row>
    <row r="103" spans="1:13" x14ac:dyDescent="0.3">
      <c r="A103" s="1">
        <v>-36288</v>
      </c>
      <c r="B103" s="1">
        <v>14</v>
      </c>
      <c r="E103" s="1">
        <v>-78072</v>
      </c>
      <c r="F103" s="1">
        <v>8</v>
      </c>
      <c r="G103" s="1">
        <v>-94620</v>
      </c>
      <c r="H103" s="1">
        <v>15</v>
      </c>
      <c r="I103" s="1">
        <v>-135372</v>
      </c>
      <c r="J103" s="1">
        <v>5</v>
      </c>
      <c r="K103" s="1">
        <v>-353004</v>
      </c>
      <c r="L103" s="1">
        <v>13</v>
      </c>
    </row>
    <row r="104" spans="1:13" x14ac:dyDescent="0.3">
      <c r="A104" s="1">
        <v>-36468</v>
      </c>
      <c r="B104" s="1">
        <v>13</v>
      </c>
      <c r="E104" s="1">
        <v>-78336</v>
      </c>
      <c r="F104" s="1">
        <v>8</v>
      </c>
      <c r="G104" s="1">
        <v>-94716</v>
      </c>
      <c r="H104" s="1">
        <v>15</v>
      </c>
      <c r="I104" s="1">
        <v>-135540</v>
      </c>
      <c r="J104" s="1">
        <v>4</v>
      </c>
      <c r="M104">
        <f t="shared" ref="M104:M112" si="0">(G104-G103)/12</f>
        <v>-8</v>
      </c>
    </row>
    <row r="105" spans="1:13" x14ac:dyDescent="0.3">
      <c r="A105" s="1">
        <v>-36528</v>
      </c>
      <c r="B105" s="1">
        <v>13</v>
      </c>
      <c r="E105" s="1">
        <v>-79056</v>
      </c>
      <c r="F105" s="1">
        <v>14</v>
      </c>
      <c r="G105" s="1">
        <v>-98316</v>
      </c>
      <c r="H105" s="1">
        <v>14</v>
      </c>
      <c r="I105" s="1">
        <v>-135708</v>
      </c>
      <c r="J105" s="1">
        <v>4</v>
      </c>
      <c r="M105">
        <f t="shared" si="0"/>
        <v>-300</v>
      </c>
    </row>
    <row r="106" spans="1:13" x14ac:dyDescent="0.3">
      <c r="E106" s="1">
        <v>-79236</v>
      </c>
      <c r="F106" s="1">
        <v>13</v>
      </c>
      <c r="G106" s="1">
        <v>-98496</v>
      </c>
      <c r="H106" s="1">
        <v>13</v>
      </c>
      <c r="I106" s="1">
        <v>-137640</v>
      </c>
      <c r="J106" s="1">
        <v>14</v>
      </c>
      <c r="M106">
        <f t="shared" si="0"/>
        <v>-15</v>
      </c>
    </row>
    <row r="107" spans="1:13" x14ac:dyDescent="0.3">
      <c r="E107" s="1">
        <v>-79296</v>
      </c>
      <c r="F107" s="1">
        <v>13</v>
      </c>
      <c r="G107" s="1">
        <v>-98556</v>
      </c>
      <c r="H107" s="1">
        <v>13</v>
      </c>
      <c r="I107" s="1">
        <v>-137820</v>
      </c>
      <c r="J107" s="1">
        <v>13</v>
      </c>
      <c r="M107">
        <f t="shared" si="0"/>
        <v>-5</v>
      </c>
    </row>
    <row r="108" spans="1:13" x14ac:dyDescent="0.3">
      <c r="G108" s="1">
        <v>-103164</v>
      </c>
      <c r="H108" s="1">
        <v>14</v>
      </c>
      <c r="I108" s="1">
        <v>-137880</v>
      </c>
      <c r="J108" s="1">
        <v>13</v>
      </c>
      <c r="M108">
        <f t="shared" si="0"/>
        <v>-384</v>
      </c>
    </row>
    <row r="109" spans="1:13" x14ac:dyDescent="0.3">
      <c r="G109" s="1">
        <v>-103344</v>
      </c>
      <c r="H109" s="1">
        <v>13</v>
      </c>
      <c r="I109" s="1">
        <v>-139080</v>
      </c>
      <c r="J109" s="1">
        <v>14</v>
      </c>
      <c r="M109">
        <f t="shared" si="0"/>
        <v>-15</v>
      </c>
    </row>
    <row r="110" spans="1:13" x14ac:dyDescent="0.3">
      <c r="G110" s="1">
        <v>-103404</v>
      </c>
      <c r="H110" s="1">
        <v>13</v>
      </c>
      <c r="I110" s="1">
        <v>-139260</v>
      </c>
      <c r="J110" s="1">
        <v>13</v>
      </c>
      <c r="M110">
        <f t="shared" si="0"/>
        <v>-5</v>
      </c>
    </row>
    <row r="111" spans="1:13" x14ac:dyDescent="0.3">
      <c r="G111" s="1">
        <v>-104364</v>
      </c>
      <c r="H111" s="1">
        <v>14</v>
      </c>
      <c r="I111" s="1">
        <v>-139320</v>
      </c>
      <c r="J111" s="1">
        <v>13</v>
      </c>
      <c r="M111">
        <f t="shared" si="0"/>
        <v>-80</v>
      </c>
    </row>
    <row r="112" spans="1:13" x14ac:dyDescent="0.3">
      <c r="G112" s="1">
        <v>-104544</v>
      </c>
      <c r="H112" s="1">
        <v>13</v>
      </c>
      <c r="M112">
        <f t="shared" si="0"/>
        <v>-15</v>
      </c>
    </row>
    <row r="113" spans="7:13" x14ac:dyDescent="0.3">
      <c r="G113" s="1">
        <v>-104604</v>
      </c>
      <c r="H113" s="1">
        <v>13</v>
      </c>
      <c r="M113">
        <f>(G113-G112)/12</f>
        <v>-5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3"/>
  <sheetViews>
    <sheetView tabSelected="1" topLeftCell="A90" workbookViewId="0">
      <selection activeCell="E101" sqref="E101"/>
    </sheetView>
  </sheetViews>
  <sheetFormatPr defaultRowHeight="14.4" x14ac:dyDescent="0.3"/>
  <cols>
    <col min="1" max="1" width="8.109375" style="4" bestFit="1" customWidth="1"/>
    <col min="2" max="2" width="8.109375" style="5" customWidth="1"/>
    <col min="3" max="3" width="5.88671875" style="4" bestFit="1" customWidth="1"/>
    <col min="4" max="4" width="8.109375" style="4" bestFit="1" customWidth="1"/>
    <col min="5" max="5" width="8.109375" style="5" customWidth="1"/>
    <col min="6" max="6" width="5.88671875" style="4" bestFit="1" customWidth="1"/>
    <col min="7" max="7" width="8.109375" style="4" bestFit="1" customWidth="1"/>
    <col min="8" max="8" width="5.88671875" style="4" bestFit="1" customWidth="1"/>
    <col min="9" max="9" width="8.109375" style="4" bestFit="1" customWidth="1"/>
    <col min="10" max="10" width="5.88671875" style="4" bestFit="1" customWidth="1"/>
    <col min="11" max="11" width="8.109375" style="4" bestFit="1" customWidth="1"/>
    <col min="12" max="12" width="5.88671875" style="4" bestFit="1" customWidth="1"/>
    <col min="13" max="13" width="8.109375" style="4" bestFit="1" customWidth="1"/>
    <col min="14" max="14" width="5.88671875" style="4" bestFit="1" customWidth="1"/>
  </cols>
  <sheetData>
    <row r="1" spans="1:22" x14ac:dyDescent="0.3">
      <c r="A1" s="7">
        <f>'traffic_35_20-100'!A1</f>
        <v>1</v>
      </c>
      <c r="B1" s="7"/>
      <c r="C1" s="7"/>
      <c r="D1" s="7">
        <f>'traffic_35_20-100'!C1</f>
        <v>2</v>
      </c>
      <c r="E1" s="7"/>
      <c r="F1" s="7">
        <f>'traffic_35_20-100'!D1</f>
        <v>0</v>
      </c>
      <c r="G1" s="7">
        <f>'traffic_35_20-100'!E1</f>
        <v>3</v>
      </c>
      <c r="H1" s="7">
        <f>'traffic_35_20-100'!F1</f>
        <v>0</v>
      </c>
      <c r="I1" s="7">
        <f>'traffic_35_20-100'!G1</f>
        <v>4</v>
      </c>
      <c r="J1" s="7">
        <f>'traffic_35_20-100'!H1</f>
        <v>0</v>
      </c>
      <c r="K1" s="7">
        <f>'traffic_35_20-100'!I1</f>
        <v>5</v>
      </c>
      <c r="L1" s="7">
        <f>'traffic_35_20-100'!J1</f>
        <v>0</v>
      </c>
      <c r="M1" s="7">
        <f>'traffic_35_20-100'!K1</f>
        <v>6</v>
      </c>
      <c r="N1" s="7">
        <f>'traffic_35_20-100'!L1</f>
        <v>0</v>
      </c>
    </row>
    <row r="2" spans="1:22" s="2" customFormat="1" ht="28.8" x14ac:dyDescent="0.3">
      <c r="A2" s="3" t="str">
        <f>'traffic_35_20-100'!A2</f>
        <v>Location (in)</v>
      </c>
      <c r="B2" s="3" t="s">
        <v>3</v>
      </c>
      <c r="C2" s="3" t="str">
        <f>'traffic_35_20-100'!B2</f>
        <v>Axle #</v>
      </c>
      <c r="D2" s="3" t="str">
        <f>'traffic_35_20-100'!C2</f>
        <v>Location (in)</v>
      </c>
      <c r="E2" s="3" t="s">
        <v>3</v>
      </c>
      <c r="F2" s="3" t="str">
        <f>'traffic_35_20-100'!D2</f>
        <v>Axle #</v>
      </c>
      <c r="G2" s="3" t="str">
        <f>'traffic_35_20-100'!E2</f>
        <v>Location (in)</v>
      </c>
      <c r="H2" s="3" t="str">
        <f>'traffic_35_20-100'!F2</f>
        <v>Axle #</v>
      </c>
      <c r="I2" s="3" t="str">
        <f>'traffic_35_20-100'!G2</f>
        <v>Location (in)</v>
      </c>
      <c r="J2" s="3" t="str">
        <f>'traffic_35_20-100'!H2</f>
        <v>Axle #</v>
      </c>
      <c r="K2" s="3" t="str">
        <f>'traffic_35_20-100'!I2</f>
        <v>Location (in)</v>
      </c>
      <c r="L2" s="3" t="str">
        <f>'traffic_35_20-100'!J2</f>
        <v>Axle #</v>
      </c>
      <c r="M2" s="3" t="str">
        <f>'traffic_35_20-100'!K2</f>
        <v>Location (in)</v>
      </c>
      <c r="N2" s="3" t="str">
        <f>'traffic_35_20-100'!L2</f>
        <v>Axle #</v>
      </c>
    </row>
    <row r="3" spans="1:22" x14ac:dyDescent="0.3">
      <c r="A3" s="4">
        <f>'traffic_35_20-100'!A3</f>
        <v>0</v>
      </c>
      <c r="B3" s="5">
        <f t="shared" ref="B3:B66" si="0">(A3+(320+70)*12)/960</f>
        <v>4.875</v>
      </c>
      <c r="C3" s="4">
        <f>'traffic_35_20-100'!B3-3</f>
        <v>6</v>
      </c>
      <c r="D3" s="4">
        <f>'traffic_35_20-100'!C3</f>
        <v>0</v>
      </c>
      <c r="E3" s="5">
        <f>(D3+(320+140+70)*12)/960</f>
        <v>6.625</v>
      </c>
      <c r="F3" s="4">
        <f>'traffic_35_20-100'!D3-3</f>
        <v>2</v>
      </c>
      <c r="G3" s="4">
        <f>'traffic_35_20-100'!E3</f>
        <v>0</v>
      </c>
      <c r="H3" s="4">
        <f>'traffic_35_20-100'!F3-3</f>
        <v>9</v>
      </c>
      <c r="I3" s="4">
        <f>'traffic_35_20-100'!G3</f>
        <v>0</v>
      </c>
      <c r="J3" s="4">
        <f>'traffic_35_20-100'!H3-3</f>
        <v>9</v>
      </c>
      <c r="K3" s="4">
        <f>'traffic_35_20-100'!I3</f>
        <v>0</v>
      </c>
      <c r="L3" s="4">
        <f>'traffic_35_20-100'!J3-3</f>
        <v>4</v>
      </c>
      <c r="M3" s="4">
        <f>'traffic_35_20-100'!K3</f>
        <v>0</v>
      </c>
      <c r="N3" s="4">
        <f>'traffic_35_20-100'!L3-3</f>
        <v>4</v>
      </c>
      <c r="Q3" t="s">
        <v>2</v>
      </c>
    </row>
    <row r="4" spans="1:22" x14ac:dyDescent="0.3">
      <c r="A4" s="4">
        <f>'traffic_35_20-100'!A4</f>
        <v>-168</v>
      </c>
      <c r="B4" s="5">
        <f t="shared" si="0"/>
        <v>4.7</v>
      </c>
      <c r="C4" s="4">
        <f>'traffic_35_20-100'!B4-3</f>
        <v>5</v>
      </c>
      <c r="D4" s="4">
        <f>'traffic_35_20-100'!C4</f>
        <v>-168</v>
      </c>
      <c r="E4" s="5">
        <f t="shared" ref="E4:E67" si="1">(D4+(320+140+70)*12)/960</f>
        <v>6.45</v>
      </c>
      <c r="F4" s="4">
        <f>'traffic_35_20-100'!D4-3</f>
        <v>1</v>
      </c>
      <c r="G4" s="4">
        <f>'traffic_35_20-100'!E4</f>
        <v>-192</v>
      </c>
      <c r="H4" s="4">
        <f>'traffic_35_20-100'!F4-3</f>
        <v>8</v>
      </c>
      <c r="I4" s="4">
        <f>'traffic_35_20-100'!G4</f>
        <v>-192</v>
      </c>
      <c r="J4" s="4">
        <f>'traffic_35_20-100'!H4-3</f>
        <v>8</v>
      </c>
      <c r="K4" s="4">
        <f>'traffic_35_20-100'!I4</f>
        <v>-168</v>
      </c>
      <c r="L4" s="4">
        <f>'traffic_35_20-100'!J4-3</f>
        <v>3</v>
      </c>
      <c r="M4" s="4">
        <f>'traffic_35_20-100'!K4</f>
        <v>-168</v>
      </c>
      <c r="N4" s="4">
        <f>'traffic_35_20-100'!L4-3</f>
        <v>3</v>
      </c>
      <c r="Q4">
        <f>(-A103+320*12)/960</f>
        <v>41.8</v>
      </c>
      <c r="R4">
        <f>(-D93+320*12)/960</f>
        <v>66.724999999999994</v>
      </c>
      <c r="S4">
        <f>(-G105+320*12)/960</f>
        <v>86.35</v>
      </c>
      <c r="T4">
        <f>(-I111+320*12)/960</f>
        <v>112.71250000000001</v>
      </c>
      <c r="U4">
        <f>(-K109+320*12)/960</f>
        <v>148.875</v>
      </c>
      <c r="V4">
        <f>(-M101+320*12)/960</f>
        <v>371.46249999999998</v>
      </c>
    </row>
    <row r="5" spans="1:22" x14ac:dyDescent="0.3">
      <c r="A5" s="4">
        <f>'traffic_35_20-100'!A5</f>
        <v>-432</v>
      </c>
      <c r="B5" s="5">
        <f t="shared" si="0"/>
        <v>4.4249999999999998</v>
      </c>
      <c r="C5" s="4">
        <f>'traffic_35_20-100'!B5-3</f>
        <v>5</v>
      </c>
      <c r="D5" s="4">
        <f>'traffic_35_20-100'!C5</f>
        <v>-336</v>
      </c>
      <c r="E5" s="5">
        <f t="shared" si="1"/>
        <v>6.2750000000000004</v>
      </c>
      <c r="F5" s="4">
        <f>'traffic_35_20-100'!D5-3</f>
        <v>1</v>
      </c>
      <c r="G5" s="4">
        <f>'traffic_35_20-100'!E5</f>
        <v>-264</v>
      </c>
      <c r="H5" s="4">
        <f>'traffic_35_20-100'!F5-3</f>
        <v>8</v>
      </c>
      <c r="I5" s="4">
        <f>'traffic_35_20-100'!G5</f>
        <v>-264</v>
      </c>
      <c r="J5" s="4">
        <f>'traffic_35_20-100'!H5-3</f>
        <v>8</v>
      </c>
      <c r="K5" s="4">
        <f>'traffic_35_20-100'!I5</f>
        <v>-528</v>
      </c>
      <c r="L5" s="4">
        <f>'traffic_35_20-100'!J5-3</f>
        <v>3</v>
      </c>
      <c r="M5" s="4">
        <f>'traffic_35_20-100'!K5</f>
        <v>-528</v>
      </c>
      <c r="N5" s="4">
        <f>'traffic_35_20-100'!L5-3</f>
        <v>3</v>
      </c>
      <c r="P5">
        <v>5</v>
      </c>
      <c r="Q5">
        <f>(-A103+320*12)/$P$5</f>
        <v>8025.6</v>
      </c>
      <c r="R5">
        <f>(-D93+320*12)/P5</f>
        <v>12811.2</v>
      </c>
      <c r="S5">
        <f>(-G105+320*12)/P5</f>
        <v>16579.2</v>
      </c>
      <c r="T5">
        <f>(-I111+320*12)/P5</f>
        <v>21640.799999999999</v>
      </c>
      <c r="U5">
        <f>(-K109+320*12)/P5</f>
        <v>28584</v>
      </c>
      <c r="V5">
        <f>(-M101+320*12)/P5</f>
        <v>71320.800000000003</v>
      </c>
    </row>
    <row r="6" spans="1:22" x14ac:dyDescent="0.3">
      <c r="A6" s="4">
        <f>'traffic_35_20-100'!A6</f>
        <v>-1260</v>
      </c>
      <c r="B6" s="5">
        <f t="shared" si="0"/>
        <v>3.5625</v>
      </c>
      <c r="C6" s="4">
        <f>'traffic_35_20-100'!B6-3</f>
        <v>2</v>
      </c>
      <c r="D6" s="4">
        <f>'traffic_35_20-100'!C6</f>
        <v>-2028</v>
      </c>
      <c r="E6" s="5">
        <f t="shared" si="1"/>
        <v>4.5125000000000002</v>
      </c>
      <c r="F6" s="4">
        <f>'traffic_35_20-100'!D6-3</f>
        <v>6</v>
      </c>
      <c r="G6" s="4">
        <f>'traffic_35_20-100'!E6</f>
        <v>-540</v>
      </c>
      <c r="H6" s="4">
        <f>'traffic_35_20-100'!F6-3</f>
        <v>7</v>
      </c>
      <c r="I6" s="4">
        <f>'traffic_35_20-100'!G6</f>
        <v>-540</v>
      </c>
      <c r="J6" s="4">
        <f>'traffic_35_20-100'!H6-3</f>
        <v>7</v>
      </c>
      <c r="K6" s="4">
        <f>'traffic_35_20-100'!I6</f>
        <v>-2676</v>
      </c>
      <c r="L6" s="4">
        <f>'traffic_35_20-100'!J6-3</f>
        <v>2</v>
      </c>
      <c r="M6" s="4">
        <f>'traffic_35_20-100'!K6</f>
        <v>-17220</v>
      </c>
      <c r="N6" s="4">
        <f>'traffic_35_20-100'!L6-3</f>
        <v>12</v>
      </c>
    </row>
    <row r="7" spans="1:22" x14ac:dyDescent="0.3">
      <c r="A7" s="4">
        <f>'traffic_35_20-100'!A7</f>
        <v>-1428</v>
      </c>
      <c r="B7" s="5">
        <f t="shared" si="0"/>
        <v>3.3875000000000002</v>
      </c>
      <c r="C7" s="4">
        <f>'traffic_35_20-100'!B7-3</f>
        <v>1</v>
      </c>
      <c r="D7" s="4">
        <f>'traffic_35_20-100'!C7</f>
        <v>-2196</v>
      </c>
      <c r="E7" s="5">
        <f t="shared" si="1"/>
        <v>4.3375000000000004</v>
      </c>
      <c r="F7" s="4">
        <f>'traffic_35_20-100'!D7-3</f>
        <v>5</v>
      </c>
      <c r="G7" s="4">
        <f>'traffic_35_20-100'!E7</f>
        <v>-612</v>
      </c>
      <c r="H7" s="4">
        <f>'traffic_35_20-100'!F7-3</f>
        <v>7</v>
      </c>
      <c r="I7" s="4">
        <f>'traffic_35_20-100'!G7</f>
        <v>-612</v>
      </c>
      <c r="J7" s="4">
        <f>'traffic_35_20-100'!H7-3</f>
        <v>7</v>
      </c>
      <c r="K7" s="4">
        <f>'traffic_35_20-100'!I7</f>
        <v>-2844</v>
      </c>
      <c r="L7" s="4">
        <f>'traffic_35_20-100'!J7-3</f>
        <v>1</v>
      </c>
      <c r="M7" s="4">
        <f>'traffic_35_20-100'!K7</f>
        <v>-17316</v>
      </c>
      <c r="N7" s="4">
        <f>'traffic_35_20-100'!L7-3</f>
        <v>12</v>
      </c>
    </row>
    <row r="8" spans="1:22" x14ac:dyDescent="0.3">
      <c r="A8" s="4">
        <f>'traffic_35_20-100'!A8</f>
        <v>-1596</v>
      </c>
      <c r="B8" s="5">
        <f t="shared" si="0"/>
        <v>3.2124999999999999</v>
      </c>
      <c r="C8" s="4">
        <f>'traffic_35_20-100'!B8-3</f>
        <v>1</v>
      </c>
      <c r="D8" s="4">
        <f>'traffic_35_20-100'!C8</f>
        <v>-2460</v>
      </c>
      <c r="E8" s="5">
        <f t="shared" si="1"/>
        <v>4.0625</v>
      </c>
      <c r="F8" s="4">
        <f>'traffic_35_20-100'!D8-3</f>
        <v>5</v>
      </c>
      <c r="G8" s="4">
        <f>'traffic_35_20-100'!E8</f>
        <v>-3096</v>
      </c>
      <c r="H8" s="4">
        <f>'traffic_35_20-100'!F8-3</f>
        <v>2</v>
      </c>
      <c r="I8" s="4">
        <f>'traffic_35_20-100'!G8</f>
        <v>-2496</v>
      </c>
      <c r="J8" s="4">
        <f>'traffic_35_20-100'!H8-3</f>
        <v>14</v>
      </c>
      <c r="K8" s="4">
        <f>'traffic_35_20-100'!I8</f>
        <v>-3012</v>
      </c>
      <c r="L8" s="4">
        <f>'traffic_35_20-100'!J8-3</f>
        <v>1</v>
      </c>
      <c r="M8" s="4">
        <f>'traffic_35_20-100'!K8</f>
        <v>-21672</v>
      </c>
      <c r="N8" s="4">
        <f>'traffic_35_20-100'!L8-3</f>
        <v>12</v>
      </c>
    </row>
    <row r="9" spans="1:22" x14ac:dyDescent="0.3">
      <c r="A9" s="4">
        <f>'traffic_35_20-100'!A9</f>
        <v>-1860</v>
      </c>
      <c r="B9" s="5">
        <f t="shared" si="0"/>
        <v>2.9375</v>
      </c>
      <c r="C9" s="4">
        <f>'traffic_35_20-100'!B9-3</f>
        <v>6</v>
      </c>
      <c r="D9" s="4">
        <f>'traffic_35_20-100'!C9</f>
        <v>-4260</v>
      </c>
      <c r="E9" s="5">
        <f t="shared" si="1"/>
        <v>2.1875</v>
      </c>
      <c r="F9" s="4">
        <f>'traffic_35_20-100'!D9-3</f>
        <v>14</v>
      </c>
      <c r="G9" s="4">
        <f>'traffic_35_20-100'!E9</f>
        <v>-3264</v>
      </c>
      <c r="H9" s="4">
        <f>'traffic_35_20-100'!F9-3</f>
        <v>1</v>
      </c>
      <c r="I9" s="4">
        <f>'traffic_35_20-100'!G9</f>
        <v>-2664</v>
      </c>
      <c r="J9" s="4">
        <f>'traffic_35_20-100'!H9-3</f>
        <v>14</v>
      </c>
      <c r="K9" s="4">
        <f>'traffic_35_20-100'!I9</f>
        <v>-6816</v>
      </c>
      <c r="L9" s="4">
        <f>'traffic_35_20-100'!J9-3</f>
        <v>9</v>
      </c>
      <c r="M9" s="4">
        <f>'traffic_35_20-100'!K9</f>
        <v>-21768</v>
      </c>
      <c r="N9" s="4">
        <f>'traffic_35_20-100'!L9-3</f>
        <v>12</v>
      </c>
    </row>
    <row r="10" spans="1:22" x14ac:dyDescent="0.3">
      <c r="A10" s="4">
        <f>'traffic_35_20-100'!A10</f>
        <v>-2028</v>
      </c>
      <c r="B10" s="5">
        <f t="shared" si="0"/>
        <v>2.7625000000000002</v>
      </c>
      <c r="C10" s="4">
        <f>'traffic_35_20-100'!B10-3</f>
        <v>5</v>
      </c>
      <c r="D10" s="4">
        <f>'traffic_35_20-100'!C10</f>
        <v>-4428</v>
      </c>
      <c r="E10" s="5">
        <f t="shared" si="1"/>
        <v>2.0125000000000002</v>
      </c>
      <c r="F10" s="4">
        <f>'traffic_35_20-100'!D10-3</f>
        <v>14</v>
      </c>
      <c r="G10" s="4">
        <f>'traffic_35_20-100'!E10</f>
        <v>-3432</v>
      </c>
      <c r="H10" s="4">
        <f>'traffic_35_20-100'!F10-3</f>
        <v>1</v>
      </c>
      <c r="I10" s="4">
        <f>'traffic_35_20-100'!G10</f>
        <v>-4584</v>
      </c>
      <c r="J10" s="4">
        <f>'traffic_35_20-100'!H10-3</f>
        <v>11</v>
      </c>
      <c r="K10" s="4">
        <f>'traffic_35_20-100'!I10</f>
        <v>-7008</v>
      </c>
      <c r="L10" s="4">
        <f>'traffic_35_20-100'!J10-3</f>
        <v>8</v>
      </c>
      <c r="M10" s="4">
        <f>'traffic_35_20-100'!K10</f>
        <v>-35880</v>
      </c>
      <c r="N10" s="4">
        <f>'traffic_35_20-100'!L10-3</f>
        <v>9</v>
      </c>
    </row>
    <row r="11" spans="1:22" x14ac:dyDescent="0.3">
      <c r="A11" s="4">
        <f>'traffic_35_20-100'!A11</f>
        <v>-2292</v>
      </c>
      <c r="B11" s="5">
        <f t="shared" si="0"/>
        <v>2.4874999999999998</v>
      </c>
      <c r="C11" s="4">
        <f>'traffic_35_20-100'!B11-3</f>
        <v>5</v>
      </c>
      <c r="D11" s="4">
        <f>'traffic_35_20-100'!C11</f>
        <v>-5568</v>
      </c>
      <c r="E11" s="5">
        <f t="shared" si="1"/>
        <v>0.82499999999999996</v>
      </c>
      <c r="F11" s="4">
        <f>'traffic_35_20-100'!D11-3</f>
        <v>12</v>
      </c>
      <c r="G11" s="4">
        <f>'traffic_35_20-100'!E11</f>
        <v>-5208</v>
      </c>
      <c r="H11" s="4">
        <f>'traffic_35_20-100'!F11-3</f>
        <v>6</v>
      </c>
      <c r="I11" s="4">
        <f>'traffic_35_20-100'!G11</f>
        <v>-4764</v>
      </c>
      <c r="J11" s="4">
        <f>'traffic_35_20-100'!H11-3</f>
        <v>10</v>
      </c>
      <c r="K11" s="4">
        <f>'traffic_35_20-100'!I11</f>
        <v>-7080</v>
      </c>
      <c r="L11" s="4">
        <f>'traffic_35_20-100'!J11-3</f>
        <v>8</v>
      </c>
      <c r="M11" s="4">
        <f>'traffic_35_20-100'!K11</f>
        <v>-36072</v>
      </c>
      <c r="N11" s="4">
        <f>'traffic_35_20-100'!L11-3</f>
        <v>8</v>
      </c>
    </row>
    <row r="12" spans="1:22" x14ac:dyDescent="0.3">
      <c r="A12" s="4">
        <f>'traffic_35_20-100'!A12</f>
        <v>-2880</v>
      </c>
      <c r="B12" s="5">
        <f t="shared" si="0"/>
        <v>1.875</v>
      </c>
      <c r="C12" s="4">
        <f>'traffic_35_20-100'!B12-3</f>
        <v>9</v>
      </c>
      <c r="D12" s="4">
        <f>'traffic_35_20-100'!C12</f>
        <v>-5664</v>
      </c>
      <c r="E12" s="5">
        <f t="shared" si="1"/>
        <v>0.72499999999999998</v>
      </c>
      <c r="F12" s="4">
        <f>'traffic_35_20-100'!D12-3</f>
        <v>12</v>
      </c>
      <c r="G12" s="4">
        <f>'traffic_35_20-100'!E12</f>
        <v>-5376</v>
      </c>
      <c r="H12" s="4">
        <f>'traffic_35_20-100'!F12-3</f>
        <v>5</v>
      </c>
      <c r="I12" s="4">
        <f>'traffic_35_20-100'!G12</f>
        <v>-4824</v>
      </c>
      <c r="J12" s="4">
        <f>'traffic_35_20-100'!H12-3</f>
        <v>10</v>
      </c>
      <c r="K12" s="4">
        <f>'traffic_35_20-100'!I12</f>
        <v>-7356</v>
      </c>
      <c r="L12" s="4">
        <f>'traffic_35_20-100'!J12-3</f>
        <v>7</v>
      </c>
      <c r="M12" s="4">
        <f>'traffic_35_20-100'!K12</f>
        <v>-36144</v>
      </c>
      <c r="N12" s="4">
        <f>'traffic_35_20-100'!L12-3</f>
        <v>8</v>
      </c>
    </row>
    <row r="13" spans="1:22" x14ac:dyDescent="0.3">
      <c r="A13" s="4">
        <f>'traffic_35_20-100'!A13</f>
        <v>-3072</v>
      </c>
      <c r="B13" s="5">
        <f t="shared" si="0"/>
        <v>1.675</v>
      </c>
      <c r="C13" s="4">
        <f>'traffic_35_20-100'!B13-3</f>
        <v>8</v>
      </c>
      <c r="D13" s="4">
        <f>'traffic_35_20-100'!C13</f>
        <v>-6828</v>
      </c>
      <c r="E13" s="5">
        <f t="shared" si="1"/>
        <v>-0.48749999999999999</v>
      </c>
      <c r="F13" s="4">
        <f>'traffic_35_20-100'!D13-3</f>
        <v>2</v>
      </c>
      <c r="G13" s="4">
        <f>'traffic_35_20-100'!E13</f>
        <v>-5640</v>
      </c>
      <c r="H13" s="4">
        <f>'traffic_35_20-100'!F13-3</f>
        <v>5</v>
      </c>
      <c r="I13" s="4">
        <f>'traffic_35_20-100'!G13</f>
        <v>-9192</v>
      </c>
      <c r="J13" s="4">
        <f>'traffic_35_20-100'!H13-3</f>
        <v>12</v>
      </c>
      <c r="K13" s="4">
        <f>'traffic_35_20-100'!I13</f>
        <v>-7428</v>
      </c>
      <c r="L13" s="4">
        <f>'traffic_35_20-100'!J13-3</f>
        <v>7</v>
      </c>
      <c r="M13" s="4">
        <f>'traffic_35_20-100'!K13</f>
        <v>-36420</v>
      </c>
      <c r="N13" s="4">
        <f>'traffic_35_20-100'!L13-3</f>
        <v>7</v>
      </c>
    </row>
    <row r="14" spans="1:22" x14ac:dyDescent="0.3">
      <c r="A14" s="4">
        <f>'traffic_35_20-100'!A14</f>
        <v>-3144</v>
      </c>
      <c r="B14" s="5">
        <f t="shared" si="0"/>
        <v>1.6</v>
      </c>
      <c r="C14" s="4">
        <f>'traffic_35_20-100'!B14-3</f>
        <v>8</v>
      </c>
      <c r="D14" s="4">
        <f>'traffic_35_20-100'!C14</f>
        <v>-6996</v>
      </c>
      <c r="E14" s="5">
        <f t="shared" si="1"/>
        <v>-0.66249999999999998</v>
      </c>
      <c r="F14" s="4">
        <f>'traffic_35_20-100'!D14-3</f>
        <v>1</v>
      </c>
      <c r="G14" s="4">
        <f>'traffic_35_20-100'!E14</f>
        <v>-7752</v>
      </c>
      <c r="H14" s="4">
        <f>'traffic_35_20-100'!F14-3</f>
        <v>13</v>
      </c>
      <c r="I14" s="4">
        <f>'traffic_35_20-100'!G14</f>
        <v>-9288</v>
      </c>
      <c r="J14" s="4">
        <f>'traffic_35_20-100'!H14-3</f>
        <v>12</v>
      </c>
      <c r="K14" s="4">
        <f>'traffic_35_20-100'!I14</f>
        <v>-10320</v>
      </c>
      <c r="L14" s="4">
        <f>'traffic_35_20-100'!J14-3</f>
        <v>13</v>
      </c>
      <c r="M14" s="4">
        <f>'traffic_35_20-100'!K14</f>
        <v>-36492</v>
      </c>
      <c r="N14" s="4">
        <f>'traffic_35_20-100'!L14-3</f>
        <v>7</v>
      </c>
    </row>
    <row r="15" spans="1:22" x14ac:dyDescent="0.3">
      <c r="A15" s="4">
        <f>'traffic_35_20-100'!A15</f>
        <v>-3420</v>
      </c>
      <c r="B15" s="5">
        <f t="shared" si="0"/>
        <v>1.3125</v>
      </c>
      <c r="C15" s="4">
        <f>'traffic_35_20-100'!B15-3</f>
        <v>7</v>
      </c>
      <c r="D15" s="4">
        <f>'traffic_35_20-100'!C15</f>
        <v>-7164</v>
      </c>
      <c r="E15" s="5">
        <f t="shared" si="1"/>
        <v>-0.83750000000000002</v>
      </c>
      <c r="F15" s="4">
        <f>'traffic_35_20-100'!D15-3</f>
        <v>1</v>
      </c>
      <c r="G15" s="4">
        <f>'traffic_35_20-100'!E15</f>
        <v>-7872</v>
      </c>
      <c r="H15" s="4">
        <f>'traffic_35_20-100'!F15-3</f>
        <v>13</v>
      </c>
      <c r="I15" s="4">
        <f>'traffic_35_20-100'!G15</f>
        <v>-11100</v>
      </c>
      <c r="J15" s="4">
        <f>'traffic_35_20-100'!H15-3</f>
        <v>6</v>
      </c>
      <c r="K15" s="4">
        <f>'traffic_35_20-100'!I15</f>
        <v>-10440</v>
      </c>
      <c r="L15" s="4">
        <f>'traffic_35_20-100'!J15-3</f>
        <v>13</v>
      </c>
      <c r="M15" s="4">
        <f>'traffic_35_20-100'!K15</f>
        <v>-43068</v>
      </c>
      <c r="N15" s="4">
        <f>'traffic_35_20-100'!L15-3</f>
        <v>14</v>
      </c>
    </row>
    <row r="16" spans="1:22" x14ac:dyDescent="0.3">
      <c r="A16" s="4">
        <f>'traffic_35_20-100'!A16</f>
        <v>-3492</v>
      </c>
      <c r="B16" s="5">
        <f t="shared" si="0"/>
        <v>1.2375</v>
      </c>
      <c r="C16" s="4">
        <f>'traffic_35_20-100'!B16-3</f>
        <v>7</v>
      </c>
      <c r="D16" s="4">
        <f>'traffic_35_20-100'!C16</f>
        <v>-8772</v>
      </c>
      <c r="E16" s="5">
        <f t="shared" si="1"/>
        <v>-2.5125000000000002</v>
      </c>
      <c r="F16" s="4">
        <f>'traffic_35_20-100'!D16-3</f>
        <v>13</v>
      </c>
      <c r="G16" s="4">
        <f>'traffic_35_20-100'!E16</f>
        <v>-9396</v>
      </c>
      <c r="H16" s="4">
        <f>'traffic_35_20-100'!F16-3</f>
        <v>6</v>
      </c>
      <c r="I16" s="4">
        <f>'traffic_35_20-100'!G16</f>
        <v>-11268</v>
      </c>
      <c r="J16" s="4">
        <f>'traffic_35_20-100'!H16-3</f>
        <v>5</v>
      </c>
      <c r="K16" s="4">
        <f>'traffic_35_20-100'!I16</f>
        <v>-12408</v>
      </c>
      <c r="L16" s="4">
        <f>'traffic_35_20-100'!J16-3</f>
        <v>14</v>
      </c>
      <c r="M16" s="4">
        <f>'traffic_35_20-100'!K16</f>
        <v>-43236</v>
      </c>
      <c r="N16" s="4">
        <f>'traffic_35_20-100'!L16-3</f>
        <v>14</v>
      </c>
    </row>
    <row r="17" spans="1:14" x14ac:dyDescent="0.3">
      <c r="A17" s="4">
        <f>'traffic_35_20-100'!A17</f>
        <v>-4632</v>
      </c>
      <c r="B17" s="5">
        <f t="shared" si="0"/>
        <v>0.05</v>
      </c>
      <c r="C17" s="4">
        <f>'traffic_35_20-100'!B17-3</f>
        <v>12</v>
      </c>
      <c r="D17" s="4">
        <f>'traffic_35_20-100'!C17</f>
        <v>-8892</v>
      </c>
      <c r="E17" s="5">
        <f t="shared" si="1"/>
        <v>-2.6375000000000002</v>
      </c>
      <c r="F17" s="4">
        <f>'traffic_35_20-100'!D17-3</f>
        <v>13</v>
      </c>
      <c r="G17" s="4">
        <f>'traffic_35_20-100'!E17</f>
        <v>-9564</v>
      </c>
      <c r="H17" s="4">
        <f>'traffic_35_20-100'!F17-3</f>
        <v>5</v>
      </c>
      <c r="I17" s="4">
        <f>'traffic_35_20-100'!G17</f>
        <v>-11532</v>
      </c>
      <c r="J17" s="4">
        <f>'traffic_35_20-100'!H17-3</f>
        <v>5</v>
      </c>
      <c r="K17" s="4">
        <f>'traffic_35_20-100'!I17</f>
        <v>-12576</v>
      </c>
      <c r="L17" s="4">
        <f>'traffic_35_20-100'!J17-3</f>
        <v>14</v>
      </c>
      <c r="M17" s="4">
        <f>'traffic_35_20-100'!K17</f>
        <v>-47508</v>
      </c>
      <c r="N17" s="4">
        <f>'traffic_35_20-100'!L17-3</f>
        <v>2</v>
      </c>
    </row>
    <row r="18" spans="1:14" x14ac:dyDescent="0.3">
      <c r="A18" s="4">
        <f>'traffic_35_20-100'!A18</f>
        <v>-4728</v>
      </c>
      <c r="B18" s="5">
        <f t="shared" si="0"/>
        <v>-0.05</v>
      </c>
      <c r="C18" s="4">
        <f>'traffic_35_20-100'!B18-3</f>
        <v>12</v>
      </c>
      <c r="D18" s="4">
        <f>'traffic_35_20-100'!C18</f>
        <v>-10860</v>
      </c>
      <c r="E18" s="5">
        <f t="shared" si="1"/>
        <v>-4.6875</v>
      </c>
      <c r="F18" s="4">
        <f>'traffic_35_20-100'!D18-3</f>
        <v>12</v>
      </c>
      <c r="G18" s="4">
        <f>'traffic_35_20-100'!E18</f>
        <v>-9828</v>
      </c>
      <c r="H18" s="4">
        <f>'traffic_35_20-100'!F18-3</f>
        <v>5</v>
      </c>
      <c r="I18" s="4">
        <f>'traffic_35_20-100'!G18</f>
        <v>-13092</v>
      </c>
      <c r="J18" s="4">
        <f>'traffic_35_20-100'!H18-3</f>
        <v>13</v>
      </c>
      <c r="K18" s="4">
        <f>'traffic_35_20-100'!I18</f>
        <v>-16788</v>
      </c>
      <c r="L18" s="4">
        <f>'traffic_35_20-100'!J18-3</f>
        <v>4</v>
      </c>
      <c r="M18" s="4">
        <f>'traffic_35_20-100'!K18</f>
        <v>-47676</v>
      </c>
      <c r="N18" s="4">
        <f>'traffic_35_20-100'!L18-3</f>
        <v>1</v>
      </c>
    </row>
    <row r="19" spans="1:14" x14ac:dyDescent="0.3">
      <c r="A19" s="4">
        <f>'traffic_35_20-100'!A19</f>
        <v>-5640</v>
      </c>
      <c r="B19" s="5">
        <f t="shared" si="0"/>
        <v>-1</v>
      </c>
      <c r="C19" s="4">
        <f>'traffic_35_20-100'!B19-3</f>
        <v>14</v>
      </c>
      <c r="D19" s="4">
        <f>'traffic_35_20-100'!C19</f>
        <v>-10956</v>
      </c>
      <c r="E19" s="5">
        <f t="shared" si="1"/>
        <v>-4.7874999999999996</v>
      </c>
      <c r="F19" s="4">
        <f>'traffic_35_20-100'!D19-3</f>
        <v>12</v>
      </c>
      <c r="G19" s="4">
        <f>'traffic_35_20-100'!E19</f>
        <v>-11520</v>
      </c>
      <c r="H19" s="4">
        <f>'traffic_35_20-100'!F19-3</f>
        <v>11</v>
      </c>
      <c r="I19" s="4">
        <f>'traffic_35_20-100'!G19</f>
        <v>-13212</v>
      </c>
      <c r="J19" s="4">
        <f>'traffic_35_20-100'!H19-3</f>
        <v>13</v>
      </c>
      <c r="K19" s="4">
        <f>'traffic_35_20-100'!I19</f>
        <v>-16956</v>
      </c>
      <c r="L19" s="4">
        <f>'traffic_35_20-100'!J19-3</f>
        <v>3</v>
      </c>
      <c r="M19" s="4">
        <f>'traffic_35_20-100'!K19</f>
        <v>-47844</v>
      </c>
      <c r="N19" s="4">
        <f>'traffic_35_20-100'!L19-3</f>
        <v>1</v>
      </c>
    </row>
    <row r="20" spans="1:14" x14ac:dyDescent="0.3">
      <c r="A20" s="4">
        <f>'traffic_35_20-100'!A20</f>
        <v>-5808</v>
      </c>
      <c r="B20" s="5">
        <f t="shared" si="0"/>
        <v>-1.175</v>
      </c>
      <c r="C20" s="4">
        <f>'traffic_35_20-100'!B20-3</f>
        <v>14</v>
      </c>
      <c r="D20" s="4">
        <f>'traffic_35_20-100'!C20</f>
        <v>-11760</v>
      </c>
      <c r="E20" s="5">
        <f t="shared" si="1"/>
        <v>-5.625</v>
      </c>
      <c r="F20" s="4">
        <f>'traffic_35_20-100'!D20-3</f>
        <v>6</v>
      </c>
      <c r="G20" s="4">
        <f>'traffic_35_20-100'!E20</f>
        <v>-11700</v>
      </c>
      <c r="H20" s="4">
        <f>'traffic_35_20-100'!F20-3</f>
        <v>10</v>
      </c>
      <c r="I20" s="4">
        <f>'traffic_35_20-100'!G20</f>
        <v>-15780</v>
      </c>
      <c r="J20" s="4">
        <f>'traffic_35_20-100'!H20-3</f>
        <v>12</v>
      </c>
      <c r="K20" s="4">
        <f>'traffic_35_20-100'!I20</f>
        <v>-17316</v>
      </c>
      <c r="L20" s="4">
        <f>'traffic_35_20-100'!J20-3</f>
        <v>3</v>
      </c>
      <c r="M20" s="4">
        <f>'traffic_35_20-100'!K20</f>
        <v>-56724</v>
      </c>
      <c r="N20" s="4">
        <f>'traffic_35_20-100'!L20-3</f>
        <v>14</v>
      </c>
    </row>
    <row r="21" spans="1:14" x14ac:dyDescent="0.3">
      <c r="A21" s="4">
        <f>'traffic_35_20-100'!A21</f>
        <v>-6960</v>
      </c>
      <c r="B21" s="5">
        <f t="shared" si="0"/>
        <v>-2.375</v>
      </c>
      <c r="C21" s="4">
        <f>'traffic_35_20-100'!B21-3</f>
        <v>12</v>
      </c>
      <c r="D21" s="4">
        <f>'traffic_35_20-100'!C21</f>
        <v>-11928</v>
      </c>
      <c r="E21" s="5">
        <f t="shared" si="1"/>
        <v>-5.8</v>
      </c>
      <c r="F21" s="4">
        <f>'traffic_35_20-100'!D21-3</f>
        <v>5</v>
      </c>
      <c r="G21" s="4">
        <f>'traffic_35_20-100'!E21</f>
        <v>-11760</v>
      </c>
      <c r="H21" s="4">
        <f>'traffic_35_20-100'!F21-3</f>
        <v>10</v>
      </c>
      <c r="I21" s="4">
        <f>'traffic_35_20-100'!G21</f>
        <v>-15876</v>
      </c>
      <c r="J21" s="4">
        <f>'traffic_35_20-100'!H21-3</f>
        <v>12</v>
      </c>
      <c r="K21" s="4">
        <f>'traffic_35_20-100'!I21</f>
        <v>-22140</v>
      </c>
      <c r="L21" s="4">
        <f>'traffic_35_20-100'!J21-3</f>
        <v>9</v>
      </c>
      <c r="M21" s="4">
        <f>'traffic_35_20-100'!K21</f>
        <v>-56892</v>
      </c>
      <c r="N21" s="4">
        <f>'traffic_35_20-100'!L21-3</f>
        <v>14</v>
      </c>
    </row>
    <row r="22" spans="1:14" x14ac:dyDescent="0.3">
      <c r="A22" s="4">
        <f>'traffic_35_20-100'!A22</f>
        <v>-7056</v>
      </c>
      <c r="B22" s="5">
        <f t="shared" si="0"/>
        <v>-2.4750000000000001</v>
      </c>
      <c r="C22" s="4">
        <f>'traffic_35_20-100'!B22-3</f>
        <v>12</v>
      </c>
      <c r="D22" s="4">
        <f>'traffic_35_20-100'!C22</f>
        <v>-12192</v>
      </c>
      <c r="E22" s="5">
        <f t="shared" si="1"/>
        <v>-6.0750000000000002</v>
      </c>
      <c r="F22" s="4">
        <f>'traffic_35_20-100'!D22-3</f>
        <v>5</v>
      </c>
      <c r="G22" s="4">
        <f>'traffic_35_20-100'!E22</f>
        <v>-12672</v>
      </c>
      <c r="H22" s="4">
        <f>'traffic_35_20-100'!F22-3</f>
        <v>11</v>
      </c>
      <c r="I22" s="4">
        <f>'traffic_35_20-100'!G22</f>
        <v>-18036</v>
      </c>
      <c r="J22" s="4">
        <f>'traffic_35_20-100'!H22-3</f>
        <v>14</v>
      </c>
      <c r="K22" s="4">
        <f>'traffic_35_20-100'!I22</f>
        <v>-22332</v>
      </c>
      <c r="L22" s="4">
        <f>'traffic_35_20-100'!J22-3</f>
        <v>8</v>
      </c>
      <c r="M22" s="4">
        <f>'traffic_35_20-100'!K22</f>
        <v>-61128</v>
      </c>
      <c r="N22" s="4">
        <f>'traffic_35_20-100'!L22-3</f>
        <v>6</v>
      </c>
    </row>
    <row r="23" spans="1:14" x14ac:dyDescent="0.3">
      <c r="A23" s="4">
        <f>'traffic_35_20-100'!A23</f>
        <v>-8064</v>
      </c>
      <c r="B23" s="5">
        <f t="shared" si="0"/>
        <v>-3.5249999999999999</v>
      </c>
      <c r="C23" s="4">
        <f>'traffic_35_20-100'!B23-3</f>
        <v>11</v>
      </c>
      <c r="D23" s="4">
        <f>'traffic_35_20-100'!C23</f>
        <v>-14148</v>
      </c>
      <c r="E23" s="5">
        <f t="shared" si="1"/>
        <v>-8.1125000000000007</v>
      </c>
      <c r="F23" s="4">
        <f>'traffic_35_20-100'!D23-3</f>
        <v>4</v>
      </c>
      <c r="G23" s="4">
        <f>'traffic_35_20-100'!E23</f>
        <v>-12852</v>
      </c>
      <c r="H23" s="4">
        <f>'traffic_35_20-100'!F23-3</f>
        <v>10</v>
      </c>
      <c r="I23" s="4">
        <f>'traffic_35_20-100'!G23</f>
        <v>-18204</v>
      </c>
      <c r="J23" s="4">
        <f>'traffic_35_20-100'!H23-3</f>
        <v>14</v>
      </c>
      <c r="K23" s="4">
        <f>'traffic_35_20-100'!I23</f>
        <v>-22404</v>
      </c>
      <c r="L23" s="4">
        <f>'traffic_35_20-100'!J23-3</f>
        <v>8</v>
      </c>
      <c r="M23" s="4">
        <f>'traffic_35_20-100'!K23</f>
        <v>-61296</v>
      </c>
      <c r="N23" s="4">
        <f>'traffic_35_20-100'!L23-3</f>
        <v>5</v>
      </c>
    </row>
    <row r="24" spans="1:14" x14ac:dyDescent="0.3">
      <c r="A24" s="4">
        <f>'traffic_35_20-100'!A24</f>
        <v>-8244</v>
      </c>
      <c r="B24" s="5">
        <f t="shared" si="0"/>
        <v>-3.7124999999999999</v>
      </c>
      <c r="C24" s="4">
        <f>'traffic_35_20-100'!B24-3</f>
        <v>10</v>
      </c>
      <c r="D24" s="4">
        <f>'traffic_35_20-100'!C24</f>
        <v>-14316</v>
      </c>
      <c r="E24" s="5">
        <f t="shared" si="1"/>
        <v>-8.2874999999999996</v>
      </c>
      <c r="F24" s="4">
        <f>'traffic_35_20-100'!D24-3</f>
        <v>3</v>
      </c>
      <c r="G24" s="4">
        <f>'traffic_35_20-100'!E24</f>
        <v>-12912</v>
      </c>
      <c r="H24" s="4">
        <f>'traffic_35_20-100'!F24-3</f>
        <v>10</v>
      </c>
      <c r="I24" s="4">
        <f>'traffic_35_20-100'!G24</f>
        <v>-21132</v>
      </c>
      <c r="J24" s="4">
        <f>'traffic_35_20-100'!H24-3</f>
        <v>4</v>
      </c>
      <c r="K24" s="4">
        <f>'traffic_35_20-100'!I24</f>
        <v>-22680</v>
      </c>
      <c r="L24" s="4">
        <f>'traffic_35_20-100'!J24-3</f>
        <v>7</v>
      </c>
      <c r="M24" s="4">
        <f>'traffic_35_20-100'!K24</f>
        <v>-61560</v>
      </c>
      <c r="N24" s="4">
        <f>'traffic_35_20-100'!L24-3</f>
        <v>5</v>
      </c>
    </row>
    <row r="25" spans="1:14" x14ac:dyDescent="0.3">
      <c r="A25" s="4">
        <f>'traffic_35_20-100'!A25</f>
        <v>-8304</v>
      </c>
      <c r="B25" s="5">
        <f t="shared" si="0"/>
        <v>-3.7749999999999999</v>
      </c>
      <c r="C25" s="4">
        <f>'traffic_35_20-100'!B25-3</f>
        <v>10</v>
      </c>
      <c r="D25" s="4">
        <f>'traffic_35_20-100'!C25</f>
        <v>-14676</v>
      </c>
      <c r="E25" s="5">
        <f t="shared" si="1"/>
        <v>-8.6624999999999996</v>
      </c>
      <c r="F25" s="4">
        <f>'traffic_35_20-100'!D25-3</f>
        <v>3</v>
      </c>
      <c r="G25" s="4">
        <f>'traffic_35_20-100'!E25</f>
        <v>-15180</v>
      </c>
      <c r="H25" s="4">
        <f>'traffic_35_20-100'!F25-3</f>
        <v>4</v>
      </c>
      <c r="I25" s="4">
        <f>'traffic_35_20-100'!G25</f>
        <v>-21300</v>
      </c>
      <c r="J25" s="4">
        <f>'traffic_35_20-100'!H25-3</f>
        <v>3</v>
      </c>
      <c r="K25" s="4">
        <f>'traffic_35_20-100'!I25</f>
        <v>-22752</v>
      </c>
      <c r="L25" s="4">
        <f>'traffic_35_20-100'!J25-3</f>
        <v>7</v>
      </c>
      <c r="M25" s="4">
        <f>'traffic_35_20-100'!K25</f>
        <v>-75024</v>
      </c>
      <c r="N25" s="4">
        <f>'traffic_35_20-100'!L25-3</f>
        <v>11</v>
      </c>
    </row>
    <row r="26" spans="1:14" x14ac:dyDescent="0.3">
      <c r="A26" s="4">
        <f>'traffic_35_20-100'!A26</f>
        <v>-8904</v>
      </c>
      <c r="B26" s="5">
        <f t="shared" si="0"/>
        <v>-4.4000000000000004</v>
      </c>
      <c r="C26" s="4">
        <f>'traffic_35_20-100'!B26-3</f>
        <v>12</v>
      </c>
      <c r="D26" s="4">
        <f>'traffic_35_20-100'!C26</f>
        <v>-16632</v>
      </c>
      <c r="E26" s="5">
        <f t="shared" si="1"/>
        <v>-10.7</v>
      </c>
      <c r="F26" s="4">
        <f>'traffic_35_20-100'!D26-3</f>
        <v>2</v>
      </c>
      <c r="G26" s="4">
        <f>'traffic_35_20-100'!E26</f>
        <v>-15348</v>
      </c>
      <c r="H26" s="4">
        <f>'traffic_35_20-100'!F26-3</f>
        <v>3</v>
      </c>
      <c r="I26" s="4">
        <f>'traffic_35_20-100'!G26</f>
        <v>-21660</v>
      </c>
      <c r="J26" s="4">
        <f>'traffic_35_20-100'!H26-3</f>
        <v>3</v>
      </c>
      <c r="K26" s="4">
        <f>'traffic_35_20-100'!I26</f>
        <v>-26928</v>
      </c>
      <c r="L26" s="4">
        <f>'traffic_35_20-100'!J26-3</f>
        <v>9</v>
      </c>
      <c r="M26" s="4">
        <f>'traffic_35_20-100'!K26</f>
        <v>-75204</v>
      </c>
      <c r="N26" s="4">
        <f>'traffic_35_20-100'!L26-3</f>
        <v>10</v>
      </c>
    </row>
    <row r="27" spans="1:14" x14ac:dyDescent="0.3">
      <c r="A27" s="4">
        <f>'traffic_35_20-100'!A27</f>
        <v>-9000</v>
      </c>
      <c r="B27" s="5">
        <f t="shared" si="0"/>
        <v>-4.5</v>
      </c>
      <c r="C27" s="4">
        <f>'traffic_35_20-100'!B27-3</f>
        <v>12</v>
      </c>
      <c r="D27" s="4">
        <f>'traffic_35_20-100'!C27</f>
        <v>-16800</v>
      </c>
      <c r="E27" s="5">
        <f t="shared" si="1"/>
        <v>-10.875</v>
      </c>
      <c r="F27" s="4">
        <f>'traffic_35_20-100'!D27-3</f>
        <v>1</v>
      </c>
      <c r="G27" s="4">
        <f>'traffic_35_20-100'!E27</f>
        <v>-15708</v>
      </c>
      <c r="H27" s="4">
        <f>'traffic_35_20-100'!F27-3</f>
        <v>3</v>
      </c>
      <c r="I27" s="4">
        <f>'traffic_35_20-100'!G27</f>
        <v>-25524</v>
      </c>
      <c r="J27" s="4">
        <f>'traffic_35_20-100'!H27-3</f>
        <v>13</v>
      </c>
      <c r="K27" s="4">
        <f>'traffic_35_20-100'!I27</f>
        <v>-27120</v>
      </c>
      <c r="L27" s="4">
        <f>'traffic_35_20-100'!J27-3</f>
        <v>8</v>
      </c>
      <c r="M27" s="4">
        <f>'traffic_35_20-100'!K27</f>
        <v>-75264</v>
      </c>
      <c r="N27" s="4">
        <f>'traffic_35_20-100'!L27-3</f>
        <v>10</v>
      </c>
    </row>
    <row r="28" spans="1:14" x14ac:dyDescent="0.3">
      <c r="A28" s="4">
        <f>'traffic_35_20-100'!A28</f>
        <v>-10092</v>
      </c>
      <c r="B28" s="5">
        <f t="shared" si="0"/>
        <v>-5.6375000000000002</v>
      </c>
      <c r="C28" s="4">
        <f>'traffic_35_20-100'!B28-3</f>
        <v>11</v>
      </c>
      <c r="D28" s="4">
        <f>'traffic_35_20-100'!C28</f>
        <v>-16968</v>
      </c>
      <c r="E28" s="5">
        <f t="shared" si="1"/>
        <v>-11.05</v>
      </c>
      <c r="F28" s="4">
        <f>'traffic_35_20-100'!D28-3</f>
        <v>1</v>
      </c>
      <c r="G28" s="4">
        <f>'traffic_35_20-100'!E28</f>
        <v>-17316</v>
      </c>
      <c r="H28" s="4">
        <f>'traffic_35_20-100'!F28-3</f>
        <v>12</v>
      </c>
      <c r="I28" s="4">
        <f>'traffic_35_20-100'!G28</f>
        <v>-25644</v>
      </c>
      <c r="J28" s="4">
        <f>'traffic_35_20-100'!H28-3</f>
        <v>13</v>
      </c>
      <c r="K28" s="4">
        <f>'traffic_35_20-100'!I28</f>
        <v>-27192</v>
      </c>
      <c r="L28" s="4">
        <f>'traffic_35_20-100'!J28-3</f>
        <v>8</v>
      </c>
      <c r="M28" s="4">
        <f>'traffic_35_20-100'!K28</f>
        <v>-84300</v>
      </c>
      <c r="N28" s="4">
        <f>'traffic_35_20-100'!L28-3</f>
        <v>11</v>
      </c>
    </row>
    <row r="29" spans="1:14" x14ac:dyDescent="0.3">
      <c r="A29" s="4">
        <f>'traffic_35_20-100'!A29</f>
        <v>-10272</v>
      </c>
      <c r="B29" s="5">
        <f t="shared" si="0"/>
        <v>-5.8250000000000002</v>
      </c>
      <c r="C29" s="4">
        <f>'traffic_35_20-100'!B29-3</f>
        <v>10</v>
      </c>
      <c r="D29" s="4">
        <f>'traffic_35_20-100'!C29</f>
        <v>-18336</v>
      </c>
      <c r="E29" s="5">
        <f t="shared" si="1"/>
        <v>-12.475</v>
      </c>
      <c r="F29" s="4">
        <f>'traffic_35_20-100'!D29-3</f>
        <v>4</v>
      </c>
      <c r="G29" s="4">
        <f>'traffic_35_20-100'!E29</f>
        <v>-17412</v>
      </c>
      <c r="H29" s="4">
        <f>'traffic_35_20-100'!F29-3</f>
        <v>12</v>
      </c>
      <c r="I29" s="4">
        <f>'traffic_35_20-100'!G29</f>
        <v>-28644</v>
      </c>
      <c r="J29" s="4">
        <f>'traffic_35_20-100'!H29-3</f>
        <v>14</v>
      </c>
      <c r="K29" s="4">
        <f>'traffic_35_20-100'!I29</f>
        <v>-27468</v>
      </c>
      <c r="L29" s="4">
        <f>'traffic_35_20-100'!J29-3</f>
        <v>7</v>
      </c>
      <c r="M29" s="4">
        <f>'traffic_35_20-100'!K29</f>
        <v>-84480</v>
      </c>
      <c r="N29" s="4">
        <f>'traffic_35_20-100'!L29-3</f>
        <v>10</v>
      </c>
    </row>
    <row r="30" spans="1:14" x14ac:dyDescent="0.3">
      <c r="A30" s="4">
        <f>'traffic_35_20-100'!A30</f>
        <v>-10332</v>
      </c>
      <c r="B30" s="5">
        <f t="shared" si="0"/>
        <v>-5.8875000000000002</v>
      </c>
      <c r="C30" s="4">
        <f>'traffic_35_20-100'!B30-3</f>
        <v>10</v>
      </c>
      <c r="D30" s="4">
        <f>'traffic_35_20-100'!C30</f>
        <v>-18504</v>
      </c>
      <c r="E30" s="5">
        <f t="shared" si="1"/>
        <v>-12.65</v>
      </c>
      <c r="F30" s="4">
        <f>'traffic_35_20-100'!D30-3</f>
        <v>3</v>
      </c>
      <c r="G30" s="4">
        <f>'traffic_35_20-100'!E30</f>
        <v>-19740</v>
      </c>
      <c r="H30" s="4">
        <f>'traffic_35_20-100'!F30-3</f>
        <v>11</v>
      </c>
      <c r="I30" s="4">
        <f>'traffic_35_20-100'!G30</f>
        <v>-28812</v>
      </c>
      <c r="J30" s="4">
        <f>'traffic_35_20-100'!H30-3</f>
        <v>14</v>
      </c>
      <c r="K30" s="4">
        <f>'traffic_35_20-100'!I30</f>
        <v>-27540</v>
      </c>
      <c r="L30" s="4">
        <f>'traffic_35_20-100'!J30-3</f>
        <v>7</v>
      </c>
      <c r="M30" s="4">
        <f>'traffic_35_20-100'!K30</f>
        <v>-84540</v>
      </c>
      <c r="N30" s="4">
        <f>'traffic_35_20-100'!L30-3</f>
        <v>10</v>
      </c>
    </row>
    <row r="31" spans="1:14" x14ac:dyDescent="0.3">
      <c r="A31" s="4">
        <f>'traffic_35_20-100'!A31</f>
        <v>-10680</v>
      </c>
      <c r="B31" s="5">
        <f t="shared" si="0"/>
        <v>-6.25</v>
      </c>
      <c r="C31" s="4">
        <f>'traffic_35_20-100'!B31-3</f>
        <v>9</v>
      </c>
      <c r="D31" s="4">
        <f>'traffic_35_20-100'!C31</f>
        <v>-18864</v>
      </c>
      <c r="E31" s="5">
        <f t="shared" si="1"/>
        <v>-13.025</v>
      </c>
      <c r="F31" s="4">
        <f>'traffic_35_20-100'!D31-3</f>
        <v>3</v>
      </c>
      <c r="G31" s="4">
        <f>'traffic_35_20-100'!E31</f>
        <v>-19920</v>
      </c>
      <c r="H31" s="4">
        <f>'traffic_35_20-100'!F31-3</f>
        <v>10</v>
      </c>
      <c r="I31" s="4">
        <f>'traffic_35_20-100'!G31</f>
        <v>-30504</v>
      </c>
      <c r="J31" s="4">
        <f>'traffic_35_20-100'!H31-3</f>
        <v>9</v>
      </c>
      <c r="K31" s="4">
        <f>'traffic_35_20-100'!I31</f>
        <v>-29844</v>
      </c>
      <c r="L31" s="4">
        <f>'traffic_35_20-100'!J31-3</f>
        <v>2</v>
      </c>
      <c r="M31" s="4">
        <f>'traffic_35_20-100'!K31</f>
        <v>-98004</v>
      </c>
      <c r="N31" s="4">
        <f>'traffic_35_20-100'!L31-3</f>
        <v>12</v>
      </c>
    </row>
    <row r="32" spans="1:14" x14ac:dyDescent="0.3">
      <c r="A32" s="4">
        <f>'traffic_35_20-100'!A32</f>
        <v>-10872</v>
      </c>
      <c r="B32" s="5">
        <f t="shared" si="0"/>
        <v>-6.45</v>
      </c>
      <c r="C32" s="4">
        <f>'traffic_35_20-100'!B32-3</f>
        <v>8</v>
      </c>
      <c r="D32" s="4">
        <f>'traffic_35_20-100'!C32</f>
        <v>-19824</v>
      </c>
      <c r="E32" s="5">
        <f t="shared" si="1"/>
        <v>-14.025</v>
      </c>
      <c r="F32" s="4">
        <f>'traffic_35_20-100'!D32-3</f>
        <v>14</v>
      </c>
      <c r="G32" s="4">
        <f>'traffic_35_20-100'!E32</f>
        <v>-19980</v>
      </c>
      <c r="H32" s="4">
        <f>'traffic_35_20-100'!F32-3</f>
        <v>10</v>
      </c>
      <c r="I32" s="4">
        <f>'traffic_35_20-100'!G32</f>
        <v>-30696</v>
      </c>
      <c r="J32" s="4">
        <f>'traffic_35_20-100'!H32-3</f>
        <v>8</v>
      </c>
      <c r="K32" s="4">
        <f>'traffic_35_20-100'!I32</f>
        <v>-30012</v>
      </c>
      <c r="L32" s="4">
        <f>'traffic_35_20-100'!J32-3</f>
        <v>1</v>
      </c>
      <c r="M32" s="4">
        <f>'traffic_35_20-100'!K32</f>
        <v>-98100</v>
      </c>
      <c r="N32" s="4">
        <f>'traffic_35_20-100'!L32-3</f>
        <v>12</v>
      </c>
    </row>
    <row r="33" spans="1:14" x14ac:dyDescent="0.3">
      <c r="A33" s="4">
        <f>'traffic_35_20-100'!A33</f>
        <v>-10944</v>
      </c>
      <c r="B33" s="5">
        <f t="shared" si="0"/>
        <v>-6.5250000000000004</v>
      </c>
      <c r="C33" s="4">
        <f>'traffic_35_20-100'!B33-3</f>
        <v>8</v>
      </c>
      <c r="D33" s="4">
        <f>'traffic_35_20-100'!C33</f>
        <v>-19992</v>
      </c>
      <c r="E33" s="5">
        <f t="shared" si="1"/>
        <v>-14.2</v>
      </c>
      <c r="F33" s="4">
        <f>'traffic_35_20-100'!D33-3</f>
        <v>14</v>
      </c>
      <c r="G33" s="4">
        <f>'traffic_35_20-100'!E33</f>
        <v>-23040</v>
      </c>
      <c r="H33" s="4">
        <f>'traffic_35_20-100'!F33-3</f>
        <v>13</v>
      </c>
      <c r="I33" s="4">
        <f>'traffic_35_20-100'!G33</f>
        <v>-30768</v>
      </c>
      <c r="J33" s="4">
        <f>'traffic_35_20-100'!H33-3</f>
        <v>8</v>
      </c>
      <c r="K33" s="4">
        <f>'traffic_35_20-100'!I33</f>
        <v>-30180</v>
      </c>
      <c r="L33" s="4">
        <f>'traffic_35_20-100'!J33-3</f>
        <v>1</v>
      </c>
      <c r="M33" s="4">
        <f>'traffic_35_20-100'!K33</f>
        <v>-102528</v>
      </c>
      <c r="N33" s="4">
        <f>'traffic_35_20-100'!L33-3</f>
        <v>2</v>
      </c>
    </row>
    <row r="34" spans="1:14" x14ac:dyDescent="0.3">
      <c r="A34" s="4">
        <f>'traffic_35_20-100'!A34</f>
        <v>-11220</v>
      </c>
      <c r="B34" s="5">
        <f t="shared" si="0"/>
        <v>-6.8125</v>
      </c>
      <c r="C34" s="4">
        <f>'traffic_35_20-100'!B34-3</f>
        <v>7</v>
      </c>
      <c r="D34" s="4">
        <f>'traffic_35_20-100'!C34</f>
        <v>-21540</v>
      </c>
      <c r="E34" s="5">
        <f t="shared" si="1"/>
        <v>-15.8125</v>
      </c>
      <c r="F34" s="4">
        <f>'traffic_35_20-100'!D34-3</f>
        <v>2</v>
      </c>
      <c r="G34" s="4">
        <f>'traffic_35_20-100'!E34</f>
        <v>-23160</v>
      </c>
      <c r="H34" s="4">
        <f>'traffic_35_20-100'!F34-3</f>
        <v>13</v>
      </c>
      <c r="I34" s="4">
        <f>'traffic_35_20-100'!G34</f>
        <v>-31044</v>
      </c>
      <c r="J34" s="4">
        <f>'traffic_35_20-100'!H34-3</f>
        <v>7</v>
      </c>
      <c r="K34" s="4">
        <f>'traffic_35_20-100'!I34</f>
        <v>-33036</v>
      </c>
      <c r="L34" s="4">
        <f>'traffic_35_20-100'!J34-3</f>
        <v>6</v>
      </c>
      <c r="M34" s="4">
        <f>'traffic_35_20-100'!K34</f>
        <v>-102696</v>
      </c>
      <c r="N34" s="4">
        <f>'traffic_35_20-100'!L34-3</f>
        <v>1</v>
      </c>
    </row>
    <row r="35" spans="1:14" x14ac:dyDescent="0.3">
      <c r="A35" s="4">
        <f>'traffic_35_20-100'!A35</f>
        <v>-11292</v>
      </c>
      <c r="B35" s="5">
        <f t="shared" si="0"/>
        <v>-6.8875000000000002</v>
      </c>
      <c r="C35" s="4">
        <f>'traffic_35_20-100'!B35-3</f>
        <v>7</v>
      </c>
      <c r="D35" s="4">
        <f>'traffic_35_20-100'!C35</f>
        <v>-21708</v>
      </c>
      <c r="E35" s="5">
        <f t="shared" si="1"/>
        <v>-15.987500000000001</v>
      </c>
      <c r="F35" s="4">
        <f>'traffic_35_20-100'!D35-3</f>
        <v>1</v>
      </c>
      <c r="G35" s="4">
        <f>'traffic_35_20-100'!E35</f>
        <v>-24312</v>
      </c>
      <c r="H35" s="4">
        <f>'traffic_35_20-100'!F35-3</f>
        <v>12</v>
      </c>
      <c r="I35" s="4">
        <f>'traffic_35_20-100'!G35</f>
        <v>-31116</v>
      </c>
      <c r="J35" s="4">
        <f>'traffic_35_20-100'!H35-3</f>
        <v>7</v>
      </c>
      <c r="K35" s="4">
        <f>'traffic_35_20-100'!I35</f>
        <v>-33204</v>
      </c>
      <c r="L35" s="4">
        <f>'traffic_35_20-100'!J35-3</f>
        <v>5</v>
      </c>
      <c r="M35" s="4">
        <f>'traffic_35_20-100'!K35</f>
        <v>-102864</v>
      </c>
      <c r="N35" s="4">
        <f>'traffic_35_20-100'!L35-3</f>
        <v>1</v>
      </c>
    </row>
    <row r="36" spans="1:14" x14ac:dyDescent="0.3">
      <c r="A36" s="4">
        <f>'traffic_35_20-100'!A36</f>
        <v>-12204</v>
      </c>
      <c r="B36" s="5">
        <f t="shared" si="0"/>
        <v>-7.8375000000000004</v>
      </c>
      <c r="C36" s="4">
        <f>'traffic_35_20-100'!B36-3</f>
        <v>6</v>
      </c>
      <c r="D36" s="4">
        <f>'traffic_35_20-100'!C36</f>
        <v>-21876</v>
      </c>
      <c r="E36" s="5">
        <f t="shared" si="1"/>
        <v>-16.162500000000001</v>
      </c>
      <c r="F36" s="4">
        <f>'traffic_35_20-100'!D36-3</f>
        <v>1</v>
      </c>
      <c r="G36" s="4">
        <f>'traffic_35_20-100'!E36</f>
        <v>-24408</v>
      </c>
      <c r="H36" s="4">
        <f>'traffic_35_20-100'!F36-3</f>
        <v>12</v>
      </c>
      <c r="I36" s="4">
        <f>'traffic_35_20-100'!G36</f>
        <v>-35664</v>
      </c>
      <c r="J36" s="4">
        <f>'traffic_35_20-100'!H36-3</f>
        <v>11</v>
      </c>
      <c r="K36" s="4">
        <f>'traffic_35_20-100'!I36</f>
        <v>-33468</v>
      </c>
      <c r="L36" s="4">
        <f>'traffic_35_20-100'!J36-3</f>
        <v>5</v>
      </c>
      <c r="M36" s="4">
        <f>'traffic_35_20-100'!K36</f>
        <v>-109392</v>
      </c>
      <c r="N36" s="4">
        <f>'traffic_35_20-100'!L36-3</f>
        <v>14</v>
      </c>
    </row>
    <row r="37" spans="1:14" x14ac:dyDescent="0.3">
      <c r="A37" s="4">
        <f>'traffic_35_20-100'!A37</f>
        <v>-12372</v>
      </c>
      <c r="B37" s="5">
        <f t="shared" si="0"/>
        <v>-8.0124999999999993</v>
      </c>
      <c r="C37" s="4">
        <f>'traffic_35_20-100'!B37-3</f>
        <v>5</v>
      </c>
      <c r="D37" s="4">
        <f>'traffic_35_20-100'!C37</f>
        <v>-23760</v>
      </c>
      <c r="E37" s="5">
        <f t="shared" si="1"/>
        <v>-18.125</v>
      </c>
      <c r="F37" s="4">
        <f>'traffic_35_20-100'!D37-3</f>
        <v>6</v>
      </c>
      <c r="G37" s="4">
        <f>'traffic_35_20-100'!E37</f>
        <v>-25596</v>
      </c>
      <c r="H37" s="4">
        <f>'traffic_35_20-100'!F37-3</f>
        <v>11</v>
      </c>
      <c r="I37" s="4">
        <f>'traffic_35_20-100'!G37</f>
        <v>-35844</v>
      </c>
      <c r="J37" s="4">
        <f>'traffic_35_20-100'!H37-3</f>
        <v>10</v>
      </c>
      <c r="K37" s="4">
        <f>'traffic_35_20-100'!I37</f>
        <v>-39420</v>
      </c>
      <c r="L37" s="4">
        <f>'traffic_35_20-100'!J37-3</f>
        <v>6</v>
      </c>
      <c r="M37" s="4">
        <f>'traffic_35_20-100'!K37</f>
        <v>-109560</v>
      </c>
      <c r="N37" s="4">
        <f>'traffic_35_20-100'!L37-3</f>
        <v>14</v>
      </c>
    </row>
    <row r="38" spans="1:14" x14ac:dyDescent="0.3">
      <c r="A38" s="4">
        <f>'traffic_35_20-100'!A38</f>
        <v>-12636</v>
      </c>
      <c r="B38" s="5">
        <f t="shared" si="0"/>
        <v>-8.2874999999999996</v>
      </c>
      <c r="C38" s="4">
        <f>'traffic_35_20-100'!B38-3</f>
        <v>5</v>
      </c>
      <c r="D38" s="4">
        <f>'traffic_35_20-100'!C38</f>
        <v>-23928</v>
      </c>
      <c r="E38" s="5">
        <f t="shared" si="1"/>
        <v>-18.3</v>
      </c>
      <c r="F38" s="4">
        <f>'traffic_35_20-100'!D38-3</f>
        <v>5</v>
      </c>
      <c r="G38" s="4">
        <f>'traffic_35_20-100'!E38</f>
        <v>-25776</v>
      </c>
      <c r="H38" s="4">
        <f>'traffic_35_20-100'!F38-3</f>
        <v>10</v>
      </c>
      <c r="I38" s="4">
        <f>'traffic_35_20-100'!G38</f>
        <v>-35904</v>
      </c>
      <c r="J38" s="4">
        <f>'traffic_35_20-100'!H38-3</f>
        <v>10</v>
      </c>
      <c r="K38" s="4">
        <f>'traffic_35_20-100'!I38</f>
        <v>-39588</v>
      </c>
      <c r="L38" s="4">
        <f>'traffic_35_20-100'!J38-3</f>
        <v>5</v>
      </c>
      <c r="M38" s="4">
        <f>'traffic_35_20-100'!K38</f>
        <v>-122256</v>
      </c>
      <c r="N38" s="4">
        <f>'traffic_35_20-100'!L38-3</f>
        <v>2</v>
      </c>
    </row>
    <row r="39" spans="1:14" x14ac:dyDescent="0.3">
      <c r="A39" s="4">
        <f>'traffic_35_20-100'!A39</f>
        <v>-13584</v>
      </c>
      <c r="B39" s="5">
        <f t="shared" si="0"/>
        <v>-9.2750000000000004</v>
      </c>
      <c r="C39" s="4">
        <f>'traffic_35_20-100'!B39-3</f>
        <v>12</v>
      </c>
      <c r="D39" s="4">
        <f>'traffic_35_20-100'!C39</f>
        <v>-24192</v>
      </c>
      <c r="E39" s="5">
        <f t="shared" si="1"/>
        <v>-18.574999999999999</v>
      </c>
      <c r="F39" s="4">
        <f>'traffic_35_20-100'!D39-3</f>
        <v>5</v>
      </c>
      <c r="G39" s="4">
        <f>'traffic_35_20-100'!E39</f>
        <v>-25836</v>
      </c>
      <c r="H39" s="4">
        <f>'traffic_35_20-100'!F39-3</f>
        <v>10</v>
      </c>
      <c r="I39" s="4">
        <f>'traffic_35_20-100'!G39</f>
        <v>-37584</v>
      </c>
      <c r="J39" s="4">
        <f>'traffic_35_20-100'!H39-3</f>
        <v>12</v>
      </c>
      <c r="K39" s="4">
        <f>'traffic_35_20-100'!I39</f>
        <v>-39852</v>
      </c>
      <c r="L39" s="4">
        <f>'traffic_35_20-100'!J39-3</f>
        <v>5</v>
      </c>
      <c r="M39" s="4">
        <f>'traffic_35_20-100'!K39</f>
        <v>-122424</v>
      </c>
      <c r="N39" s="4">
        <f>'traffic_35_20-100'!L39-3</f>
        <v>1</v>
      </c>
    </row>
    <row r="40" spans="1:14" x14ac:dyDescent="0.3">
      <c r="A40" s="4">
        <f>'traffic_35_20-100'!A40</f>
        <v>-13680</v>
      </c>
      <c r="B40" s="5">
        <f t="shared" si="0"/>
        <v>-9.375</v>
      </c>
      <c r="C40" s="4">
        <f>'traffic_35_20-100'!B40-3</f>
        <v>12</v>
      </c>
      <c r="D40" s="4">
        <f>'traffic_35_20-100'!C40</f>
        <v>-25716</v>
      </c>
      <c r="E40" s="5">
        <f t="shared" si="1"/>
        <v>-20.162500000000001</v>
      </c>
      <c r="F40" s="4">
        <f>'traffic_35_20-100'!D40-3</f>
        <v>9</v>
      </c>
      <c r="G40" s="4">
        <f>'traffic_35_20-100'!E40</f>
        <v>-28620</v>
      </c>
      <c r="H40" s="4">
        <f>'traffic_35_20-100'!F40-3</f>
        <v>6</v>
      </c>
      <c r="I40" s="4">
        <f>'traffic_35_20-100'!G40</f>
        <v>-37680</v>
      </c>
      <c r="J40" s="4">
        <f>'traffic_35_20-100'!H40-3</f>
        <v>12</v>
      </c>
      <c r="K40" s="4">
        <f>'traffic_35_20-100'!I40</f>
        <v>-44664</v>
      </c>
      <c r="L40" s="4">
        <f>'traffic_35_20-100'!J40-3</f>
        <v>13</v>
      </c>
      <c r="M40" s="4">
        <f>'traffic_35_20-100'!K40</f>
        <v>-122592</v>
      </c>
      <c r="N40" s="4">
        <f>'traffic_35_20-100'!L40-3</f>
        <v>1</v>
      </c>
    </row>
    <row r="41" spans="1:14" x14ac:dyDescent="0.3">
      <c r="A41" s="4">
        <f>'traffic_35_20-100'!A41</f>
        <v>-14460</v>
      </c>
      <c r="B41" s="5">
        <f t="shared" si="0"/>
        <v>-10.1875</v>
      </c>
      <c r="C41" s="4">
        <f>'traffic_35_20-100'!B41-3</f>
        <v>14</v>
      </c>
      <c r="D41" s="4">
        <f>'traffic_35_20-100'!C41</f>
        <v>-25908</v>
      </c>
      <c r="E41" s="5">
        <f t="shared" si="1"/>
        <v>-20.362500000000001</v>
      </c>
      <c r="F41" s="4">
        <f>'traffic_35_20-100'!D41-3</f>
        <v>8</v>
      </c>
      <c r="G41" s="4">
        <f>'traffic_35_20-100'!E41</f>
        <v>-28788</v>
      </c>
      <c r="H41" s="4">
        <f>'traffic_35_20-100'!F41-3</f>
        <v>5</v>
      </c>
      <c r="I41" s="4">
        <f>'traffic_35_20-100'!G41</f>
        <v>-39312</v>
      </c>
      <c r="J41" s="4">
        <f>'traffic_35_20-100'!H41-3</f>
        <v>14</v>
      </c>
      <c r="K41" s="4">
        <f>'traffic_35_20-100'!I41</f>
        <v>-44784</v>
      </c>
      <c r="L41" s="4">
        <f>'traffic_35_20-100'!J41-3</f>
        <v>13</v>
      </c>
      <c r="M41" s="4">
        <f>'traffic_35_20-100'!K41</f>
        <v>-139116</v>
      </c>
      <c r="N41" s="4">
        <f>'traffic_35_20-100'!L41-3</f>
        <v>13</v>
      </c>
    </row>
    <row r="42" spans="1:14" x14ac:dyDescent="0.3">
      <c r="A42" s="4">
        <f>'traffic_35_20-100'!A42</f>
        <v>-14628</v>
      </c>
      <c r="B42" s="5">
        <f t="shared" si="0"/>
        <v>-10.362500000000001</v>
      </c>
      <c r="C42" s="4">
        <f>'traffic_35_20-100'!B42-3</f>
        <v>14</v>
      </c>
      <c r="D42" s="4">
        <f>'traffic_35_20-100'!C42</f>
        <v>-25980</v>
      </c>
      <c r="E42" s="5">
        <f t="shared" si="1"/>
        <v>-20.4375</v>
      </c>
      <c r="F42" s="4">
        <f>'traffic_35_20-100'!D42-3</f>
        <v>8</v>
      </c>
      <c r="G42" s="4">
        <f>'traffic_35_20-100'!E42</f>
        <v>-29052</v>
      </c>
      <c r="H42" s="4">
        <f>'traffic_35_20-100'!F42-3</f>
        <v>5</v>
      </c>
      <c r="I42" s="4">
        <f>'traffic_35_20-100'!G42</f>
        <v>-39480</v>
      </c>
      <c r="J42" s="4">
        <f>'traffic_35_20-100'!H42-3</f>
        <v>14</v>
      </c>
      <c r="K42" s="4">
        <f>'traffic_35_20-100'!I42</f>
        <v>-46188</v>
      </c>
      <c r="L42" s="4">
        <f>'traffic_35_20-100'!J42-3</f>
        <v>6</v>
      </c>
      <c r="M42" s="4">
        <f>'traffic_35_20-100'!K42</f>
        <v>-139236</v>
      </c>
      <c r="N42" s="4">
        <f>'traffic_35_20-100'!L42-3</f>
        <v>13</v>
      </c>
    </row>
    <row r="43" spans="1:14" x14ac:dyDescent="0.3">
      <c r="A43" s="4">
        <f>'traffic_35_20-100'!A43</f>
        <v>-15456</v>
      </c>
      <c r="B43" s="5">
        <f t="shared" si="0"/>
        <v>-11.225</v>
      </c>
      <c r="C43" s="4">
        <f>'traffic_35_20-100'!B43-3</f>
        <v>13</v>
      </c>
      <c r="D43" s="4">
        <f>'traffic_35_20-100'!C43</f>
        <v>-26256</v>
      </c>
      <c r="E43" s="5">
        <f t="shared" si="1"/>
        <v>-20.725000000000001</v>
      </c>
      <c r="F43" s="4">
        <f>'traffic_35_20-100'!D43-3</f>
        <v>7</v>
      </c>
      <c r="G43" s="4">
        <f>'traffic_35_20-100'!E43</f>
        <v>-30588</v>
      </c>
      <c r="H43" s="4">
        <f>'traffic_35_20-100'!F43-3</f>
        <v>6</v>
      </c>
      <c r="I43" s="4">
        <f>'traffic_35_20-100'!G43</f>
        <v>-43752</v>
      </c>
      <c r="J43" s="4">
        <f>'traffic_35_20-100'!H43-3</f>
        <v>12</v>
      </c>
      <c r="K43" s="4">
        <f>'traffic_35_20-100'!I43</f>
        <v>-46356</v>
      </c>
      <c r="L43" s="4">
        <f>'traffic_35_20-100'!J43-3</f>
        <v>5</v>
      </c>
      <c r="M43" s="4">
        <f>'traffic_35_20-100'!K43</f>
        <v>-146268</v>
      </c>
      <c r="N43" s="4">
        <f>'traffic_35_20-100'!L43-3</f>
        <v>12</v>
      </c>
    </row>
    <row r="44" spans="1:14" x14ac:dyDescent="0.3">
      <c r="A44" s="4">
        <f>'traffic_35_20-100'!A44</f>
        <v>-15576</v>
      </c>
      <c r="B44" s="5">
        <f t="shared" si="0"/>
        <v>-11.35</v>
      </c>
      <c r="C44" s="4">
        <f>'traffic_35_20-100'!B44-3</f>
        <v>13</v>
      </c>
      <c r="D44" s="4">
        <f>'traffic_35_20-100'!C44</f>
        <v>-26328</v>
      </c>
      <c r="E44" s="5">
        <f t="shared" si="1"/>
        <v>-20.8</v>
      </c>
      <c r="F44" s="4">
        <f>'traffic_35_20-100'!D44-3</f>
        <v>7</v>
      </c>
      <c r="G44" s="4">
        <f>'traffic_35_20-100'!E44</f>
        <v>-30756</v>
      </c>
      <c r="H44" s="4">
        <f>'traffic_35_20-100'!F44-3</f>
        <v>5</v>
      </c>
      <c r="I44" s="4">
        <f>'traffic_35_20-100'!G44</f>
        <v>-43848</v>
      </c>
      <c r="J44" s="4">
        <f>'traffic_35_20-100'!H44-3</f>
        <v>12</v>
      </c>
      <c r="K44" s="4">
        <f>'traffic_35_20-100'!I44</f>
        <v>-46620</v>
      </c>
      <c r="L44" s="4">
        <f>'traffic_35_20-100'!J44-3</f>
        <v>5</v>
      </c>
      <c r="M44" s="4">
        <f>'traffic_35_20-100'!K44</f>
        <v>-146364</v>
      </c>
      <c r="N44" s="4">
        <f>'traffic_35_20-100'!L44-3</f>
        <v>12</v>
      </c>
    </row>
    <row r="45" spans="1:14" x14ac:dyDescent="0.3">
      <c r="A45" s="4">
        <f>'traffic_35_20-100'!A45</f>
        <v>-16368</v>
      </c>
      <c r="B45" s="5">
        <f t="shared" si="0"/>
        <v>-12.175000000000001</v>
      </c>
      <c r="C45" s="4">
        <f>'traffic_35_20-100'!B45-3</f>
        <v>13</v>
      </c>
      <c r="D45" s="4">
        <f>'traffic_35_20-100'!C45</f>
        <v>-27276</v>
      </c>
      <c r="E45" s="5">
        <f t="shared" si="1"/>
        <v>-21.787500000000001</v>
      </c>
      <c r="F45" s="4">
        <f>'traffic_35_20-100'!D45-3</f>
        <v>11</v>
      </c>
      <c r="G45" s="4">
        <f>'traffic_35_20-100'!E45</f>
        <v>-31020</v>
      </c>
      <c r="H45" s="4">
        <f>'traffic_35_20-100'!F45-3</f>
        <v>5</v>
      </c>
      <c r="I45" s="4">
        <f>'traffic_35_20-100'!G45</f>
        <v>-45696</v>
      </c>
      <c r="J45" s="4">
        <f>'traffic_35_20-100'!H45-3</f>
        <v>13</v>
      </c>
      <c r="K45" s="4">
        <f>'traffic_35_20-100'!I45</f>
        <v>-51708</v>
      </c>
      <c r="L45" s="4">
        <f>'traffic_35_20-100'!J45-3</f>
        <v>6</v>
      </c>
      <c r="M45" s="4">
        <f>'traffic_35_20-100'!K45</f>
        <v>-156360</v>
      </c>
      <c r="N45" s="4">
        <f>'traffic_35_20-100'!L45-3</f>
        <v>2</v>
      </c>
    </row>
    <row r="46" spans="1:14" x14ac:dyDescent="0.3">
      <c r="A46" s="4">
        <f>'traffic_35_20-100'!A46</f>
        <v>-16488</v>
      </c>
      <c r="B46" s="5">
        <f t="shared" si="0"/>
        <v>-12.3</v>
      </c>
      <c r="C46" s="4">
        <f>'traffic_35_20-100'!B46-3</f>
        <v>13</v>
      </c>
      <c r="D46" s="4">
        <f>'traffic_35_20-100'!C46</f>
        <v>-27456</v>
      </c>
      <c r="E46" s="5">
        <f t="shared" si="1"/>
        <v>-21.975000000000001</v>
      </c>
      <c r="F46" s="4">
        <f>'traffic_35_20-100'!D46-3</f>
        <v>10</v>
      </c>
      <c r="G46" s="4">
        <f>'traffic_35_20-100'!E46</f>
        <v>-33636</v>
      </c>
      <c r="H46" s="4">
        <f>'traffic_35_20-100'!F46-3</f>
        <v>11</v>
      </c>
      <c r="I46" s="4">
        <f>'traffic_35_20-100'!G46</f>
        <v>-45816</v>
      </c>
      <c r="J46" s="4">
        <f>'traffic_35_20-100'!H46-3</f>
        <v>13</v>
      </c>
      <c r="K46" s="4">
        <f>'traffic_35_20-100'!I46</f>
        <v>-51876</v>
      </c>
      <c r="L46" s="4">
        <f>'traffic_35_20-100'!J46-3</f>
        <v>5</v>
      </c>
      <c r="M46" s="4">
        <f>'traffic_35_20-100'!K46</f>
        <v>-156528</v>
      </c>
      <c r="N46" s="4">
        <f>'traffic_35_20-100'!L46-3</f>
        <v>1</v>
      </c>
    </row>
    <row r="47" spans="1:14" x14ac:dyDescent="0.3">
      <c r="A47" s="4">
        <f>'traffic_35_20-100'!A47</f>
        <v>-17280</v>
      </c>
      <c r="B47" s="5">
        <f t="shared" si="0"/>
        <v>-13.125</v>
      </c>
      <c r="C47" s="4">
        <f>'traffic_35_20-100'!B47-3</f>
        <v>9</v>
      </c>
      <c r="D47" s="4">
        <f>'traffic_35_20-100'!C47</f>
        <v>-27516</v>
      </c>
      <c r="E47" s="5">
        <f t="shared" si="1"/>
        <v>-22.037500000000001</v>
      </c>
      <c r="F47" s="4">
        <f>'traffic_35_20-100'!D47-3</f>
        <v>10</v>
      </c>
      <c r="G47" s="4">
        <f>'traffic_35_20-100'!E47</f>
        <v>-33816</v>
      </c>
      <c r="H47" s="4">
        <f>'traffic_35_20-100'!F47-3</f>
        <v>10</v>
      </c>
      <c r="I47" s="4">
        <f>'traffic_35_20-100'!G47</f>
        <v>-49164</v>
      </c>
      <c r="J47" s="4">
        <f>'traffic_35_20-100'!H47-3</f>
        <v>9</v>
      </c>
      <c r="K47" s="4">
        <f>'traffic_35_20-100'!I47</f>
        <v>-52140</v>
      </c>
      <c r="L47" s="4">
        <f>'traffic_35_20-100'!J47-3</f>
        <v>5</v>
      </c>
      <c r="M47" s="4">
        <f>'traffic_35_20-100'!K47</f>
        <v>-156696</v>
      </c>
      <c r="N47" s="4">
        <f>'traffic_35_20-100'!L47-3</f>
        <v>1</v>
      </c>
    </row>
    <row r="48" spans="1:14" x14ac:dyDescent="0.3">
      <c r="A48" s="4">
        <f>'traffic_35_20-100'!A48</f>
        <v>-17472</v>
      </c>
      <c r="B48" s="5">
        <f t="shared" si="0"/>
        <v>-13.324999999999999</v>
      </c>
      <c r="C48" s="4">
        <f>'traffic_35_20-100'!B48-3</f>
        <v>8</v>
      </c>
      <c r="D48" s="4">
        <f>'traffic_35_20-100'!C48</f>
        <v>-28356</v>
      </c>
      <c r="E48" s="5">
        <f t="shared" si="1"/>
        <v>-22.912500000000001</v>
      </c>
      <c r="F48" s="4">
        <f>'traffic_35_20-100'!D48-3</f>
        <v>12</v>
      </c>
      <c r="G48" s="4">
        <f>'traffic_35_20-100'!E48</f>
        <v>-33876</v>
      </c>
      <c r="H48" s="4">
        <f>'traffic_35_20-100'!F48-3</f>
        <v>10</v>
      </c>
      <c r="I48" s="4">
        <f>'traffic_35_20-100'!G48</f>
        <v>-49356</v>
      </c>
      <c r="J48" s="4">
        <f>'traffic_35_20-100'!H48-3</f>
        <v>8</v>
      </c>
      <c r="K48" s="4">
        <f>'traffic_35_20-100'!I48</f>
        <v>-54936</v>
      </c>
      <c r="L48" s="4">
        <f>'traffic_35_20-100'!J48-3</f>
        <v>9</v>
      </c>
      <c r="M48" s="4">
        <f>'traffic_35_20-100'!K48</f>
        <v>-162732</v>
      </c>
      <c r="N48" s="4">
        <f>'traffic_35_20-100'!L48-3</f>
        <v>2</v>
      </c>
    </row>
    <row r="49" spans="1:14" x14ac:dyDescent="0.3">
      <c r="A49" s="4">
        <f>'traffic_35_20-100'!A49</f>
        <v>-17544</v>
      </c>
      <c r="B49" s="5">
        <f t="shared" si="0"/>
        <v>-13.4</v>
      </c>
      <c r="C49" s="4">
        <f>'traffic_35_20-100'!B49-3</f>
        <v>8</v>
      </c>
      <c r="D49" s="4">
        <f>'traffic_35_20-100'!C49</f>
        <v>-28452</v>
      </c>
      <c r="E49" s="5">
        <f t="shared" si="1"/>
        <v>-23.012499999999999</v>
      </c>
      <c r="F49" s="4">
        <f>'traffic_35_20-100'!D49-3</f>
        <v>12</v>
      </c>
      <c r="G49" s="4">
        <f>'traffic_35_20-100'!E49</f>
        <v>-35028</v>
      </c>
      <c r="H49" s="4">
        <f>'traffic_35_20-100'!F49-3</f>
        <v>13</v>
      </c>
      <c r="I49" s="4">
        <f>'traffic_35_20-100'!G49</f>
        <v>-49428</v>
      </c>
      <c r="J49" s="4">
        <f>'traffic_35_20-100'!H49-3</f>
        <v>8</v>
      </c>
      <c r="K49" s="4">
        <f>'traffic_35_20-100'!I49</f>
        <v>-55128</v>
      </c>
      <c r="L49" s="4">
        <f>'traffic_35_20-100'!J49-3</f>
        <v>8</v>
      </c>
      <c r="M49" s="4">
        <f>'traffic_35_20-100'!K49</f>
        <v>-162900</v>
      </c>
      <c r="N49" s="4">
        <f>'traffic_35_20-100'!L49-3</f>
        <v>1</v>
      </c>
    </row>
    <row r="50" spans="1:14" x14ac:dyDescent="0.3">
      <c r="A50" s="4">
        <f>'traffic_35_20-100'!A50</f>
        <v>-17820</v>
      </c>
      <c r="B50" s="5">
        <f t="shared" si="0"/>
        <v>-13.6875</v>
      </c>
      <c r="C50" s="4">
        <f>'traffic_35_20-100'!B50-3</f>
        <v>7</v>
      </c>
      <c r="D50" s="4">
        <f>'traffic_35_20-100'!C50</f>
        <v>-30072</v>
      </c>
      <c r="E50" s="5">
        <f t="shared" si="1"/>
        <v>-24.7</v>
      </c>
      <c r="F50" s="4">
        <f>'traffic_35_20-100'!D50-3</f>
        <v>11</v>
      </c>
      <c r="G50" s="4">
        <f>'traffic_35_20-100'!E50</f>
        <v>-35148</v>
      </c>
      <c r="H50" s="4">
        <f>'traffic_35_20-100'!F50-3</f>
        <v>13</v>
      </c>
      <c r="I50" s="4">
        <f>'traffic_35_20-100'!G50</f>
        <v>-49704</v>
      </c>
      <c r="J50" s="4">
        <f>'traffic_35_20-100'!H50-3</f>
        <v>7</v>
      </c>
      <c r="K50" s="4">
        <f>'traffic_35_20-100'!I50</f>
        <v>-55200</v>
      </c>
      <c r="L50" s="4">
        <f>'traffic_35_20-100'!J50-3</f>
        <v>8</v>
      </c>
      <c r="M50" s="4">
        <f>'traffic_35_20-100'!K50</f>
        <v>-163068</v>
      </c>
      <c r="N50" s="4">
        <f>'traffic_35_20-100'!L50-3</f>
        <v>1</v>
      </c>
    </row>
    <row r="51" spans="1:14" x14ac:dyDescent="0.3">
      <c r="A51" s="4">
        <f>'traffic_35_20-100'!A51</f>
        <v>-17892</v>
      </c>
      <c r="B51" s="5">
        <f t="shared" si="0"/>
        <v>-13.762499999999999</v>
      </c>
      <c r="C51" s="4">
        <f>'traffic_35_20-100'!B51-3</f>
        <v>7</v>
      </c>
      <c r="D51" s="4">
        <f>'traffic_35_20-100'!C51</f>
        <v>-30252</v>
      </c>
      <c r="E51" s="5">
        <f t="shared" si="1"/>
        <v>-24.887499999999999</v>
      </c>
      <c r="F51" s="4">
        <f>'traffic_35_20-100'!D51-3</f>
        <v>10</v>
      </c>
      <c r="G51" s="4">
        <f>'traffic_35_20-100'!E51</f>
        <v>-36588</v>
      </c>
      <c r="H51" s="4">
        <f>'traffic_35_20-100'!F51-3</f>
        <v>13</v>
      </c>
      <c r="I51" s="4">
        <f>'traffic_35_20-100'!G51</f>
        <v>-49776</v>
      </c>
      <c r="J51" s="4">
        <f>'traffic_35_20-100'!H51-3</f>
        <v>7</v>
      </c>
      <c r="K51" s="4">
        <f>'traffic_35_20-100'!I51</f>
        <v>-55476</v>
      </c>
      <c r="L51" s="4">
        <f>'traffic_35_20-100'!J51-3</f>
        <v>7</v>
      </c>
      <c r="M51" s="4">
        <f>'traffic_35_20-100'!K51</f>
        <v>-171156</v>
      </c>
      <c r="N51" s="4">
        <f>'traffic_35_20-100'!L51-3</f>
        <v>6</v>
      </c>
    </row>
    <row r="52" spans="1:14" x14ac:dyDescent="0.3">
      <c r="A52" s="4">
        <f>'traffic_35_20-100'!A52</f>
        <v>-18348</v>
      </c>
      <c r="B52" s="5">
        <f t="shared" si="0"/>
        <v>-14.237500000000001</v>
      </c>
      <c r="C52" s="4">
        <f>'traffic_35_20-100'!B52-3</f>
        <v>13</v>
      </c>
      <c r="D52" s="4">
        <f>'traffic_35_20-100'!C52</f>
        <v>-30312</v>
      </c>
      <c r="E52" s="5">
        <f t="shared" si="1"/>
        <v>-24.95</v>
      </c>
      <c r="F52" s="4">
        <f>'traffic_35_20-100'!D52-3</f>
        <v>10</v>
      </c>
      <c r="G52" s="4">
        <f>'traffic_35_20-100'!E52</f>
        <v>-36708</v>
      </c>
      <c r="H52" s="4">
        <f>'traffic_35_20-100'!F52-3</f>
        <v>13</v>
      </c>
      <c r="I52" s="4">
        <f>'traffic_35_20-100'!G52</f>
        <v>-50904</v>
      </c>
      <c r="J52" s="4">
        <f>'traffic_35_20-100'!H52-3</f>
        <v>4</v>
      </c>
      <c r="K52" s="4">
        <f>'traffic_35_20-100'!I52</f>
        <v>-55548</v>
      </c>
      <c r="L52" s="4">
        <f>'traffic_35_20-100'!J52-3</f>
        <v>7</v>
      </c>
      <c r="M52" s="4">
        <f>'traffic_35_20-100'!K52</f>
        <v>-171324</v>
      </c>
      <c r="N52" s="4">
        <f>'traffic_35_20-100'!L52-3</f>
        <v>5</v>
      </c>
    </row>
    <row r="53" spans="1:14" x14ac:dyDescent="0.3">
      <c r="A53" s="4">
        <f>'traffic_35_20-100'!A53</f>
        <v>-18468</v>
      </c>
      <c r="B53" s="5">
        <f t="shared" si="0"/>
        <v>-14.362500000000001</v>
      </c>
      <c r="C53" s="4">
        <f>'traffic_35_20-100'!B53-3</f>
        <v>13</v>
      </c>
      <c r="D53" s="4">
        <f>'traffic_35_20-100'!C53</f>
        <v>-32340</v>
      </c>
      <c r="E53" s="5">
        <f t="shared" si="1"/>
        <v>-27.0625</v>
      </c>
      <c r="F53" s="4">
        <f>'traffic_35_20-100'!D53-3</f>
        <v>12</v>
      </c>
      <c r="G53" s="4">
        <f>'traffic_35_20-100'!E53</f>
        <v>-39492</v>
      </c>
      <c r="H53" s="4">
        <f>'traffic_35_20-100'!F53-3</f>
        <v>12</v>
      </c>
      <c r="I53" s="4">
        <f>'traffic_35_20-100'!G53</f>
        <v>-51072</v>
      </c>
      <c r="J53" s="4">
        <f>'traffic_35_20-100'!H53-3</f>
        <v>3</v>
      </c>
      <c r="K53" s="4">
        <f>'traffic_35_20-100'!I53</f>
        <v>-57480</v>
      </c>
      <c r="L53" s="4">
        <f>'traffic_35_20-100'!J53-3</f>
        <v>11</v>
      </c>
      <c r="M53" s="4">
        <f>'traffic_35_20-100'!K53</f>
        <v>-171588</v>
      </c>
      <c r="N53" s="4">
        <f>'traffic_35_20-100'!L53-3</f>
        <v>5</v>
      </c>
    </row>
    <row r="54" spans="1:14" x14ac:dyDescent="0.3">
      <c r="A54" s="4">
        <f>'traffic_35_20-100'!A54</f>
        <v>-19236</v>
      </c>
      <c r="B54" s="5">
        <f t="shared" si="0"/>
        <v>-15.1625</v>
      </c>
      <c r="C54" s="4">
        <f>'traffic_35_20-100'!B54-3</f>
        <v>11</v>
      </c>
      <c r="D54" s="4">
        <f>'traffic_35_20-100'!C54</f>
        <v>-32436</v>
      </c>
      <c r="E54" s="5">
        <f t="shared" si="1"/>
        <v>-27.162500000000001</v>
      </c>
      <c r="F54" s="4">
        <f>'traffic_35_20-100'!D54-3</f>
        <v>12</v>
      </c>
      <c r="G54" s="4">
        <f>'traffic_35_20-100'!E54</f>
        <v>-39588</v>
      </c>
      <c r="H54" s="4">
        <f>'traffic_35_20-100'!F54-3</f>
        <v>12</v>
      </c>
      <c r="I54" s="4">
        <f>'traffic_35_20-100'!G54</f>
        <v>-51432</v>
      </c>
      <c r="J54" s="4">
        <f>'traffic_35_20-100'!H54-3</f>
        <v>3</v>
      </c>
      <c r="K54" s="4">
        <f>'traffic_35_20-100'!I54</f>
        <v>-57660</v>
      </c>
      <c r="L54" s="4">
        <f>'traffic_35_20-100'!J54-3</f>
        <v>10</v>
      </c>
      <c r="M54" s="4">
        <f>'traffic_35_20-100'!K54</f>
        <v>-175704</v>
      </c>
      <c r="N54" s="4">
        <f>'traffic_35_20-100'!L54-3</f>
        <v>4</v>
      </c>
    </row>
    <row r="55" spans="1:14" x14ac:dyDescent="0.3">
      <c r="A55" s="4">
        <f>'traffic_35_20-100'!A55</f>
        <v>-19416</v>
      </c>
      <c r="B55" s="5">
        <f t="shared" si="0"/>
        <v>-15.35</v>
      </c>
      <c r="C55" s="4">
        <f>'traffic_35_20-100'!B55-3</f>
        <v>10</v>
      </c>
      <c r="D55" s="4">
        <f>'traffic_35_20-100'!C55</f>
        <v>-34416</v>
      </c>
      <c r="E55" s="5">
        <f t="shared" si="1"/>
        <v>-29.225000000000001</v>
      </c>
      <c r="F55" s="4">
        <f>'traffic_35_20-100'!D55-3</f>
        <v>4</v>
      </c>
      <c r="G55" s="4">
        <f>'traffic_35_20-100'!E55</f>
        <v>-41280</v>
      </c>
      <c r="H55" s="4">
        <f>'traffic_35_20-100'!F55-3</f>
        <v>11</v>
      </c>
      <c r="I55" s="4">
        <f>'traffic_35_20-100'!G55</f>
        <v>-55764</v>
      </c>
      <c r="J55" s="4">
        <f>'traffic_35_20-100'!H55-3</f>
        <v>11</v>
      </c>
      <c r="K55" s="4">
        <f>'traffic_35_20-100'!I55</f>
        <v>-57720</v>
      </c>
      <c r="L55" s="4">
        <f>'traffic_35_20-100'!J55-3</f>
        <v>10</v>
      </c>
      <c r="M55" s="4">
        <f>'traffic_35_20-100'!K55</f>
        <v>-175872</v>
      </c>
      <c r="N55" s="4">
        <f>'traffic_35_20-100'!L55-3</f>
        <v>3</v>
      </c>
    </row>
    <row r="56" spans="1:14" x14ac:dyDescent="0.3">
      <c r="A56" s="4">
        <f>'traffic_35_20-100'!A56</f>
        <v>-19476</v>
      </c>
      <c r="B56" s="5">
        <f t="shared" si="0"/>
        <v>-15.4125</v>
      </c>
      <c r="C56" s="4">
        <f>'traffic_35_20-100'!B56-3</f>
        <v>10</v>
      </c>
      <c r="D56" s="4">
        <f>'traffic_35_20-100'!C56</f>
        <v>-34584</v>
      </c>
      <c r="E56" s="5">
        <f t="shared" si="1"/>
        <v>-29.4</v>
      </c>
      <c r="F56" s="4">
        <f>'traffic_35_20-100'!D56-3</f>
        <v>3</v>
      </c>
      <c r="G56" s="4">
        <f>'traffic_35_20-100'!E56</f>
        <v>-41460</v>
      </c>
      <c r="H56" s="4">
        <f>'traffic_35_20-100'!F56-3</f>
        <v>10</v>
      </c>
      <c r="I56" s="4">
        <f>'traffic_35_20-100'!G56</f>
        <v>-55944</v>
      </c>
      <c r="J56" s="4">
        <f>'traffic_35_20-100'!H56-3</f>
        <v>10</v>
      </c>
      <c r="K56" s="4">
        <f>'traffic_35_20-100'!I56</f>
        <v>-61608</v>
      </c>
      <c r="L56" s="4">
        <f>'traffic_35_20-100'!J56-3</f>
        <v>12</v>
      </c>
      <c r="M56" s="4">
        <f>'traffic_35_20-100'!K56</f>
        <v>-176232</v>
      </c>
      <c r="N56" s="4">
        <f>'traffic_35_20-100'!L56-3</f>
        <v>3</v>
      </c>
    </row>
    <row r="57" spans="1:14" x14ac:dyDescent="0.3">
      <c r="A57" s="4">
        <f>'traffic_35_20-100'!A57</f>
        <v>-20052</v>
      </c>
      <c r="B57" s="5">
        <f t="shared" si="0"/>
        <v>-16.012499999999999</v>
      </c>
      <c r="C57" s="4">
        <f>'traffic_35_20-100'!B57-3</f>
        <v>2</v>
      </c>
      <c r="D57" s="4">
        <f>'traffic_35_20-100'!C57</f>
        <v>-34944</v>
      </c>
      <c r="E57" s="5">
        <f t="shared" si="1"/>
        <v>-29.774999999999999</v>
      </c>
      <c r="F57" s="4">
        <f>'traffic_35_20-100'!D57-3</f>
        <v>3</v>
      </c>
      <c r="G57" s="4">
        <f>'traffic_35_20-100'!E57</f>
        <v>-41520</v>
      </c>
      <c r="H57" s="4">
        <f>'traffic_35_20-100'!F57-3</f>
        <v>10</v>
      </c>
      <c r="I57" s="4">
        <f>'traffic_35_20-100'!G57</f>
        <v>-56004</v>
      </c>
      <c r="J57" s="4">
        <f>'traffic_35_20-100'!H57-3</f>
        <v>10</v>
      </c>
      <c r="K57" s="4">
        <f>'traffic_35_20-100'!I57</f>
        <v>-61704</v>
      </c>
      <c r="L57" s="4">
        <f>'traffic_35_20-100'!J57-3</f>
        <v>12</v>
      </c>
      <c r="M57" s="4">
        <f>'traffic_35_20-100'!K57</f>
        <v>-183612</v>
      </c>
      <c r="N57" s="4">
        <f>'traffic_35_20-100'!L57-3</f>
        <v>14</v>
      </c>
    </row>
    <row r="58" spans="1:14" x14ac:dyDescent="0.3">
      <c r="A58" s="4">
        <f>'traffic_35_20-100'!A58</f>
        <v>-20220</v>
      </c>
      <c r="B58" s="5">
        <f t="shared" si="0"/>
        <v>-16.1875</v>
      </c>
      <c r="C58" s="4">
        <f>'traffic_35_20-100'!B58-3</f>
        <v>1</v>
      </c>
      <c r="D58" s="4">
        <f>'traffic_35_20-100'!C58</f>
        <v>-37224</v>
      </c>
      <c r="E58" s="5">
        <f t="shared" si="1"/>
        <v>-32.15</v>
      </c>
      <c r="F58" s="4">
        <f>'traffic_35_20-100'!D58-3</f>
        <v>13</v>
      </c>
      <c r="G58" s="4">
        <f>'traffic_35_20-100'!E58</f>
        <v>-42312</v>
      </c>
      <c r="H58" s="4">
        <f>'traffic_35_20-100'!F58-3</f>
        <v>4</v>
      </c>
      <c r="I58" s="4">
        <f>'traffic_35_20-100'!G58</f>
        <v>-57408</v>
      </c>
      <c r="J58" s="4">
        <f>'traffic_35_20-100'!H58-3</f>
        <v>12</v>
      </c>
      <c r="K58" s="4">
        <f>'traffic_35_20-100'!I58</f>
        <v>-63660</v>
      </c>
      <c r="L58" s="4">
        <f>'traffic_35_20-100'!J58-3</f>
        <v>2</v>
      </c>
      <c r="M58" s="4">
        <f>'traffic_35_20-100'!K58</f>
        <v>-183780</v>
      </c>
      <c r="N58" s="4">
        <f>'traffic_35_20-100'!L58-3</f>
        <v>14</v>
      </c>
    </row>
    <row r="59" spans="1:14" x14ac:dyDescent="0.3">
      <c r="A59" s="4">
        <f>'traffic_35_20-100'!A59</f>
        <v>-20388</v>
      </c>
      <c r="B59" s="5">
        <f t="shared" si="0"/>
        <v>-16.362500000000001</v>
      </c>
      <c r="C59" s="4">
        <f>'traffic_35_20-100'!B59-3</f>
        <v>1</v>
      </c>
      <c r="D59" s="4">
        <f>'traffic_35_20-100'!C59</f>
        <v>-37344</v>
      </c>
      <c r="E59" s="5">
        <f t="shared" si="1"/>
        <v>-32.274999999999999</v>
      </c>
      <c r="F59" s="4">
        <f>'traffic_35_20-100'!D59-3</f>
        <v>13</v>
      </c>
      <c r="G59" s="4">
        <f>'traffic_35_20-100'!E59</f>
        <v>-42480</v>
      </c>
      <c r="H59" s="4">
        <f>'traffic_35_20-100'!F59-3</f>
        <v>3</v>
      </c>
      <c r="I59" s="4">
        <f>'traffic_35_20-100'!G59</f>
        <v>-57504</v>
      </c>
      <c r="J59" s="4">
        <f>'traffic_35_20-100'!H59-3</f>
        <v>12</v>
      </c>
      <c r="K59" s="4">
        <f>'traffic_35_20-100'!I59</f>
        <v>-63828</v>
      </c>
      <c r="L59" s="4">
        <f>'traffic_35_20-100'!J59-3</f>
        <v>1</v>
      </c>
      <c r="M59" s="4">
        <f>'traffic_35_20-100'!K59</f>
        <v>-198480</v>
      </c>
      <c r="N59" s="4">
        <f>'traffic_35_20-100'!L59-3</f>
        <v>4</v>
      </c>
    </row>
    <row r="60" spans="1:14" x14ac:dyDescent="0.3">
      <c r="A60" s="4">
        <f>'traffic_35_20-100'!A60</f>
        <v>-21372</v>
      </c>
      <c r="B60" s="5">
        <f t="shared" si="0"/>
        <v>-17.387499999999999</v>
      </c>
      <c r="C60" s="4">
        <f>'traffic_35_20-100'!B60-3</f>
        <v>11</v>
      </c>
      <c r="D60" s="4">
        <f>'traffic_35_20-100'!C60</f>
        <v>-38256</v>
      </c>
      <c r="E60" s="5">
        <f t="shared" si="1"/>
        <v>-33.225000000000001</v>
      </c>
      <c r="F60" s="4">
        <f>'traffic_35_20-100'!D60-3</f>
        <v>12</v>
      </c>
      <c r="G60" s="4">
        <f>'traffic_35_20-100'!E60</f>
        <v>-42840</v>
      </c>
      <c r="H60" s="4">
        <f>'traffic_35_20-100'!F60-3</f>
        <v>3</v>
      </c>
      <c r="I60" s="4">
        <f>'traffic_35_20-100'!G60</f>
        <v>-61176</v>
      </c>
      <c r="J60" s="4">
        <f>'traffic_35_20-100'!H60-3</f>
        <v>2</v>
      </c>
      <c r="K60" s="4">
        <f>'traffic_35_20-100'!I60</f>
        <v>-63996</v>
      </c>
      <c r="L60" s="4">
        <f>'traffic_35_20-100'!J60-3</f>
        <v>1</v>
      </c>
      <c r="M60" s="4">
        <f>'traffic_35_20-100'!K60</f>
        <v>-198648</v>
      </c>
      <c r="N60" s="4">
        <f>'traffic_35_20-100'!L60-3</f>
        <v>3</v>
      </c>
    </row>
    <row r="61" spans="1:14" x14ac:dyDescent="0.3">
      <c r="A61" s="4">
        <f>'traffic_35_20-100'!A61</f>
        <v>-21552</v>
      </c>
      <c r="B61" s="5">
        <f t="shared" si="0"/>
        <v>-17.574999999999999</v>
      </c>
      <c r="C61" s="4">
        <f>'traffic_35_20-100'!B61-3</f>
        <v>10</v>
      </c>
      <c r="D61" s="4">
        <f>'traffic_35_20-100'!C61</f>
        <v>-38352</v>
      </c>
      <c r="E61" s="5">
        <f t="shared" si="1"/>
        <v>-33.325000000000003</v>
      </c>
      <c r="F61" s="4">
        <f>'traffic_35_20-100'!D61-3</f>
        <v>12</v>
      </c>
      <c r="G61" s="4">
        <f>'traffic_35_20-100'!E61</f>
        <v>-45336</v>
      </c>
      <c r="H61" s="4">
        <f>'traffic_35_20-100'!F61-3</f>
        <v>6</v>
      </c>
      <c r="I61" s="4">
        <f>'traffic_35_20-100'!G61</f>
        <v>-61344</v>
      </c>
      <c r="J61" s="4">
        <f>'traffic_35_20-100'!H61-3</f>
        <v>1</v>
      </c>
      <c r="K61" s="4">
        <f>'traffic_35_20-100'!I61</f>
        <v>-66264</v>
      </c>
      <c r="L61" s="4">
        <f>'traffic_35_20-100'!J61-3</f>
        <v>9</v>
      </c>
      <c r="M61" s="4">
        <f>'traffic_35_20-100'!K61</f>
        <v>-199008</v>
      </c>
      <c r="N61" s="4">
        <f>'traffic_35_20-100'!L61-3</f>
        <v>3</v>
      </c>
    </row>
    <row r="62" spans="1:14" x14ac:dyDescent="0.3">
      <c r="A62" s="4">
        <f>'traffic_35_20-100'!A62</f>
        <v>-21612</v>
      </c>
      <c r="B62" s="5">
        <f t="shared" si="0"/>
        <v>-17.637499999999999</v>
      </c>
      <c r="C62" s="4">
        <f>'traffic_35_20-100'!B62-3</f>
        <v>10</v>
      </c>
      <c r="D62" s="4">
        <f>'traffic_35_20-100'!C62</f>
        <v>-39456</v>
      </c>
      <c r="E62" s="5">
        <f t="shared" si="1"/>
        <v>-34.475000000000001</v>
      </c>
      <c r="F62" s="4">
        <f>'traffic_35_20-100'!D62-3</f>
        <v>14</v>
      </c>
      <c r="G62" s="4">
        <f>'traffic_35_20-100'!E62</f>
        <v>-45504</v>
      </c>
      <c r="H62" s="4">
        <f>'traffic_35_20-100'!F62-3</f>
        <v>5</v>
      </c>
      <c r="I62" s="4">
        <f>'traffic_35_20-100'!G62</f>
        <v>-61512</v>
      </c>
      <c r="J62" s="4">
        <f>'traffic_35_20-100'!H62-3</f>
        <v>1</v>
      </c>
      <c r="K62" s="4">
        <f>'traffic_35_20-100'!I62</f>
        <v>-66456</v>
      </c>
      <c r="L62" s="4">
        <f>'traffic_35_20-100'!J62-3</f>
        <v>8</v>
      </c>
      <c r="M62" s="4">
        <f>'traffic_35_20-100'!K62</f>
        <v>-213192</v>
      </c>
      <c r="N62" s="4">
        <f>'traffic_35_20-100'!L62-3</f>
        <v>4</v>
      </c>
    </row>
    <row r="63" spans="1:14" x14ac:dyDescent="0.3">
      <c r="A63" s="4">
        <f>'traffic_35_20-100'!A63</f>
        <v>-22716</v>
      </c>
      <c r="B63" s="5">
        <f t="shared" si="0"/>
        <v>-18.787500000000001</v>
      </c>
      <c r="C63" s="4">
        <f>'traffic_35_20-100'!B63-3</f>
        <v>12</v>
      </c>
      <c r="D63" s="4">
        <f>'traffic_35_20-100'!C63</f>
        <v>-39624</v>
      </c>
      <c r="E63" s="5">
        <f t="shared" si="1"/>
        <v>-34.65</v>
      </c>
      <c r="F63" s="4">
        <f>'traffic_35_20-100'!D63-3</f>
        <v>14</v>
      </c>
      <c r="G63" s="4">
        <f>'traffic_35_20-100'!E63</f>
        <v>-45768</v>
      </c>
      <c r="H63" s="4">
        <f>'traffic_35_20-100'!F63-3</f>
        <v>5</v>
      </c>
      <c r="I63" s="4">
        <f>'traffic_35_20-100'!G63</f>
        <v>-63360</v>
      </c>
      <c r="J63" s="4">
        <f>'traffic_35_20-100'!H63-3</f>
        <v>2</v>
      </c>
      <c r="K63" s="4">
        <f>'traffic_35_20-100'!I63</f>
        <v>-66528</v>
      </c>
      <c r="L63" s="4">
        <f>'traffic_35_20-100'!J63-3</f>
        <v>8</v>
      </c>
      <c r="M63" s="4">
        <f>'traffic_35_20-100'!K63</f>
        <v>-213360</v>
      </c>
      <c r="N63" s="4">
        <f>'traffic_35_20-100'!L63-3</f>
        <v>3</v>
      </c>
    </row>
    <row r="64" spans="1:14" x14ac:dyDescent="0.3">
      <c r="A64" s="4">
        <f>'traffic_35_20-100'!A64</f>
        <v>-22812</v>
      </c>
      <c r="B64" s="5">
        <f t="shared" si="0"/>
        <v>-18.887499999999999</v>
      </c>
      <c r="C64" s="4">
        <f>'traffic_35_20-100'!B64-3</f>
        <v>12</v>
      </c>
      <c r="D64" s="4">
        <f>'traffic_35_20-100'!C64</f>
        <v>-41688</v>
      </c>
      <c r="E64" s="5">
        <f t="shared" si="1"/>
        <v>-36.799999999999997</v>
      </c>
      <c r="F64" s="4">
        <f>'traffic_35_20-100'!D64-3</f>
        <v>11</v>
      </c>
      <c r="G64" s="4">
        <f>'traffic_35_20-100'!E64</f>
        <v>-47256</v>
      </c>
      <c r="H64" s="4">
        <f>'traffic_35_20-100'!F64-3</f>
        <v>4</v>
      </c>
      <c r="I64" s="4">
        <f>'traffic_35_20-100'!G64</f>
        <v>-63528</v>
      </c>
      <c r="J64" s="4">
        <f>'traffic_35_20-100'!H64-3</f>
        <v>1</v>
      </c>
      <c r="K64" s="4">
        <f>'traffic_35_20-100'!I64</f>
        <v>-66804</v>
      </c>
      <c r="L64" s="4">
        <f>'traffic_35_20-100'!J64-3</f>
        <v>7</v>
      </c>
      <c r="M64" s="4">
        <f>'traffic_35_20-100'!K64</f>
        <v>-213720</v>
      </c>
      <c r="N64" s="4">
        <f>'traffic_35_20-100'!L64-3</f>
        <v>3</v>
      </c>
    </row>
    <row r="65" spans="1:14" x14ac:dyDescent="0.3">
      <c r="A65" s="4">
        <f>'traffic_35_20-100'!A65</f>
        <v>-23244</v>
      </c>
      <c r="B65" s="5">
        <f t="shared" si="0"/>
        <v>-19.337499999999999</v>
      </c>
      <c r="C65" s="4">
        <f>'traffic_35_20-100'!B65-3</f>
        <v>12</v>
      </c>
      <c r="D65" s="4">
        <f>'traffic_35_20-100'!C65</f>
        <v>-41868</v>
      </c>
      <c r="E65" s="5">
        <f t="shared" si="1"/>
        <v>-36.987499999999997</v>
      </c>
      <c r="F65" s="4">
        <f>'traffic_35_20-100'!D65-3</f>
        <v>10</v>
      </c>
      <c r="G65" s="4">
        <f>'traffic_35_20-100'!E65</f>
        <v>-47424</v>
      </c>
      <c r="H65" s="4">
        <f>'traffic_35_20-100'!F65-3</f>
        <v>3</v>
      </c>
      <c r="I65" s="4">
        <f>'traffic_35_20-100'!G65</f>
        <v>-63696</v>
      </c>
      <c r="J65" s="4">
        <f>'traffic_35_20-100'!H65-3</f>
        <v>1</v>
      </c>
      <c r="K65" s="4">
        <f>'traffic_35_20-100'!I65</f>
        <v>-66876</v>
      </c>
      <c r="L65" s="4">
        <f>'traffic_35_20-100'!J65-3</f>
        <v>7</v>
      </c>
      <c r="M65" s="4">
        <f>'traffic_35_20-100'!K65</f>
        <v>-225048</v>
      </c>
      <c r="N65" s="4">
        <f>'traffic_35_20-100'!L65-3</f>
        <v>14</v>
      </c>
    </row>
    <row r="66" spans="1:14" x14ac:dyDescent="0.3">
      <c r="A66" s="4">
        <f>'traffic_35_20-100'!A66</f>
        <v>-23340</v>
      </c>
      <c r="B66" s="5">
        <f t="shared" si="0"/>
        <v>-19.4375</v>
      </c>
      <c r="C66" s="4">
        <f>'traffic_35_20-100'!B66-3</f>
        <v>12</v>
      </c>
      <c r="D66" s="4">
        <f>'traffic_35_20-100'!C66</f>
        <v>-41928</v>
      </c>
      <c r="E66" s="5">
        <f t="shared" si="1"/>
        <v>-37.049999999999997</v>
      </c>
      <c r="F66" s="4">
        <f>'traffic_35_20-100'!D66-3</f>
        <v>10</v>
      </c>
      <c r="G66" s="4">
        <f>'traffic_35_20-100'!E66</f>
        <v>-47784</v>
      </c>
      <c r="H66" s="4">
        <f>'traffic_35_20-100'!F66-3</f>
        <v>3</v>
      </c>
      <c r="I66" s="4">
        <f>'traffic_35_20-100'!G66</f>
        <v>-66756</v>
      </c>
      <c r="J66" s="4">
        <f>'traffic_35_20-100'!H66-3</f>
        <v>9</v>
      </c>
      <c r="K66" s="4">
        <f>'traffic_35_20-100'!I66</f>
        <v>-72240</v>
      </c>
      <c r="L66" s="4">
        <f>'traffic_35_20-100'!J66-3</f>
        <v>2</v>
      </c>
      <c r="M66" s="4">
        <f>'traffic_35_20-100'!K66</f>
        <v>-225216</v>
      </c>
      <c r="N66" s="4">
        <f>'traffic_35_20-100'!L66-3</f>
        <v>14</v>
      </c>
    </row>
    <row r="67" spans="1:14" x14ac:dyDescent="0.3">
      <c r="A67" s="4">
        <f>'traffic_35_20-100'!A67</f>
        <v>-24504</v>
      </c>
      <c r="B67" s="5">
        <f t="shared" ref="B67:B95" si="2">(A67+(320+70)*12)/960</f>
        <v>-20.65</v>
      </c>
      <c r="C67" s="4">
        <f>'traffic_35_20-100'!B67-3</f>
        <v>11</v>
      </c>
      <c r="D67" s="4">
        <f>'traffic_35_20-100'!C67</f>
        <v>-44004</v>
      </c>
      <c r="E67" s="5">
        <f t="shared" si="1"/>
        <v>-39.212499999999999</v>
      </c>
      <c r="F67" s="4">
        <f>'traffic_35_20-100'!D67-3</f>
        <v>6</v>
      </c>
      <c r="G67" s="4">
        <f>'traffic_35_20-100'!E67</f>
        <v>-50268</v>
      </c>
      <c r="H67" s="4">
        <f>'traffic_35_20-100'!F67-3</f>
        <v>13</v>
      </c>
      <c r="I67" s="4">
        <f>'traffic_35_20-100'!G67</f>
        <v>-66948</v>
      </c>
      <c r="J67" s="4">
        <f>'traffic_35_20-100'!H67-3</f>
        <v>8</v>
      </c>
      <c r="K67" s="4">
        <f>'traffic_35_20-100'!I67</f>
        <v>-72408</v>
      </c>
      <c r="L67" s="4">
        <f>'traffic_35_20-100'!J67-3</f>
        <v>1</v>
      </c>
      <c r="M67" s="4">
        <f>'traffic_35_20-100'!K67</f>
        <v>-239328</v>
      </c>
      <c r="N67" s="4">
        <f>'traffic_35_20-100'!L67-3</f>
        <v>12</v>
      </c>
    </row>
    <row r="68" spans="1:14" x14ac:dyDescent="0.3">
      <c r="A68" s="4">
        <f>'traffic_35_20-100'!A68</f>
        <v>-24684</v>
      </c>
      <c r="B68" s="5">
        <f t="shared" si="2"/>
        <v>-20.837499999999999</v>
      </c>
      <c r="C68" s="4">
        <f>'traffic_35_20-100'!B68-3</f>
        <v>10</v>
      </c>
      <c r="D68" s="4">
        <f>'traffic_35_20-100'!C68</f>
        <v>-44172</v>
      </c>
      <c r="E68" s="5">
        <f t="shared" ref="E68:E95" si="3">(D68+(320+140+70)*12)/960</f>
        <v>-39.387500000000003</v>
      </c>
      <c r="F68" s="4">
        <f>'traffic_35_20-100'!D68-3</f>
        <v>5</v>
      </c>
      <c r="G68" s="4">
        <f>'traffic_35_20-100'!E68</f>
        <v>-50388</v>
      </c>
      <c r="H68" s="4">
        <f>'traffic_35_20-100'!F68-3</f>
        <v>13</v>
      </c>
      <c r="I68" s="4">
        <f>'traffic_35_20-100'!G68</f>
        <v>-67020</v>
      </c>
      <c r="J68" s="4">
        <f>'traffic_35_20-100'!H68-3</f>
        <v>8</v>
      </c>
      <c r="K68" s="4">
        <f>'traffic_35_20-100'!I68</f>
        <v>-72576</v>
      </c>
      <c r="L68" s="4">
        <f>'traffic_35_20-100'!J68-3</f>
        <v>1</v>
      </c>
      <c r="M68" s="4">
        <f>'traffic_35_20-100'!K68</f>
        <v>-239424</v>
      </c>
      <c r="N68" s="4">
        <f>'traffic_35_20-100'!L68-3</f>
        <v>12</v>
      </c>
    </row>
    <row r="69" spans="1:14" x14ac:dyDescent="0.3">
      <c r="A69" s="4">
        <f>'traffic_35_20-100'!A69</f>
        <v>-24744</v>
      </c>
      <c r="B69" s="5">
        <f t="shared" si="2"/>
        <v>-20.9</v>
      </c>
      <c r="C69" s="4">
        <f>'traffic_35_20-100'!B69-3</f>
        <v>10</v>
      </c>
      <c r="D69" s="4">
        <f>'traffic_35_20-100'!C69</f>
        <v>-44436</v>
      </c>
      <c r="E69" s="5">
        <f t="shared" si="3"/>
        <v>-39.662500000000001</v>
      </c>
      <c r="F69" s="4">
        <f>'traffic_35_20-100'!D69-3</f>
        <v>5</v>
      </c>
      <c r="G69" s="4">
        <f>'traffic_35_20-100'!E69</f>
        <v>-53832</v>
      </c>
      <c r="H69" s="4">
        <f>'traffic_35_20-100'!F69-3</f>
        <v>6</v>
      </c>
      <c r="I69" s="4">
        <f>'traffic_35_20-100'!G69</f>
        <v>-67296</v>
      </c>
      <c r="J69" s="4">
        <f>'traffic_35_20-100'!H69-3</f>
        <v>7</v>
      </c>
      <c r="K69" s="4">
        <f>'traffic_35_20-100'!I69</f>
        <v>-77412</v>
      </c>
      <c r="L69" s="4">
        <f>'traffic_35_20-100'!J69-3</f>
        <v>12</v>
      </c>
      <c r="M69" s="4">
        <f>'traffic_35_20-100'!K69</f>
        <v>-243732</v>
      </c>
      <c r="N69" s="4">
        <f>'traffic_35_20-100'!L69-3</f>
        <v>9</v>
      </c>
    </row>
    <row r="70" spans="1:14" x14ac:dyDescent="0.3">
      <c r="A70" s="4">
        <f>'traffic_35_20-100'!A70</f>
        <v>-25068</v>
      </c>
      <c r="B70" s="5">
        <f t="shared" si="2"/>
        <v>-21.237500000000001</v>
      </c>
      <c r="C70" s="4">
        <f>'traffic_35_20-100'!B70-3</f>
        <v>11</v>
      </c>
      <c r="D70" s="4">
        <f>'traffic_35_20-100'!C70</f>
        <v>-46416</v>
      </c>
      <c r="E70" s="5">
        <f t="shared" si="3"/>
        <v>-41.725000000000001</v>
      </c>
      <c r="F70" s="4">
        <f>'traffic_35_20-100'!D70-3</f>
        <v>12</v>
      </c>
      <c r="G70" s="4">
        <f>'traffic_35_20-100'!E70</f>
        <v>-54000</v>
      </c>
      <c r="H70" s="4">
        <f>'traffic_35_20-100'!F70-3</f>
        <v>5</v>
      </c>
      <c r="I70" s="4">
        <f>'traffic_35_20-100'!G70</f>
        <v>-67368</v>
      </c>
      <c r="J70" s="4">
        <f>'traffic_35_20-100'!H70-3</f>
        <v>7</v>
      </c>
      <c r="K70" s="4">
        <f>'traffic_35_20-100'!I70</f>
        <v>-77508</v>
      </c>
      <c r="L70" s="4">
        <f>'traffic_35_20-100'!J70-3</f>
        <v>12</v>
      </c>
      <c r="M70" s="4">
        <f>'traffic_35_20-100'!K70</f>
        <v>-243924</v>
      </c>
      <c r="N70" s="4">
        <f>'traffic_35_20-100'!L70-3</f>
        <v>8</v>
      </c>
    </row>
    <row r="71" spans="1:14" x14ac:dyDescent="0.3">
      <c r="A71" s="4">
        <f>'traffic_35_20-100'!A71</f>
        <v>-25248</v>
      </c>
      <c r="B71" s="5">
        <f t="shared" si="2"/>
        <v>-21.425000000000001</v>
      </c>
      <c r="C71" s="4">
        <f>'traffic_35_20-100'!B71-3</f>
        <v>10</v>
      </c>
      <c r="D71" s="4">
        <f>'traffic_35_20-100'!C71</f>
        <v>-46512</v>
      </c>
      <c r="E71" s="5">
        <f t="shared" si="3"/>
        <v>-41.825000000000003</v>
      </c>
      <c r="F71" s="4">
        <f>'traffic_35_20-100'!D71-3</f>
        <v>12</v>
      </c>
      <c r="G71" s="4">
        <f>'traffic_35_20-100'!E71</f>
        <v>-54264</v>
      </c>
      <c r="H71" s="4">
        <f>'traffic_35_20-100'!F71-3</f>
        <v>5</v>
      </c>
      <c r="I71" s="4">
        <f>'traffic_35_20-100'!G71</f>
        <v>-71616</v>
      </c>
      <c r="J71" s="4">
        <f>'traffic_35_20-100'!H71-3</f>
        <v>2</v>
      </c>
      <c r="K71" s="4">
        <f>'traffic_35_20-100'!I71</f>
        <v>-81696</v>
      </c>
      <c r="L71" s="4">
        <f>'traffic_35_20-100'!J71-3</f>
        <v>6</v>
      </c>
      <c r="M71" s="4">
        <f>'traffic_35_20-100'!K71</f>
        <v>-243996</v>
      </c>
      <c r="N71" s="4">
        <f>'traffic_35_20-100'!L71-3</f>
        <v>8</v>
      </c>
    </row>
    <row r="72" spans="1:14" x14ac:dyDescent="0.3">
      <c r="A72" s="4">
        <f>'traffic_35_20-100'!A72</f>
        <v>-25308</v>
      </c>
      <c r="B72" s="5">
        <f t="shared" si="2"/>
        <v>-21.487500000000001</v>
      </c>
      <c r="C72" s="4">
        <f>'traffic_35_20-100'!B72-3</f>
        <v>10</v>
      </c>
      <c r="D72" s="4">
        <f>'traffic_35_20-100'!C72</f>
        <v>-47664</v>
      </c>
      <c r="E72" s="5">
        <f t="shared" si="3"/>
        <v>-43.024999999999999</v>
      </c>
      <c r="F72" s="4">
        <f>'traffic_35_20-100'!D72-3</f>
        <v>12</v>
      </c>
      <c r="G72" s="4">
        <f>'traffic_35_20-100'!E72</f>
        <v>-56676</v>
      </c>
      <c r="H72" s="4">
        <f>'traffic_35_20-100'!F72-3</f>
        <v>4</v>
      </c>
      <c r="I72" s="4">
        <f>'traffic_35_20-100'!G72</f>
        <v>-71784</v>
      </c>
      <c r="J72" s="4">
        <f>'traffic_35_20-100'!H72-3</f>
        <v>1</v>
      </c>
      <c r="K72" s="4">
        <f>'traffic_35_20-100'!I72</f>
        <v>-81864</v>
      </c>
      <c r="L72" s="4">
        <f>'traffic_35_20-100'!J72-3</f>
        <v>5</v>
      </c>
      <c r="M72" s="4">
        <f>'traffic_35_20-100'!K72</f>
        <v>-244272</v>
      </c>
      <c r="N72" s="4">
        <f>'traffic_35_20-100'!L72-3</f>
        <v>7</v>
      </c>
    </row>
    <row r="73" spans="1:14" x14ac:dyDescent="0.3">
      <c r="A73" s="4">
        <f>'traffic_35_20-100'!A73</f>
        <v>-26232</v>
      </c>
      <c r="B73" s="5">
        <f t="shared" si="2"/>
        <v>-22.45</v>
      </c>
      <c r="C73" s="4">
        <f>'traffic_35_20-100'!B73-3</f>
        <v>14</v>
      </c>
      <c r="D73" s="4">
        <f>'traffic_35_20-100'!C73</f>
        <v>-47760</v>
      </c>
      <c r="E73" s="5">
        <f t="shared" si="3"/>
        <v>-43.125</v>
      </c>
      <c r="F73" s="4">
        <f>'traffic_35_20-100'!D73-3</f>
        <v>12</v>
      </c>
      <c r="G73" s="4">
        <f>'traffic_35_20-100'!E73</f>
        <v>-56844</v>
      </c>
      <c r="H73" s="4">
        <f>'traffic_35_20-100'!F73-3</f>
        <v>3</v>
      </c>
      <c r="I73" s="4">
        <f>'traffic_35_20-100'!G73</f>
        <v>-71952</v>
      </c>
      <c r="J73" s="4">
        <f>'traffic_35_20-100'!H73-3</f>
        <v>1</v>
      </c>
      <c r="K73" s="4">
        <f>'traffic_35_20-100'!I73</f>
        <v>-82128</v>
      </c>
      <c r="L73" s="4">
        <f>'traffic_35_20-100'!J73-3</f>
        <v>5</v>
      </c>
      <c r="M73" s="4">
        <f>'traffic_35_20-100'!K73</f>
        <v>-244344</v>
      </c>
      <c r="N73" s="4">
        <f>'traffic_35_20-100'!L73-3</f>
        <v>7</v>
      </c>
    </row>
    <row r="74" spans="1:14" x14ac:dyDescent="0.3">
      <c r="A74" s="4">
        <f>'traffic_35_20-100'!A74</f>
        <v>-26400</v>
      </c>
      <c r="B74" s="5">
        <f t="shared" si="2"/>
        <v>-22.625</v>
      </c>
      <c r="C74" s="4">
        <f>'traffic_35_20-100'!B74-3</f>
        <v>14</v>
      </c>
      <c r="D74" s="4">
        <f>'traffic_35_20-100'!C74</f>
        <v>-48684</v>
      </c>
      <c r="E74" s="5">
        <f t="shared" si="3"/>
        <v>-44.087499999999999</v>
      </c>
      <c r="F74" s="4">
        <f>'traffic_35_20-100'!D74-3</f>
        <v>12</v>
      </c>
      <c r="G74" s="4">
        <f>'traffic_35_20-100'!E74</f>
        <v>-57204</v>
      </c>
      <c r="H74" s="4">
        <f>'traffic_35_20-100'!F74-3</f>
        <v>3</v>
      </c>
      <c r="I74" s="4">
        <f>'traffic_35_20-100'!G74</f>
        <v>-73116</v>
      </c>
      <c r="J74" s="4">
        <f>'traffic_35_20-100'!H74-3</f>
        <v>4</v>
      </c>
      <c r="K74" s="4">
        <f>'traffic_35_20-100'!I74</f>
        <v>-85752</v>
      </c>
      <c r="L74" s="4">
        <f>'traffic_35_20-100'!J74-3</f>
        <v>11</v>
      </c>
      <c r="M74" s="4">
        <f>'traffic_35_20-100'!K74</f>
        <v>-252432</v>
      </c>
      <c r="N74" s="4">
        <f>'traffic_35_20-100'!L74-3</f>
        <v>9</v>
      </c>
    </row>
    <row r="75" spans="1:14" x14ac:dyDescent="0.3">
      <c r="A75" s="4">
        <f>'traffic_35_20-100'!A75</f>
        <v>-27096</v>
      </c>
      <c r="B75" s="5">
        <f t="shared" si="2"/>
        <v>-23.35</v>
      </c>
      <c r="C75" s="4">
        <f>'traffic_35_20-100'!B75-3</f>
        <v>12</v>
      </c>
      <c r="D75" s="4">
        <f>'traffic_35_20-100'!C75</f>
        <v>-48780</v>
      </c>
      <c r="E75" s="5">
        <f t="shared" si="3"/>
        <v>-44.1875</v>
      </c>
      <c r="F75" s="4">
        <f>'traffic_35_20-100'!D75-3</f>
        <v>12</v>
      </c>
      <c r="G75" s="4">
        <f>'traffic_35_20-100'!E75</f>
        <v>-60420</v>
      </c>
      <c r="H75" s="4">
        <f>'traffic_35_20-100'!F75-3</f>
        <v>2</v>
      </c>
      <c r="I75" s="4">
        <f>'traffic_35_20-100'!G75</f>
        <v>-73284</v>
      </c>
      <c r="J75" s="4">
        <f>'traffic_35_20-100'!H75-3</f>
        <v>3</v>
      </c>
      <c r="K75" s="4">
        <f>'traffic_35_20-100'!I75</f>
        <v>-85932</v>
      </c>
      <c r="L75" s="4">
        <f>'traffic_35_20-100'!J75-3</f>
        <v>10</v>
      </c>
      <c r="M75" s="4">
        <f>'traffic_35_20-100'!K75</f>
        <v>-252624</v>
      </c>
      <c r="N75" s="4">
        <f>'traffic_35_20-100'!L75-3</f>
        <v>8</v>
      </c>
    </row>
    <row r="76" spans="1:14" x14ac:dyDescent="0.3">
      <c r="A76" s="4">
        <f>'traffic_35_20-100'!A76</f>
        <v>-27192</v>
      </c>
      <c r="B76" s="5">
        <f t="shared" si="2"/>
        <v>-23.45</v>
      </c>
      <c r="C76" s="4">
        <f>'traffic_35_20-100'!B76-3</f>
        <v>12</v>
      </c>
      <c r="D76" s="4">
        <f>'traffic_35_20-100'!C76</f>
        <v>-50520</v>
      </c>
      <c r="E76" s="5">
        <f t="shared" si="3"/>
        <v>-46</v>
      </c>
      <c r="F76" s="4">
        <f>'traffic_35_20-100'!D76-3</f>
        <v>12</v>
      </c>
      <c r="G76" s="4">
        <f>'traffic_35_20-100'!E76</f>
        <v>-60588</v>
      </c>
      <c r="H76" s="4">
        <f>'traffic_35_20-100'!F76-3</f>
        <v>1</v>
      </c>
      <c r="I76" s="4">
        <f>'traffic_35_20-100'!G76</f>
        <v>-73644</v>
      </c>
      <c r="J76" s="4">
        <f>'traffic_35_20-100'!H76-3</f>
        <v>3</v>
      </c>
      <c r="K76" s="4">
        <f>'traffic_35_20-100'!I76</f>
        <v>-85992</v>
      </c>
      <c r="L76" s="4">
        <f>'traffic_35_20-100'!J76-3</f>
        <v>10</v>
      </c>
      <c r="M76" s="4">
        <f>'traffic_35_20-100'!K76</f>
        <v>-252696</v>
      </c>
      <c r="N76" s="4">
        <f>'traffic_35_20-100'!L76-3</f>
        <v>8</v>
      </c>
    </row>
    <row r="77" spans="1:14" x14ac:dyDescent="0.3">
      <c r="A77" s="4">
        <f>'traffic_35_20-100'!A77</f>
        <v>-27696</v>
      </c>
      <c r="B77" s="5">
        <f t="shared" si="2"/>
        <v>-23.975000000000001</v>
      </c>
      <c r="C77" s="4">
        <f>'traffic_35_20-100'!B77-3</f>
        <v>9</v>
      </c>
      <c r="D77" s="4">
        <f>'traffic_35_20-100'!C77</f>
        <v>-50616</v>
      </c>
      <c r="E77" s="5">
        <f t="shared" si="3"/>
        <v>-46.1</v>
      </c>
      <c r="F77" s="4">
        <f>'traffic_35_20-100'!D77-3</f>
        <v>12</v>
      </c>
      <c r="G77" s="4">
        <f>'traffic_35_20-100'!E77</f>
        <v>-60756</v>
      </c>
      <c r="H77" s="4">
        <f>'traffic_35_20-100'!F77-3</f>
        <v>1</v>
      </c>
      <c r="I77" s="4">
        <f>'traffic_35_20-100'!G77</f>
        <v>-75912</v>
      </c>
      <c r="J77" s="4">
        <f>'traffic_35_20-100'!H77-3</f>
        <v>9</v>
      </c>
      <c r="K77" s="4">
        <f>'traffic_35_20-100'!I77</f>
        <v>-91596</v>
      </c>
      <c r="L77" s="4">
        <f>'traffic_35_20-100'!J77-3</f>
        <v>13</v>
      </c>
      <c r="M77" s="4">
        <f>'traffic_35_20-100'!K77</f>
        <v>-252972</v>
      </c>
      <c r="N77" s="4">
        <f>'traffic_35_20-100'!L77-3</f>
        <v>7</v>
      </c>
    </row>
    <row r="78" spans="1:14" x14ac:dyDescent="0.3">
      <c r="A78" s="4">
        <f>'traffic_35_20-100'!A78</f>
        <v>-27888</v>
      </c>
      <c r="B78" s="5">
        <f t="shared" si="2"/>
        <v>-24.175000000000001</v>
      </c>
      <c r="C78" s="4">
        <f>'traffic_35_20-100'!B78-3</f>
        <v>8</v>
      </c>
      <c r="D78" s="4">
        <f>'traffic_35_20-100'!C78</f>
        <v>-51444</v>
      </c>
      <c r="E78" s="5">
        <f t="shared" si="3"/>
        <v>-46.962499999999999</v>
      </c>
      <c r="F78" s="4">
        <f>'traffic_35_20-100'!D78-3</f>
        <v>12</v>
      </c>
      <c r="G78" s="4">
        <f>'traffic_35_20-100'!E78</f>
        <v>-61584</v>
      </c>
      <c r="H78" s="4">
        <f>'traffic_35_20-100'!F78-3</f>
        <v>11</v>
      </c>
      <c r="I78" s="4">
        <f>'traffic_35_20-100'!G78</f>
        <v>-76104</v>
      </c>
      <c r="J78" s="4">
        <f>'traffic_35_20-100'!H78-3</f>
        <v>8</v>
      </c>
      <c r="K78" s="4">
        <f>'traffic_35_20-100'!I78</f>
        <v>-91716</v>
      </c>
      <c r="L78" s="4">
        <f>'traffic_35_20-100'!J78-3</f>
        <v>13</v>
      </c>
      <c r="M78" s="4">
        <f>'traffic_35_20-100'!K78</f>
        <v>-253044</v>
      </c>
      <c r="N78" s="4">
        <f>'traffic_35_20-100'!L78-3</f>
        <v>7</v>
      </c>
    </row>
    <row r="79" spans="1:14" x14ac:dyDescent="0.3">
      <c r="A79" s="4">
        <f>'traffic_35_20-100'!A79</f>
        <v>-27960</v>
      </c>
      <c r="B79" s="5">
        <f t="shared" si="2"/>
        <v>-24.25</v>
      </c>
      <c r="C79" s="4">
        <f>'traffic_35_20-100'!B79-3</f>
        <v>8</v>
      </c>
      <c r="D79" s="4">
        <f>'traffic_35_20-100'!C79</f>
        <v>-51540</v>
      </c>
      <c r="E79" s="5">
        <f t="shared" si="3"/>
        <v>-47.0625</v>
      </c>
      <c r="F79" s="4">
        <f>'traffic_35_20-100'!D79-3</f>
        <v>12</v>
      </c>
      <c r="G79" s="4">
        <f>'traffic_35_20-100'!E79</f>
        <v>-61764</v>
      </c>
      <c r="H79" s="4">
        <f>'traffic_35_20-100'!F79-3</f>
        <v>10</v>
      </c>
      <c r="I79" s="4">
        <f>'traffic_35_20-100'!G79</f>
        <v>-76176</v>
      </c>
      <c r="J79" s="4">
        <f>'traffic_35_20-100'!H79-3</f>
        <v>8</v>
      </c>
      <c r="K79" s="4">
        <f>'traffic_35_20-100'!I79</f>
        <v>-95220</v>
      </c>
      <c r="L79" s="4">
        <f>'traffic_35_20-100'!J79-3</f>
        <v>6</v>
      </c>
      <c r="M79" s="4">
        <f>'traffic_35_20-100'!K79</f>
        <v>-261276</v>
      </c>
      <c r="N79" s="4">
        <f>'traffic_35_20-100'!L79-3</f>
        <v>2</v>
      </c>
    </row>
    <row r="80" spans="1:14" x14ac:dyDescent="0.3">
      <c r="A80" s="4">
        <f>'traffic_35_20-100'!A80</f>
        <v>-28236</v>
      </c>
      <c r="B80" s="5">
        <f t="shared" si="2"/>
        <v>-24.537500000000001</v>
      </c>
      <c r="C80" s="4">
        <f>'traffic_35_20-100'!B80-3</f>
        <v>7</v>
      </c>
      <c r="D80" s="4">
        <f>'traffic_35_20-100'!C80</f>
        <v>-52248</v>
      </c>
      <c r="E80" s="5">
        <f t="shared" si="3"/>
        <v>-47.8</v>
      </c>
      <c r="F80" s="4">
        <f>'traffic_35_20-100'!D80-3</f>
        <v>14</v>
      </c>
      <c r="G80" s="4">
        <f>'traffic_35_20-100'!E80</f>
        <v>-61824</v>
      </c>
      <c r="H80" s="4">
        <f>'traffic_35_20-100'!F80-3</f>
        <v>10</v>
      </c>
      <c r="I80" s="4">
        <f>'traffic_35_20-100'!G80</f>
        <v>-76452</v>
      </c>
      <c r="J80" s="4">
        <f>'traffic_35_20-100'!H80-3</f>
        <v>7</v>
      </c>
      <c r="K80" s="4">
        <f>'traffic_35_20-100'!I80</f>
        <v>-95388</v>
      </c>
      <c r="L80" s="4">
        <f>'traffic_35_20-100'!J80-3</f>
        <v>5</v>
      </c>
      <c r="M80" s="4">
        <f>'traffic_35_20-100'!K80</f>
        <v>-261444</v>
      </c>
      <c r="N80" s="4">
        <f>'traffic_35_20-100'!L80-3</f>
        <v>1</v>
      </c>
    </row>
    <row r="81" spans="1:23" x14ac:dyDescent="0.3">
      <c r="A81" s="4">
        <f>'traffic_35_20-100'!A81</f>
        <v>-28308</v>
      </c>
      <c r="B81" s="5">
        <f t="shared" si="2"/>
        <v>-24.612500000000001</v>
      </c>
      <c r="C81" s="4">
        <f>'traffic_35_20-100'!B81-3</f>
        <v>7</v>
      </c>
      <c r="D81" s="4">
        <f>'traffic_35_20-100'!C81</f>
        <v>-52416</v>
      </c>
      <c r="E81" s="5">
        <f t="shared" si="3"/>
        <v>-47.975000000000001</v>
      </c>
      <c r="F81" s="4">
        <f>'traffic_35_20-100'!D81-3</f>
        <v>14</v>
      </c>
      <c r="G81" s="4">
        <f>'traffic_35_20-100'!E81</f>
        <v>-63888</v>
      </c>
      <c r="H81" s="4">
        <f>'traffic_35_20-100'!F81-3</f>
        <v>6</v>
      </c>
      <c r="I81" s="4">
        <f>'traffic_35_20-100'!G81</f>
        <v>-76524</v>
      </c>
      <c r="J81" s="4">
        <f>'traffic_35_20-100'!H81-3</f>
        <v>7</v>
      </c>
      <c r="K81" s="4">
        <f>'traffic_35_20-100'!I81</f>
        <v>-95652</v>
      </c>
      <c r="L81" s="4">
        <f>'traffic_35_20-100'!J81-3</f>
        <v>5</v>
      </c>
      <c r="M81" s="4">
        <f>'traffic_35_20-100'!K81</f>
        <v>-261612</v>
      </c>
      <c r="N81" s="4">
        <f>'traffic_35_20-100'!L81-3</f>
        <v>1</v>
      </c>
    </row>
    <row r="82" spans="1:23" x14ac:dyDescent="0.3">
      <c r="A82" s="4">
        <f>'traffic_35_20-100'!A82</f>
        <v>-28896</v>
      </c>
      <c r="B82" s="5">
        <f t="shared" si="2"/>
        <v>-25.225000000000001</v>
      </c>
      <c r="C82" s="4">
        <f>'traffic_35_20-100'!B82-3</f>
        <v>6</v>
      </c>
      <c r="D82" s="4">
        <f>'traffic_35_20-100'!C82</f>
        <v>-53988</v>
      </c>
      <c r="E82" s="5">
        <f t="shared" si="3"/>
        <v>-49.612499999999997</v>
      </c>
      <c r="F82" s="4">
        <f>'traffic_35_20-100'!D82-3</f>
        <v>12</v>
      </c>
      <c r="G82" s="4">
        <f>'traffic_35_20-100'!E82</f>
        <v>-64056</v>
      </c>
      <c r="H82" s="4">
        <f>'traffic_35_20-100'!F82-3</f>
        <v>5</v>
      </c>
      <c r="I82" s="4">
        <f>'traffic_35_20-100'!G82</f>
        <v>-79344</v>
      </c>
      <c r="J82" s="4">
        <f>'traffic_35_20-100'!H82-3</f>
        <v>6</v>
      </c>
      <c r="K82" s="4">
        <f>'traffic_35_20-100'!I82</f>
        <v>-98028</v>
      </c>
      <c r="L82" s="4">
        <f>'traffic_35_20-100'!J82-3</f>
        <v>4</v>
      </c>
      <c r="M82" s="4">
        <f>'traffic_35_20-100'!K82</f>
        <v>-266820</v>
      </c>
      <c r="N82" s="4">
        <f>'traffic_35_20-100'!L82-3</f>
        <v>14</v>
      </c>
    </row>
    <row r="83" spans="1:23" x14ac:dyDescent="0.3">
      <c r="A83" s="4">
        <f>'traffic_35_20-100'!A83</f>
        <v>-29064</v>
      </c>
      <c r="B83" s="5">
        <f t="shared" si="2"/>
        <v>-25.4</v>
      </c>
      <c r="C83" s="4">
        <f>'traffic_35_20-100'!B83-3</f>
        <v>5</v>
      </c>
      <c r="D83" s="4">
        <f>'traffic_35_20-100'!C83</f>
        <v>-54084</v>
      </c>
      <c r="E83" s="5">
        <f t="shared" si="3"/>
        <v>-49.712499999999999</v>
      </c>
      <c r="F83" s="4">
        <f>'traffic_35_20-100'!D83-3</f>
        <v>12</v>
      </c>
      <c r="G83" s="4">
        <f>'traffic_35_20-100'!E83</f>
        <v>-64320</v>
      </c>
      <c r="H83" s="4">
        <f>'traffic_35_20-100'!F83-3</f>
        <v>5</v>
      </c>
      <c r="I83" s="4">
        <f>'traffic_35_20-100'!G83</f>
        <v>-79512</v>
      </c>
      <c r="J83" s="4">
        <f>'traffic_35_20-100'!H83-3</f>
        <v>5</v>
      </c>
      <c r="K83" s="4">
        <f>'traffic_35_20-100'!I83</f>
        <v>-98196</v>
      </c>
      <c r="L83" s="4">
        <f>'traffic_35_20-100'!J83-3</f>
        <v>3</v>
      </c>
      <c r="M83" s="4">
        <f>'traffic_35_20-100'!K83</f>
        <v>-266988</v>
      </c>
      <c r="N83" s="4">
        <f>'traffic_35_20-100'!L83-3</f>
        <v>14</v>
      </c>
    </row>
    <row r="84" spans="1:23" x14ac:dyDescent="0.3">
      <c r="A84" s="4">
        <f>'traffic_35_20-100'!A84</f>
        <v>-29328</v>
      </c>
      <c r="B84" s="5">
        <f t="shared" si="2"/>
        <v>-25.675000000000001</v>
      </c>
      <c r="C84" s="4">
        <f>'traffic_35_20-100'!B84-3</f>
        <v>5</v>
      </c>
      <c r="D84" s="4">
        <f>'traffic_35_20-100'!C84</f>
        <v>-55884</v>
      </c>
      <c r="E84" s="5">
        <f t="shared" si="3"/>
        <v>-51.587499999999999</v>
      </c>
      <c r="F84" s="4">
        <f>'traffic_35_20-100'!D84-3</f>
        <v>13</v>
      </c>
      <c r="G84" s="4">
        <f>'traffic_35_20-100'!E84</f>
        <v>-66372</v>
      </c>
      <c r="H84" s="4">
        <f>'traffic_35_20-100'!F84-3</f>
        <v>2</v>
      </c>
      <c r="I84" s="4">
        <f>'traffic_35_20-100'!G84</f>
        <v>-79776</v>
      </c>
      <c r="J84" s="4">
        <f>'traffic_35_20-100'!H84-3</f>
        <v>5</v>
      </c>
      <c r="K84" s="4">
        <f>'traffic_35_20-100'!I84</f>
        <v>-98556</v>
      </c>
      <c r="L84" s="4">
        <f>'traffic_35_20-100'!J84-3</f>
        <v>3</v>
      </c>
      <c r="M84" s="4">
        <f>'traffic_35_20-100'!K84</f>
        <v>-278844</v>
      </c>
      <c r="N84" s="4">
        <f>'traffic_35_20-100'!L84-3</f>
        <v>2</v>
      </c>
    </row>
    <row r="85" spans="1:23" x14ac:dyDescent="0.3">
      <c r="A85" s="4">
        <f>'traffic_35_20-100'!A85</f>
        <v>-30132</v>
      </c>
      <c r="B85" s="5">
        <f t="shared" si="2"/>
        <v>-26.512499999999999</v>
      </c>
      <c r="C85" s="4">
        <f>'traffic_35_20-100'!B85-3</f>
        <v>6</v>
      </c>
      <c r="D85" s="4">
        <f>'traffic_35_20-100'!C85</f>
        <v>-56004</v>
      </c>
      <c r="E85" s="5">
        <f t="shared" si="3"/>
        <v>-51.712499999999999</v>
      </c>
      <c r="F85" s="4">
        <f>'traffic_35_20-100'!D85-3</f>
        <v>13</v>
      </c>
      <c r="G85" s="4">
        <f>'traffic_35_20-100'!E85</f>
        <v>-66540</v>
      </c>
      <c r="H85" s="4">
        <f>'traffic_35_20-100'!F85-3</f>
        <v>1</v>
      </c>
      <c r="I85" s="4">
        <f>'traffic_35_20-100'!G85</f>
        <v>-81156</v>
      </c>
      <c r="J85" s="4">
        <f>'traffic_35_20-100'!H85-3</f>
        <v>9</v>
      </c>
      <c r="K85" s="4">
        <f>'traffic_35_20-100'!I85</f>
        <v>-102936</v>
      </c>
      <c r="L85" s="4">
        <f>'traffic_35_20-100'!J85-3</f>
        <v>4</v>
      </c>
      <c r="M85" s="4">
        <f>'traffic_35_20-100'!K85</f>
        <v>-279012</v>
      </c>
      <c r="N85" s="4">
        <f>'traffic_35_20-100'!L85-3</f>
        <v>1</v>
      </c>
    </row>
    <row r="86" spans="1:23" x14ac:dyDescent="0.3">
      <c r="A86" s="4">
        <f>'traffic_35_20-100'!A86</f>
        <v>-30300</v>
      </c>
      <c r="B86" s="5">
        <f t="shared" si="2"/>
        <v>-26.6875</v>
      </c>
      <c r="C86" s="4">
        <f>'traffic_35_20-100'!B86-3</f>
        <v>5</v>
      </c>
      <c r="D86" s="4">
        <f>'traffic_35_20-100'!C86</f>
        <v>-56856</v>
      </c>
      <c r="E86" s="5">
        <f t="shared" si="3"/>
        <v>-52.6</v>
      </c>
      <c r="F86" s="4">
        <f>'traffic_35_20-100'!D86-3</f>
        <v>12</v>
      </c>
      <c r="G86" s="4">
        <f>'traffic_35_20-100'!E86</f>
        <v>-66708</v>
      </c>
      <c r="H86" s="4">
        <f>'traffic_35_20-100'!F86-3</f>
        <v>1</v>
      </c>
      <c r="I86" s="4">
        <f>'traffic_35_20-100'!G86</f>
        <v>-81348</v>
      </c>
      <c r="J86" s="4">
        <f>'traffic_35_20-100'!H86-3</f>
        <v>8</v>
      </c>
      <c r="K86" s="4">
        <f>'traffic_35_20-100'!I86</f>
        <v>-103104</v>
      </c>
      <c r="L86" s="4">
        <f>'traffic_35_20-100'!J86-3</f>
        <v>3</v>
      </c>
      <c r="M86" s="4">
        <f>'traffic_35_20-100'!K86</f>
        <v>-279180</v>
      </c>
      <c r="N86" s="4">
        <f>'traffic_35_20-100'!L86-3</f>
        <v>1</v>
      </c>
      <c r="Q86">
        <f>(D93-D92)/12</f>
        <v>-40</v>
      </c>
    </row>
    <row r="87" spans="1:23" x14ac:dyDescent="0.3">
      <c r="A87" s="4">
        <f>'traffic_35_20-100'!A87</f>
        <v>-30564</v>
      </c>
      <c r="B87" s="5">
        <f t="shared" si="2"/>
        <v>-26.962499999999999</v>
      </c>
      <c r="C87" s="4">
        <f>'traffic_35_20-100'!B87-3</f>
        <v>5</v>
      </c>
      <c r="D87" s="4">
        <f>'traffic_35_20-100'!C87</f>
        <v>-56952</v>
      </c>
      <c r="E87" s="5">
        <f t="shared" si="3"/>
        <v>-52.7</v>
      </c>
      <c r="F87" s="4">
        <f>'traffic_35_20-100'!D87-3</f>
        <v>12</v>
      </c>
      <c r="G87" s="4">
        <f>'traffic_35_20-100'!E87</f>
        <v>-68292</v>
      </c>
      <c r="H87" s="4">
        <f>'traffic_35_20-100'!F87-3</f>
        <v>9</v>
      </c>
      <c r="I87" s="4">
        <f>'traffic_35_20-100'!G87</f>
        <v>-81420</v>
      </c>
      <c r="J87" s="4">
        <f>'traffic_35_20-100'!H87-3</f>
        <v>8</v>
      </c>
      <c r="K87" s="4">
        <f>'traffic_35_20-100'!I87</f>
        <v>-103464</v>
      </c>
      <c r="L87" s="4">
        <f>'traffic_35_20-100'!J87-3</f>
        <v>3</v>
      </c>
      <c r="M87" s="4">
        <f>'traffic_35_20-100'!K87</f>
        <v>-291204</v>
      </c>
      <c r="N87" s="4">
        <f>'traffic_35_20-100'!L87-3</f>
        <v>12</v>
      </c>
    </row>
    <row r="88" spans="1:23" x14ac:dyDescent="0.3">
      <c r="A88" s="4">
        <f>'traffic_35_20-100'!A88</f>
        <v>-30804</v>
      </c>
      <c r="B88" s="5">
        <f t="shared" si="2"/>
        <v>-27.212499999999999</v>
      </c>
      <c r="C88" s="4">
        <f>'traffic_35_20-100'!B88-3</f>
        <v>2</v>
      </c>
      <c r="D88" s="4">
        <f>'traffic_35_20-100'!C88</f>
        <v>-59124</v>
      </c>
      <c r="E88" s="5">
        <f t="shared" si="3"/>
        <v>-54.962499999999999</v>
      </c>
      <c r="F88" s="4">
        <f>'traffic_35_20-100'!D88-3</f>
        <v>9</v>
      </c>
      <c r="G88" s="4">
        <f>'traffic_35_20-100'!E88</f>
        <v>-68484</v>
      </c>
      <c r="H88" s="4">
        <f>'traffic_35_20-100'!F88-3</f>
        <v>8</v>
      </c>
      <c r="I88" s="4">
        <f>'traffic_35_20-100'!G88</f>
        <v>-81696</v>
      </c>
      <c r="J88" s="4">
        <f>'traffic_35_20-100'!H88-3</f>
        <v>7</v>
      </c>
      <c r="K88" s="4">
        <f>'traffic_35_20-100'!I88</f>
        <v>-109104</v>
      </c>
      <c r="L88" s="4">
        <f>'traffic_35_20-100'!J88-3</f>
        <v>11</v>
      </c>
      <c r="M88" s="4">
        <f>'traffic_35_20-100'!K88</f>
        <v>-291300</v>
      </c>
      <c r="N88" s="4">
        <f>'traffic_35_20-100'!L88-3</f>
        <v>12</v>
      </c>
    </row>
    <row r="89" spans="1:23" x14ac:dyDescent="0.3">
      <c r="A89" s="4">
        <f>'traffic_35_20-100'!A89</f>
        <v>-30972</v>
      </c>
      <c r="B89" s="5">
        <f t="shared" si="2"/>
        <v>-27.387499999999999</v>
      </c>
      <c r="C89" s="4">
        <f>'traffic_35_20-100'!B89-3</f>
        <v>1</v>
      </c>
      <c r="D89" s="4">
        <f>'traffic_35_20-100'!C89</f>
        <v>-59316</v>
      </c>
      <c r="E89" s="5">
        <f t="shared" si="3"/>
        <v>-55.162500000000001</v>
      </c>
      <c r="F89" s="4">
        <f>'traffic_35_20-100'!D89-3</f>
        <v>8</v>
      </c>
      <c r="G89" s="4">
        <f>'traffic_35_20-100'!E89</f>
        <v>-68556</v>
      </c>
      <c r="H89" s="4">
        <f>'traffic_35_20-100'!F89-3</f>
        <v>8</v>
      </c>
      <c r="I89" s="4">
        <f>'traffic_35_20-100'!G89</f>
        <v>-81768</v>
      </c>
      <c r="J89" s="4">
        <f>'traffic_35_20-100'!H89-3</f>
        <v>7</v>
      </c>
      <c r="K89" s="4">
        <f>'traffic_35_20-100'!I89</f>
        <v>-109284</v>
      </c>
      <c r="L89" s="4">
        <f>'traffic_35_20-100'!J89-3</f>
        <v>10</v>
      </c>
      <c r="M89" s="4">
        <f>'traffic_35_20-100'!K89</f>
        <v>-305184</v>
      </c>
      <c r="N89" s="4">
        <f>'traffic_35_20-100'!L89-3</f>
        <v>6</v>
      </c>
    </row>
    <row r="90" spans="1:23" x14ac:dyDescent="0.3">
      <c r="A90" s="4">
        <f>'traffic_35_20-100'!A90</f>
        <v>-31140</v>
      </c>
      <c r="B90" s="5">
        <f t="shared" si="2"/>
        <v>-27.5625</v>
      </c>
      <c r="C90" s="4">
        <f>'traffic_35_20-100'!B90-3</f>
        <v>1</v>
      </c>
      <c r="D90" s="4">
        <f>'traffic_35_20-100'!C90</f>
        <v>-59388</v>
      </c>
      <c r="E90" s="5">
        <f t="shared" si="3"/>
        <v>-55.237499999999997</v>
      </c>
      <c r="F90" s="4">
        <f>'traffic_35_20-100'!D90-3</f>
        <v>8</v>
      </c>
      <c r="G90" s="4">
        <f>'traffic_35_20-100'!E90</f>
        <v>-68832</v>
      </c>
      <c r="H90" s="4">
        <f>'traffic_35_20-100'!F90-3</f>
        <v>7</v>
      </c>
      <c r="I90" s="4">
        <f>'traffic_35_20-100'!G90</f>
        <v>-85044</v>
      </c>
      <c r="J90" s="4">
        <f>'traffic_35_20-100'!H90-3</f>
        <v>9</v>
      </c>
      <c r="K90" s="4">
        <f>'traffic_35_20-100'!I90</f>
        <v>-109344</v>
      </c>
      <c r="L90" s="4">
        <f>'traffic_35_20-100'!J90-3</f>
        <v>10</v>
      </c>
      <c r="M90" s="4">
        <f>'traffic_35_20-100'!K90</f>
        <v>-305352</v>
      </c>
      <c r="N90" s="4">
        <f>'traffic_35_20-100'!L90-3</f>
        <v>5</v>
      </c>
    </row>
    <row r="91" spans="1:23" x14ac:dyDescent="0.3">
      <c r="A91" s="4">
        <f>'traffic_35_20-100'!A91</f>
        <v>-31776</v>
      </c>
      <c r="B91" s="5">
        <f t="shared" si="2"/>
        <v>-28.225000000000001</v>
      </c>
      <c r="C91" s="4">
        <f>'traffic_35_20-100'!B91-3</f>
        <v>2</v>
      </c>
      <c r="D91" s="4">
        <f>'traffic_35_20-100'!C91</f>
        <v>-59664</v>
      </c>
      <c r="E91" s="5">
        <f t="shared" si="3"/>
        <v>-55.524999999999999</v>
      </c>
      <c r="F91" s="4">
        <f>'traffic_35_20-100'!D91-3</f>
        <v>7</v>
      </c>
      <c r="G91" s="4">
        <f>'traffic_35_20-100'!E91</f>
        <v>-68904</v>
      </c>
      <c r="H91" s="4">
        <f>'traffic_35_20-100'!F91-3</f>
        <v>7</v>
      </c>
      <c r="I91" s="4">
        <f>'traffic_35_20-100'!G91</f>
        <v>-85236</v>
      </c>
      <c r="J91" s="4">
        <f>'traffic_35_20-100'!H91-3</f>
        <v>8</v>
      </c>
      <c r="K91" s="4">
        <f>'traffic_35_20-100'!I91</f>
        <v>-112152</v>
      </c>
      <c r="L91" s="4">
        <f>'traffic_35_20-100'!J91-3</f>
        <v>14</v>
      </c>
      <c r="M91" s="4">
        <f>'traffic_35_20-100'!K91</f>
        <v>-305616</v>
      </c>
      <c r="N91" s="4">
        <f>'traffic_35_20-100'!L91-3</f>
        <v>5</v>
      </c>
    </row>
    <row r="92" spans="1:23" x14ac:dyDescent="0.3">
      <c r="A92" s="4">
        <f>'traffic_35_20-100'!A92</f>
        <v>-31944</v>
      </c>
      <c r="B92" s="5">
        <f t="shared" si="2"/>
        <v>-28.4</v>
      </c>
      <c r="C92" s="4">
        <f>'traffic_35_20-100'!B92-3</f>
        <v>1</v>
      </c>
      <c r="D92" s="4">
        <f>'traffic_35_20-100'!C92</f>
        <v>-59736</v>
      </c>
      <c r="E92" s="5">
        <f t="shared" si="3"/>
        <v>-55.6</v>
      </c>
      <c r="F92" s="4">
        <f>'traffic_35_20-100'!D92-3</f>
        <v>7</v>
      </c>
      <c r="G92" s="4">
        <f>'traffic_35_20-100'!E92</f>
        <v>-70512</v>
      </c>
      <c r="H92" s="4">
        <f>'traffic_35_20-100'!F92-3</f>
        <v>9</v>
      </c>
      <c r="I92" s="4">
        <f>'traffic_35_20-100'!G92</f>
        <v>-85308</v>
      </c>
      <c r="J92" s="4">
        <f>'traffic_35_20-100'!H92-3</f>
        <v>8</v>
      </c>
      <c r="K92" s="4">
        <f>'traffic_35_20-100'!I92</f>
        <v>-112320</v>
      </c>
      <c r="L92" s="4">
        <f>'traffic_35_20-100'!J92-3</f>
        <v>14</v>
      </c>
      <c r="M92" s="4">
        <f>'traffic_35_20-100'!K92</f>
        <v>-319728</v>
      </c>
      <c r="N92" s="4">
        <f>'traffic_35_20-100'!L92-3</f>
        <v>2</v>
      </c>
    </row>
    <row r="93" spans="1:23" x14ac:dyDescent="0.3">
      <c r="A93" s="4">
        <f>'traffic_35_20-100'!A93</f>
        <v>-32112</v>
      </c>
      <c r="B93" s="5">
        <f t="shared" si="2"/>
        <v>-28.574999999999999</v>
      </c>
      <c r="C93" s="4">
        <f>'traffic_35_20-100'!B93-3</f>
        <v>1</v>
      </c>
      <c r="D93" s="4">
        <f>'traffic_35_20-100'!C93</f>
        <v>-60216</v>
      </c>
      <c r="E93" s="5">
        <f t="shared" si="3"/>
        <v>-56.1</v>
      </c>
      <c r="F93" s="4">
        <f>'traffic_35_20-100'!D93-3</f>
        <v>11</v>
      </c>
      <c r="G93" s="4">
        <f>'traffic_35_20-100'!E93</f>
        <v>-70704</v>
      </c>
      <c r="H93" s="4">
        <f>'traffic_35_20-100'!F93-3</f>
        <v>8</v>
      </c>
      <c r="I93" s="4">
        <f>'traffic_35_20-100'!G93</f>
        <v>-85584</v>
      </c>
      <c r="J93" s="4">
        <f>'traffic_35_20-100'!H93-3</f>
        <v>7</v>
      </c>
      <c r="K93" s="4">
        <f>'traffic_35_20-100'!I93</f>
        <v>-116232</v>
      </c>
      <c r="L93" s="4">
        <f>'traffic_35_20-100'!J93-3</f>
        <v>6</v>
      </c>
      <c r="M93" s="4">
        <f>'traffic_35_20-100'!K93</f>
        <v>-319896</v>
      </c>
      <c r="N93" s="4">
        <f>'traffic_35_20-100'!L93-3</f>
        <v>1</v>
      </c>
    </row>
    <row r="94" spans="1:23" x14ac:dyDescent="0.3">
      <c r="A94" s="4">
        <f>'traffic_35_20-100'!A94</f>
        <v>-32712</v>
      </c>
      <c r="B94" s="5">
        <f t="shared" si="2"/>
        <v>-29.2</v>
      </c>
      <c r="C94" s="4">
        <f>'traffic_35_20-100'!B94-3</f>
        <v>6</v>
      </c>
      <c r="D94" s="4">
        <f>'traffic_35_20-100'!C94</f>
        <v>-60396</v>
      </c>
      <c r="E94" s="5">
        <f t="shared" si="3"/>
        <v>-56.287500000000001</v>
      </c>
      <c r="F94" s="4">
        <f>'traffic_35_20-100'!D94-3</f>
        <v>10</v>
      </c>
      <c r="G94" s="4">
        <f>'traffic_35_20-100'!E94</f>
        <v>-70776</v>
      </c>
      <c r="H94" s="4">
        <f>'traffic_35_20-100'!F94-3</f>
        <v>8</v>
      </c>
      <c r="I94" s="4">
        <f>'traffic_35_20-100'!G94</f>
        <v>-85656</v>
      </c>
      <c r="J94" s="4">
        <f>'traffic_35_20-100'!H94-3</f>
        <v>7</v>
      </c>
      <c r="K94" s="4">
        <f>'traffic_35_20-100'!I94</f>
        <v>-116400</v>
      </c>
      <c r="L94" s="4">
        <f>'traffic_35_20-100'!J94-3</f>
        <v>5</v>
      </c>
      <c r="M94" s="4">
        <f>'traffic_35_20-100'!K94</f>
        <v>-320064</v>
      </c>
      <c r="N94" s="4">
        <f>'traffic_35_20-100'!L94-3</f>
        <v>1</v>
      </c>
    </row>
    <row r="95" spans="1:23" x14ac:dyDescent="0.3">
      <c r="A95" s="4">
        <f>'traffic_35_20-100'!A95</f>
        <v>-32880</v>
      </c>
      <c r="B95" s="5">
        <f t="shared" si="2"/>
        <v>-29.375</v>
      </c>
      <c r="C95" s="4">
        <f>'traffic_35_20-100'!B95-3</f>
        <v>5</v>
      </c>
      <c r="D95" s="4">
        <f>'traffic_35_20-100'!C95</f>
        <v>-60456</v>
      </c>
      <c r="E95" s="5">
        <f t="shared" si="3"/>
        <v>-56.35</v>
      </c>
      <c r="F95" s="4">
        <f>'traffic_35_20-100'!D95-3</f>
        <v>10</v>
      </c>
      <c r="G95" s="4">
        <f>'traffic_35_20-100'!E95</f>
        <v>-71052</v>
      </c>
      <c r="H95" s="4">
        <f>'traffic_35_20-100'!F95-3</f>
        <v>7</v>
      </c>
      <c r="I95" s="4">
        <f>'traffic_35_20-100'!G95</f>
        <v>-88620</v>
      </c>
      <c r="J95" s="4">
        <f>'traffic_35_20-100'!H95-3</f>
        <v>11</v>
      </c>
      <c r="K95" s="4">
        <f>'traffic_35_20-100'!I95</f>
        <v>-116664</v>
      </c>
      <c r="L95" s="4">
        <f>'traffic_35_20-100'!J95-3</f>
        <v>5</v>
      </c>
      <c r="M95" s="4">
        <f>'traffic_35_20-100'!K95</f>
        <v>-336072</v>
      </c>
      <c r="N95" s="4">
        <f>'traffic_35_20-100'!L95-3</f>
        <v>6</v>
      </c>
    </row>
    <row r="96" spans="1:23" x14ac:dyDescent="0.3">
      <c r="A96" s="4">
        <f>'traffic_35_20-100'!A96</f>
        <v>-33144</v>
      </c>
      <c r="B96" s="5">
        <f t="shared" ref="B96:B105" si="4">(A96+(320+70)*12)/960</f>
        <v>-29.65</v>
      </c>
      <c r="C96" s="4">
        <f>'traffic_35_20-100'!B96-3</f>
        <v>5</v>
      </c>
      <c r="G96" s="4">
        <f>'traffic_35_20-100'!E96</f>
        <v>-71124</v>
      </c>
      <c r="H96" s="4">
        <f>'traffic_35_20-100'!F96-3</f>
        <v>7</v>
      </c>
      <c r="I96" s="4">
        <f>'traffic_35_20-100'!G96</f>
        <v>-88800</v>
      </c>
      <c r="J96" s="4">
        <f>'traffic_35_20-100'!H96-3</f>
        <v>10</v>
      </c>
      <c r="K96" s="4">
        <f>'traffic_35_20-100'!I96</f>
        <v>-121332</v>
      </c>
      <c r="L96" s="4">
        <f>'traffic_35_20-100'!J96-3</f>
        <v>11</v>
      </c>
      <c r="M96" s="4">
        <f>'traffic_35_20-100'!K96</f>
        <v>-336240</v>
      </c>
      <c r="N96" s="4">
        <f>'traffic_35_20-100'!L96-3</f>
        <v>5</v>
      </c>
      <c r="W96">
        <f t="shared" ref="W96:W104" si="5">(I94-I93)/12</f>
        <v>-6</v>
      </c>
    </row>
    <row r="97" spans="1:23" x14ac:dyDescent="0.3">
      <c r="A97" s="4">
        <f>'traffic_35_20-100'!A97</f>
        <v>-34056</v>
      </c>
      <c r="B97" s="5">
        <f t="shared" si="4"/>
        <v>-30.6</v>
      </c>
      <c r="C97" s="4">
        <f>'traffic_35_20-100'!B97-3</f>
        <v>6</v>
      </c>
      <c r="D97" s="4">
        <f>(A97-A96)/12</f>
        <v>-76</v>
      </c>
      <c r="G97" s="4">
        <f>'traffic_35_20-100'!E97</f>
        <v>-72708</v>
      </c>
      <c r="H97" s="4">
        <f>'traffic_35_20-100'!F97-3</f>
        <v>14</v>
      </c>
      <c r="I97" s="4">
        <f>'traffic_35_20-100'!G97</f>
        <v>-88860</v>
      </c>
      <c r="J97" s="4">
        <f>'traffic_35_20-100'!H97-3</f>
        <v>10</v>
      </c>
      <c r="K97" s="4">
        <f>'traffic_35_20-100'!I97</f>
        <v>-121512</v>
      </c>
      <c r="L97" s="4">
        <f>'traffic_35_20-100'!J97-3</f>
        <v>10</v>
      </c>
      <c r="M97" s="4">
        <f>'traffic_35_20-100'!K97</f>
        <v>-336504</v>
      </c>
      <c r="N97" s="4">
        <f>'traffic_35_20-100'!L97-3</f>
        <v>5</v>
      </c>
      <c r="W97">
        <f t="shared" si="5"/>
        <v>-247</v>
      </c>
    </row>
    <row r="98" spans="1:23" x14ac:dyDescent="0.3">
      <c r="A98" s="4">
        <f>'traffic_35_20-100'!A98</f>
        <v>-34224</v>
      </c>
      <c r="B98" s="5">
        <f t="shared" si="4"/>
        <v>-30.774999999999999</v>
      </c>
      <c r="C98" s="4">
        <f>'traffic_35_20-100'!B98-3</f>
        <v>5</v>
      </c>
      <c r="G98" s="4">
        <f>'traffic_35_20-100'!E98</f>
        <v>-72876</v>
      </c>
      <c r="H98" s="4">
        <f>'traffic_35_20-100'!F98-3</f>
        <v>14</v>
      </c>
      <c r="I98" s="4">
        <f>'traffic_35_20-100'!G98</f>
        <v>-90132</v>
      </c>
      <c r="J98" s="4">
        <f>'traffic_35_20-100'!H98-3</f>
        <v>9</v>
      </c>
      <c r="K98" s="4">
        <f>'traffic_35_20-100'!I98</f>
        <v>-121572</v>
      </c>
      <c r="L98" s="4">
        <f>'traffic_35_20-100'!J98-3</f>
        <v>10</v>
      </c>
      <c r="M98" s="4">
        <f>'traffic_35_20-100'!K98</f>
        <v>-348972</v>
      </c>
      <c r="N98" s="4">
        <f>'traffic_35_20-100'!L98-3</f>
        <v>6</v>
      </c>
      <c r="W98">
        <f t="shared" si="5"/>
        <v>-15</v>
      </c>
    </row>
    <row r="99" spans="1:23" x14ac:dyDescent="0.3">
      <c r="A99" s="4">
        <f>'traffic_35_20-100'!A99</f>
        <v>-34488</v>
      </c>
      <c r="B99" s="5">
        <f t="shared" si="4"/>
        <v>-31.05</v>
      </c>
      <c r="C99" s="4">
        <f>'traffic_35_20-100'!B99-3</f>
        <v>5</v>
      </c>
      <c r="G99" s="4">
        <f>'traffic_35_20-100'!E99</f>
        <v>-74076</v>
      </c>
      <c r="H99" s="4">
        <f>'traffic_35_20-100'!F99-3</f>
        <v>6</v>
      </c>
      <c r="I99" s="4">
        <f>'traffic_35_20-100'!G99</f>
        <v>-90324</v>
      </c>
      <c r="J99" s="4">
        <f>'traffic_35_20-100'!H99-3</f>
        <v>8</v>
      </c>
      <c r="K99" s="4">
        <f>'traffic_35_20-100'!I99</f>
        <v>-125028</v>
      </c>
      <c r="L99" s="4">
        <f>'traffic_35_20-100'!J99-3</f>
        <v>12</v>
      </c>
      <c r="M99" s="4">
        <f>'traffic_35_20-100'!K99</f>
        <v>-349140</v>
      </c>
      <c r="N99" s="4">
        <f>'traffic_35_20-100'!L99-3</f>
        <v>5</v>
      </c>
      <c r="W99">
        <f t="shared" si="5"/>
        <v>-5</v>
      </c>
    </row>
    <row r="100" spans="1:23" x14ac:dyDescent="0.3">
      <c r="A100" s="4">
        <f>'traffic_35_20-100'!A100</f>
        <v>-35616</v>
      </c>
      <c r="B100" s="5">
        <f t="shared" si="4"/>
        <v>-32.225000000000001</v>
      </c>
      <c r="C100" s="4">
        <f>'traffic_35_20-100'!B100-3</f>
        <v>6</v>
      </c>
      <c r="D100" s="5"/>
      <c r="G100" s="4">
        <f>'traffic_35_20-100'!E100</f>
        <v>-74244</v>
      </c>
      <c r="H100" s="4">
        <f>'traffic_35_20-100'!F100-3</f>
        <v>5</v>
      </c>
      <c r="I100" s="4">
        <f>'traffic_35_20-100'!G100</f>
        <v>-90396</v>
      </c>
      <c r="J100" s="4">
        <f>'traffic_35_20-100'!H100-3</f>
        <v>8</v>
      </c>
      <c r="K100" s="4">
        <f>'traffic_35_20-100'!I100</f>
        <v>-125124</v>
      </c>
      <c r="L100" s="4">
        <f>'traffic_35_20-100'!J100-3</f>
        <v>12</v>
      </c>
      <c r="M100" s="4">
        <f>'traffic_35_20-100'!K100</f>
        <v>-349404</v>
      </c>
      <c r="N100" s="4">
        <f>'traffic_35_20-100'!L100-3</f>
        <v>5</v>
      </c>
      <c r="W100">
        <f t="shared" si="5"/>
        <v>-106</v>
      </c>
    </row>
    <row r="101" spans="1:23" x14ac:dyDescent="0.3">
      <c r="A101" s="4">
        <f>'traffic_35_20-100'!A101</f>
        <v>-35784</v>
      </c>
      <c r="B101" s="5">
        <f t="shared" si="4"/>
        <v>-32.4</v>
      </c>
      <c r="C101" s="4">
        <f>'traffic_35_20-100'!B101-3</f>
        <v>5</v>
      </c>
      <c r="D101" s="5"/>
      <c r="G101" s="4">
        <f>'traffic_35_20-100'!E101</f>
        <v>-74508</v>
      </c>
      <c r="H101" s="4">
        <f>'traffic_35_20-100'!F101-3</f>
        <v>5</v>
      </c>
      <c r="I101" s="4">
        <f>'traffic_35_20-100'!G101</f>
        <v>-90672</v>
      </c>
      <c r="J101" s="4">
        <f>'traffic_35_20-100'!H101-3</f>
        <v>7</v>
      </c>
      <c r="K101" s="4">
        <f>'traffic_35_20-100'!I101</f>
        <v>-130368</v>
      </c>
      <c r="L101" s="4">
        <f>'traffic_35_20-100'!J101-3</f>
        <v>13</v>
      </c>
      <c r="M101" s="4">
        <f>'traffic_35_20-100'!K101</f>
        <v>-352764</v>
      </c>
      <c r="N101" s="4">
        <f>'traffic_35_20-100'!L101-3</f>
        <v>11</v>
      </c>
      <c r="W101">
        <f t="shared" si="5"/>
        <v>-16</v>
      </c>
    </row>
    <row r="102" spans="1:23" x14ac:dyDescent="0.3">
      <c r="A102" s="4">
        <f>'traffic_35_20-100'!A102</f>
        <v>-36048</v>
      </c>
      <c r="B102" s="5">
        <f t="shared" si="4"/>
        <v>-32.674999999999997</v>
      </c>
      <c r="C102" s="4">
        <f>'traffic_35_20-100'!B102-3</f>
        <v>5</v>
      </c>
      <c r="D102" s="5"/>
      <c r="G102" s="4">
        <f>'traffic_35_20-100'!E102</f>
        <v>-77904</v>
      </c>
      <c r="H102" s="4">
        <f>'traffic_35_20-100'!F102-3</f>
        <v>6</v>
      </c>
      <c r="I102" s="4">
        <f>'traffic_35_20-100'!G102</f>
        <v>-90744</v>
      </c>
      <c r="J102" s="4">
        <f>'traffic_35_20-100'!H102-3</f>
        <v>7</v>
      </c>
      <c r="K102" s="4">
        <f>'traffic_35_20-100'!I102</f>
        <v>-130488</v>
      </c>
      <c r="L102" s="4">
        <f>'traffic_35_20-100'!J102-3</f>
        <v>13</v>
      </c>
      <c r="M102" s="4">
        <f>'traffic_35_20-100'!K102</f>
        <v>-352944</v>
      </c>
      <c r="N102" s="4">
        <f>'traffic_35_20-100'!L102-3</f>
        <v>10</v>
      </c>
      <c r="W102">
        <f t="shared" si="5"/>
        <v>-6</v>
      </c>
    </row>
    <row r="103" spans="1:23" x14ac:dyDescent="0.3">
      <c r="A103" s="4">
        <f>'traffic_35_20-100'!A103</f>
        <v>-36288</v>
      </c>
      <c r="B103" s="5">
        <f t="shared" si="4"/>
        <v>-32.924999999999997</v>
      </c>
      <c r="C103" s="4">
        <f>'traffic_35_20-100'!B103-3</f>
        <v>11</v>
      </c>
      <c r="D103" s="5">
        <f>(A103-A102)/12</f>
        <v>-20</v>
      </c>
      <c r="G103" s="4">
        <f>'traffic_35_20-100'!E103</f>
        <v>-78072</v>
      </c>
      <c r="H103" s="4">
        <f>'traffic_35_20-100'!F103-3</f>
        <v>5</v>
      </c>
      <c r="I103" s="4">
        <f>'traffic_35_20-100'!G103</f>
        <v>-94620</v>
      </c>
      <c r="J103" s="4">
        <f>'traffic_35_20-100'!H103-3</f>
        <v>12</v>
      </c>
      <c r="K103" s="4">
        <f>'traffic_35_20-100'!I103</f>
        <v>-135372</v>
      </c>
      <c r="L103" s="4">
        <f>'traffic_35_20-100'!J103-3</f>
        <v>2</v>
      </c>
      <c r="M103" s="4">
        <f>'traffic_35_20-100'!K103</f>
        <v>-353004</v>
      </c>
      <c r="N103" s="4">
        <f>'traffic_35_20-100'!L103-3</f>
        <v>10</v>
      </c>
      <c r="W103">
        <f t="shared" si="5"/>
        <v>-23</v>
      </c>
    </row>
    <row r="104" spans="1:23" x14ac:dyDescent="0.3">
      <c r="A104" s="4">
        <f>'traffic_35_20-100'!A104</f>
        <v>-36468</v>
      </c>
      <c r="B104" s="5">
        <f t="shared" si="4"/>
        <v>-33.112499999999997</v>
      </c>
      <c r="C104" s="4">
        <f>'traffic_35_20-100'!B104-3</f>
        <v>10</v>
      </c>
      <c r="D104" s="5"/>
      <c r="G104" s="4">
        <f>'traffic_35_20-100'!E104</f>
        <v>-78336</v>
      </c>
      <c r="H104" s="4">
        <f>'traffic_35_20-100'!F104-3</f>
        <v>5</v>
      </c>
      <c r="I104" s="4">
        <f>'traffic_35_20-100'!G104</f>
        <v>-94716</v>
      </c>
      <c r="J104" s="4">
        <f>'traffic_35_20-100'!H104-3</f>
        <v>12</v>
      </c>
      <c r="K104" s="4">
        <f>'traffic_35_20-100'!I104</f>
        <v>-135540</v>
      </c>
      <c r="L104" s="4">
        <f>'traffic_35_20-100'!J104-3</f>
        <v>1</v>
      </c>
      <c r="W104">
        <f t="shared" si="5"/>
        <v>-6</v>
      </c>
    </row>
    <row r="105" spans="1:23" x14ac:dyDescent="0.3">
      <c r="A105" s="4">
        <f>'traffic_35_20-100'!A105</f>
        <v>-36528</v>
      </c>
      <c r="B105" s="5">
        <f t="shared" si="4"/>
        <v>-33.174999999999997</v>
      </c>
      <c r="C105" s="4">
        <f>'traffic_35_20-100'!B105-3</f>
        <v>10</v>
      </c>
      <c r="D105" s="5"/>
      <c r="G105" s="4">
        <f>'traffic_35_20-100'!E105</f>
        <v>-79056</v>
      </c>
      <c r="H105" s="4">
        <f>'traffic_35_20-100'!F105-3</f>
        <v>11</v>
      </c>
      <c r="I105" s="4">
        <f>'traffic_35_20-100'!G105</f>
        <v>-98316</v>
      </c>
      <c r="J105" s="4">
        <f>'traffic_35_20-100'!H105-3</f>
        <v>11</v>
      </c>
      <c r="K105" s="4">
        <f>'traffic_35_20-100'!I105</f>
        <v>-135708</v>
      </c>
      <c r="L105" s="4">
        <f>'traffic_35_20-100'!J105-3</f>
        <v>1</v>
      </c>
      <c r="W105">
        <f>(I103-I102)/12</f>
        <v>-323</v>
      </c>
    </row>
    <row r="106" spans="1:23" x14ac:dyDescent="0.3">
      <c r="G106" s="4">
        <f>'traffic_35_20-100'!E106</f>
        <v>-79236</v>
      </c>
      <c r="H106" s="4">
        <f>'traffic_35_20-100'!F106-3</f>
        <v>10</v>
      </c>
      <c r="I106" s="4">
        <f>'traffic_35_20-100'!G106</f>
        <v>-98496</v>
      </c>
      <c r="J106" s="4">
        <f>'traffic_35_20-100'!H106-3</f>
        <v>10</v>
      </c>
      <c r="K106" s="4">
        <f>'traffic_35_20-100'!I106</f>
        <v>-137640</v>
      </c>
      <c r="L106" s="4">
        <f>'traffic_35_20-100'!J106-3</f>
        <v>11</v>
      </c>
      <c r="W106">
        <f t="shared" ref="W106:W109" si="6">(I104-I103)/12</f>
        <v>-8</v>
      </c>
    </row>
    <row r="107" spans="1:23" x14ac:dyDescent="0.3">
      <c r="G107" s="4">
        <f>'traffic_35_20-100'!E107</f>
        <v>-79296</v>
      </c>
      <c r="H107" s="4">
        <f>'traffic_35_20-100'!F107-3</f>
        <v>10</v>
      </c>
      <c r="I107" s="4">
        <f>'traffic_35_20-100'!G107</f>
        <v>-98556</v>
      </c>
      <c r="J107" s="4">
        <f>'traffic_35_20-100'!H107-3</f>
        <v>10</v>
      </c>
      <c r="K107" s="4">
        <f>'traffic_35_20-100'!I107</f>
        <v>-137820</v>
      </c>
      <c r="L107" s="4">
        <f>'traffic_35_20-100'!J107-3</f>
        <v>10</v>
      </c>
      <c r="W107">
        <f t="shared" si="6"/>
        <v>-300</v>
      </c>
    </row>
    <row r="108" spans="1:23" x14ac:dyDescent="0.3">
      <c r="I108" s="4">
        <f>'traffic_35_20-100'!G108</f>
        <v>-103164</v>
      </c>
      <c r="J108" s="4">
        <f>'traffic_35_20-100'!H108-3</f>
        <v>11</v>
      </c>
      <c r="K108" s="4">
        <f>'traffic_35_20-100'!I108</f>
        <v>-137880</v>
      </c>
      <c r="L108" s="4">
        <f>'traffic_35_20-100'!J108-3</f>
        <v>10</v>
      </c>
      <c r="W108">
        <f t="shared" si="6"/>
        <v>-15</v>
      </c>
    </row>
    <row r="109" spans="1:23" x14ac:dyDescent="0.3">
      <c r="I109" s="4">
        <f>'traffic_35_20-100'!G109</f>
        <v>-103344</v>
      </c>
      <c r="J109" s="4">
        <f>'traffic_35_20-100'!H109-3</f>
        <v>10</v>
      </c>
      <c r="K109" s="4">
        <f>'traffic_35_20-100'!I109</f>
        <v>-139080</v>
      </c>
      <c r="L109" s="4">
        <f>'traffic_35_20-100'!J109-3</f>
        <v>11</v>
      </c>
      <c r="W109">
        <f t="shared" si="6"/>
        <v>-5</v>
      </c>
    </row>
    <row r="110" spans="1:23" x14ac:dyDescent="0.3">
      <c r="I110" s="4">
        <f>'traffic_35_20-100'!G110</f>
        <v>-103404</v>
      </c>
      <c r="J110" s="4">
        <f>'traffic_35_20-100'!H110-3</f>
        <v>10</v>
      </c>
      <c r="K110" s="4">
        <f>'traffic_35_20-100'!I110</f>
        <v>-139260</v>
      </c>
      <c r="L110" s="4">
        <f>'traffic_35_20-100'!J110-3</f>
        <v>10</v>
      </c>
    </row>
    <row r="111" spans="1:23" x14ac:dyDescent="0.3">
      <c r="I111" s="4">
        <f>'traffic_35_20-100'!G111</f>
        <v>-104364</v>
      </c>
      <c r="J111" s="4">
        <f>'traffic_35_20-100'!H111-3</f>
        <v>11</v>
      </c>
      <c r="K111" s="4">
        <f>'traffic_35_20-100'!I111</f>
        <v>-139320</v>
      </c>
      <c r="L111" s="4">
        <f>'traffic_35_20-100'!J111-3</f>
        <v>10</v>
      </c>
    </row>
    <row r="112" spans="1:23" x14ac:dyDescent="0.3">
      <c r="I112" s="4">
        <f>'traffic_35_20-100'!G112</f>
        <v>-104544</v>
      </c>
      <c r="J112" s="4">
        <f>'traffic_35_20-100'!H112-3</f>
        <v>10</v>
      </c>
    </row>
    <row r="113" spans="9:10" x14ac:dyDescent="0.3">
      <c r="I113" s="4">
        <f>'traffic_35_20-100'!G113</f>
        <v>-104604</v>
      </c>
      <c r="J113" s="4">
        <f>'traffic_35_20-100'!H113-3</f>
        <v>10</v>
      </c>
    </row>
  </sheetData>
  <mergeCells count="6">
    <mergeCell ref="M1:N1"/>
    <mergeCell ref="A1:C1"/>
    <mergeCell ref="D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traffic_35_20-100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2019-02-27T17:25:53Z</dcterms:created>
  <dcterms:modified xsi:type="dcterms:W3CDTF">2019-02-28T01:15:20Z</dcterms:modified>
</cp:coreProperties>
</file>