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2920" windowHeight="9435" firstSheet="3" activeTab="12"/>
  </bookViews>
  <sheets>
    <sheet name="Sheet1" sheetId="1" r:id="rId1"/>
    <sheet name="2in_grade_prelim" sheetId="2" r:id="rId2"/>
    <sheet name="g5" sheetId="3" r:id="rId3"/>
    <sheet name="g5x2" sheetId="4" r:id="rId4"/>
    <sheet name="Sheet2" sheetId="5" r:id="rId5"/>
    <sheet name="Sheet3" sheetId="6" r:id="rId6"/>
    <sheet name="g5x2_wpre-prof_w-rough" sheetId="7" r:id="rId7"/>
    <sheet name="2sp" sheetId="8" r:id="rId8"/>
    <sheet name="8spans" sheetId="9" r:id="rId9"/>
    <sheet name="8spans-bumpy_pre_work" sheetId="10" r:id="rId10"/>
    <sheet name="g5x2_w-pre-span_bumpy" sheetId="11" r:id="rId11"/>
    <sheet name="8-span_uniform_1" sheetId="12" r:id="rId12"/>
    <sheet name="2-sp_pre-rough" sheetId="13" r:id="rId13"/>
  </sheets>
  <calcPr calcId="145621"/>
</workbook>
</file>

<file path=xl/calcChain.xml><?xml version="1.0" encoding="utf-8"?>
<calcChain xmlns="http://schemas.openxmlformats.org/spreadsheetml/2006/main">
  <c r="C97" i="10" l="1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G7" i="9"/>
  <c r="G9" i="9"/>
  <c r="G10" i="9"/>
  <c r="G11" i="9"/>
  <c r="G12" i="9"/>
  <c r="G8" i="9"/>
  <c r="C93" i="10" l="1"/>
  <c r="C94" i="10"/>
  <c r="C95" i="10"/>
  <c r="C96" i="10"/>
  <c r="C92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5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37" i="10"/>
  <c r="E38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1" i="10"/>
  <c r="K1" i="6"/>
  <c r="E91" i="6"/>
  <c r="E1" i="6"/>
  <c r="J4" i="6"/>
  <c r="J3" i="6"/>
  <c r="D2" i="6"/>
  <c r="D3" i="6" s="1"/>
  <c r="E3" i="6" s="1"/>
  <c r="E2" i="6" l="1"/>
  <c r="D4" i="6"/>
  <c r="E4" i="6" s="1"/>
  <c r="D280" i="5"/>
  <c r="M273" i="5"/>
  <c r="E334" i="5"/>
  <c r="D5" i="6" l="1"/>
  <c r="E5" i="6" s="1"/>
  <c r="D3" i="5"/>
  <c r="E274" i="5"/>
  <c r="E276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1" i="6"/>
  <c r="D6" i="6" l="1"/>
  <c r="E6" i="6" s="1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268" i="5"/>
  <c r="D7" i="6" l="1"/>
  <c r="E7" i="6" s="1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D8" i="6" l="1"/>
  <c r="E8" i="6" s="1"/>
  <c r="BN2" i="1"/>
  <c r="BO2" i="1" s="1"/>
  <c r="BP2" i="1" s="1"/>
  <c r="BQ2" i="1" s="1"/>
  <c r="BR2" i="1" s="1"/>
  <c r="BS2" i="1" s="1"/>
  <c r="BT2" i="1" s="1"/>
  <c r="BG2" i="1"/>
  <c r="BH2" i="1" s="1"/>
  <c r="BI2" i="1" s="1"/>
  <c r="BJ2" i="1" s="1"/>
  <c r="BK2" i="1" s="1"/>
  <c r="BL2" i="1" s="1"/>
  <c r="BM2" i="1" s="1"/>
  <c r="AZ2" i="1"/>
  <c r="BA2" i="1" s="1"/>
  <c r="BB2" i="1" s="1"/>
  <c r="BC2" i="1" s="1"/>
  <c r="BD2" i="1" s="1"/>
  <c r="BE2" i="1" s="1"/>
  <c r="BF2" i="1" s="1"/>
  <c r="AS2" i="1"/>
  <c r="AT2" i="1" s="1"/>
  <c r="AU2" i="1" s="1"/>
  <c r="AV2" i="1" s="1"/>
  <c r="AW2" i="1" s="1"/>
  <c r="AX2" i="1" s="1"/>
  <c r="AY2" i="1" s="1"/>
  <c r="AL2" i="1"/>
  <c r="AM2" i="1" s="1"/>
  <c r="AN2" i="1" s="1"/>
  <c r="AO2" i="1" s="1"/>
  <c r="AP2" i="1" s="1"/>
  <c r="AQ2" i="1" s="1"/>
  <c r="AR2" i="1" s="1"/>
  <c r="AE2" i="1"/>
  <c r="AF2" i="1" s="1"/>
  <c r="AG2" i="1" s="1"/>
  <c r="AH2" i="1" s="1"/>
  <c r="AI2" i="1" s="1"/>
  <c r="AJ2" i="1" s="1"/>
  <c r="AK2" i="1" s="1"/>
  <c r="X2" i="1"/>
  <c r="Y2" i="1" s="1"/>
  <c r="Z2" i="1" s="1"/>
  <c r="AA2" i="1" s="1"/>
  <c r="AB2" i="1" s="1"/>
  <c r="AC2" i="1" s="1"/>
  <c r="AD2" i="1" s="1"/>
  <c r="Q2" i="1"/>
  <c r="R2" i="1" s="1"/>
  <c r="S2" i="1" s="1"/>
  <c r="T2" i="1" s="1"/>
  <c r="U2" i="1" s="1"/>
  <c r="V2" i="1" s="1"/>
  <c r="W2" i="1" s="1"/>
  <c r="L2" i="1"/>
  <c r="M2" i="1" s="1"/>
  <c r="N2" i="1" s="1"/>
  <c r="O2" i="1" s="1"/>
  <c r="P2" i="1" s="1"/>
  <c r="K2" i="1"/>
  <c r="J2" i="1"/>
  <c r="E2" i="1"/>
  <c r="F2" i="1" s="1"/>
  <c r="G2" i="1" s="1"/>
  <c r="H2" i="1" s="1"/>
  <c r="I2" i="1" s="1"/>
  <c r="D2" i="1"/>
  <c r="D9" i="6" l="1"/>
  <c r="E9" i="6" s="1"/>
  <c r="BU2" i="1"/>
  <c r="BV2" i="1" s="1"/>
  <c r="BW2" i="1" s="1"/>
  <c r="BX2" i="1" s="1"/>
  <c r="BY2" i="1" s="1"/>
  <c r="BZ2" i="1" s="1"/>
  <c r="CA2" i="1" s="1"/>
  <c r="D10" i="6" l="1"/>
  <c r="E10" i="6" s="1"/>
  <c r="D11" i="6" l="1"/>
  <c r="E11" i="6" s="1"/>
  <c r="D12" i="6" l="1"/>
  <c r="D13" i="6" l="1"/>
  <c r="E12" i="6"/>
  <c r="D14" i="6" l="1"/>
  <c r="E13" i="6"/>
  <c r="D15" i="6" l="1"/>
  <c r="E14" i="6"/>
  <c r="D16" i="6" l="1"/>
  <c r="E15" i="6"/>
  <c r="D17" i="6" l="1"/>
  <c r="E16" i="6"/>
  <c r="D18" i="6" l="1"/>
  <c r="E17" i="6"/>
  <c r="D19" i="6" l="1"/>
  <c r="E18" i="6"/>
  <c r="D20" i="6" l="1"/>
  <c r="E19" i="6"/>
  <c r="D21" i="6" l="1"/>
  <c r="E20" i="6"/>
  <c r="D22" i="6" l="1"/>
  <c r="E21" i="6"/>
  <c r="D23" i="6" l="1"/>
  <c r="E22" i="6"/>
  <c r="D24" i="6" l="1"/>
  <c r="E23" i="6"/>
  <c r="D25" i="6" l="1"/>
  <c r="E24" i="6"/>
  <c r="D26" i="6" l="1"/>
  <c r="E25" i="6"/>
  <c r="D27" i="6" l="1"/>
  <c r="E26" i="6"/>
  <c r="D28" i="6" l="1"/>
  <c r="E27" i="6"/>
  <c r="D29" i="6" l="1"/>
  <c r="E28" i="6"/>
  <c r="D30" i="6" l="1"/>
  <c r="E29" i="6"/>
  <c r="D31" i="6" l="1"/>
  <c r="E30" i="6"/>
  <c r="D32" i="6" l="1"/>
  <c r="E31" i="6"/>
  <c r="D33" i="6" l="1"/>
  <c r="E32" i="6"/>
  <c r="D34" i="6" l="1"/>
  <c r="E33" i="6"/>
  <c r="D35" i="6" l="1"/>
  <c r="E34" i="6"/>
  <c r="D36" i="6" l="1"/>
  <c r="E35" i="6"/>
  <c r="D37" i="6" l="1"/>
  <c r="E36" i="6"/>
  <c r="D38" i="6" l="1"/>
  <c r="E37" i="6"/>
  <c r="D39" i="6" l="1"/>
  <c r="E38" i="6"/>
  <c r="D40" i="6" l="1"/>
  <c r="E39" i="6"/>
  <c r="D41" i="6" l="1"/>
  <c r="E40" i="6"/>
  <c r="D42" i="6" l="1"/>
  <c r="E41" i="6"/>
  <c r="D43" i="6" l="1"/>
  <c r="E42" i="6"/>
  <c r="D44" i="6" l="1"/>
  <c r="E43" i="6"/>
  <c r="D45" i="6" l="1"/>
  <c r="E44" i="6"/>
  <c r="D46" i="6" l="1"/>
  <c r="E45" i="6"/>
  <c r="D47" i="6" l="1"/>
  <c r="E46" i="6"/>
  <c r="D48" i="6" l="1"/>
  <c r="E47" i="6"/>
  <c r="D49" i="6" l="1"/>
  <c r="E48" i="6"/>
  <c r="D50" i="6" l="1"/>
  <c r="E49" i="6"/>
  <c r="D51" i="6" l="1"/>
  <c r="E50" i="6"/>
  <c r="D52" i="6" l="1"/>
  <c r="E51" i="6"/>
  <c r="D53" i="6" l="1"/>
  <c r="E52" i="6"/>
  <c r="D54" i="6" l="1"/>
  <c r="E53" i="6"/>
  <c r="D55" i="6" l="1"/>
  <c r="E54" i="6"/>
  <c r="D56" i="6" l="1"/>
  <c r="E55" i="6"/>
  <c r="D57" i="6" l="1"/>
  <c r="E56" i="6"/>
  <c r="D58" i="6" l="1"/>
  <c r="E57" i="6"/>
  <c r="D59" i="6" l="1"/>
  <c r="E58" i="6"/>
  <c r="D60" i="6" l="1"/>
  <c r="E59" i="6"/>
  <c r="D61" i="6" l="1"/>
  <c r="E60" i="6"/>
  <c r="D62" i="6" l="1"/>
  <c r="E61" i="6"/>
  <c r="D63" i="6" l="1"/>
  <c r="E62" i="6"/>
  <c r="D64" i="6" l="1"/>
  <c r="E63" i="6"/>
  <c r="D65" i="6" l="1"/>
  <c r="E64" i="6"/>
  <c r="D66" i="6" l="1"/>
  <c r="E65" i="6"/>
  <c r="D67" i="6" l="1"/>
  <c r="E66" i="6"/>
  <c r="D68" i="6" l="1"/>
  <c r="E67" i="6"/>
  <c r="D69" i="6" l="1"/>
  <c r="E68" i="6"/>
  <c r="D70" i="6" l="1"/>
  <c r="E69" i="6"/>
  <c r="D71" i="6" l="1"/>
  <c r="E70" i="6"/>
  <c r="D72" i="6" l="1"/>
  <c r="E71" i="6"/>
  <c r="D73" i="6" l="1"/>
  <c r="E72" i="6"/>
  <c r="D74" i="6" l="1"/>
  <c r="E73" i="6"/>
  <c r="D75" i="6" l="1"/>
  <c r="E74" i="6"/>
  <c r="D76" i="6" l="1"/>
  <c r="E75" i="6"/>
  <c r="D77" i="6" l="1"/>
  <c r="E76" i="6"/>
  <c r="D78" i="6" l="1"/>
  <c r="E77" i="6"/>
  <c r="D79" i="6" l="1"/>
  <c r="E78" i="6"/>
  <c r="D80" i="6" l="1"/>
  <c r="E79" i="6"/>
  <c r="D81" i="6" l="1"/>
  <c r="E80" i="6"/>
  <c r="D82" i="6" l="1"/>
  <c r="E81" i="6"/>
  <c r="D83" i="6" l="1"/>
  <c r="E82" i="6"/>
  <c r="D84" i="6" l="1"/>
  <c r="E83" i="6"/>
  <c r="D85" i="6" l="1"/>
  <c r="E84" i="6"/>
  <c r="D86" i="6" l="1"/>
  <c r="E85" i="6"/>
  <c r="D87" i="6" l="1"/>
  <c r="E86" i="6"/>
  <c r="D88" i="6" l="1"/>
  <c r="E87" i="6"/>
  <c r="D89" i="6" l="1"/>
  <c r="E88" i="6"/>
  <c r="D90" i="6" l="1"/>
  <c r="E90" i="6" s="1"/>
  <c r="E89" i="6"/>
</calcChain>
</file>

<file path=xl/sharedStrings.xml><?xml version="1.0" encoding="utf-8"?>
<sst xmlns="http://schemas.openxmlformats.org/spreadsheetml/2006/main" count="6" uniqueCount="6">
  <si>
    <t>Bottom Flange Difference</t>
  </si>
  <si>
    <t>Distance</t>
  </si>
  <si>
    <t>period</t>
  </si>
  <si>
    <t>w = 2*PI*f</t>
  </si>
  <si>
    <t>f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</si>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</sst>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'2in_grade_prelim'!$A$1:$A$68</c:f>
              <c:numCache>
                <c:formatCode>0.00</c:formatCode>
                <c:ptCount val="68"/>
                <c:pt idx="0" formatCode="General">
                  <c:v>0</c:v>
                </c:pt>
                <c:pt idx="1">
                  <c:v>700</c:v>
                </c:pt>
                <c:pt idx="2">
                  <c:v>923.33333333333337</c:v>
                </c:pt>
                <c:pt idx="3">
                  <c:v>1146.6666666666667</c:v>
                </c:pt>
                <c:pt idx="4">
                  <c:v>1370</c:v>
                </c:pt>
                <c:pt idx="5">
                  <c:v>1593.3333333333335</c:v>
                </c:pt>
                <c:pt idx="6">
                  <c:v>1816.6666666666667</c:v>
                </c:pt>
                <c:pt idx="7">
                  <c:v>2040</c:v>
                </c:pt>
                <c:pt idx="8">
                  <c:v>2320</c:v>
                </c:pt>
                <c:pt idx="9">
                  <c:v>2600</c:v>
                </c:pt>
                <c:pt idx="10">
                  <c:v>2880</c:v>
                </c:pt>
                <c:pt idx="11">
                  <c:v>3160</c:v>
                </c:pt>
                <c:pt idx="12">
                  <c:v>3440</c:v>
                </c:pt>
                <c:pt idx="13">
                  <c:v>3720</c:v>
                </c:pt>
                <c:pt idx="14">
                  <c:v>4000</c:v>
                </c:pt>
                <c:pt idx="15">
                  <c:v>4280</c:v>
                </c:pt>
                <c:pt idx="16">
                  <c:v>4560</c:v>
                </c:pt>
                <c:pt idx="17">
                  <c:v>4840</c:v>
                </c:pt>
                <c:pt idx="18">
                  <c:v>5120</c:v>
                </c:pt>
                <c:pt idx="19">
                  <c:v>5400</c:v>
                </c:pt>
                <c:pt idx="20">
                  <c:v>5680</c:v>
                </c:pt>
                <c:pt idx="21">
                  <c:v>5960</c:v>
                </c:pt>
                <c:pt idx="22">
                  <c:v>6240</c:v>
                </c:pt>
                <c:pt idx="23">
                  <c:v>6520</c:v>
                </c:pt>
                <c:pt idx="24">
                  <c:v>6800</c:v>
                </c:pt>
                <c:pt idx="25">
                  <c:v>7080</c:v>
                </c:pt>
                <c:pt idx="26">
                  <c:v>7360</c:v>
                </c:pt>
                <c:pt idx="27">
                  <c:v>7640</c:v>
                </c:pt>
                <c:pt idx="28">
                  <c:v>7920</c:v>
                </c:pt>
                <c:pt idx="29">
                  <c:v>8200</c:v>
                </c:pt>
                <c:pt idx="30">
                  <c:v>8480</c:v>
                </c:pt>
                <c:pt idx="31">
                  <c:v>8760</c:v>
                </c:pt>
                <c:pt idx="32">
                  <c:v>9040</c:v>
                </c:pt>
                <c:pt idx="33">
                  <c:v>9320</c:v>
                </c:pt>
                <c:pt idx="34">
                  <c:v>9600</c:v>
                </c:pt>
                <c:pt idx="35">
                  <c:v>9880</c:v>
                </c:pt>
                <c:pt idx="36">
                  <c:v>10160</c:v>
                </c:pt>
                <c:pt idx="37">
                  <c:v>10440</c:v>
                </c:pt>
                <c:pt idx="38">
                  <c:v>10720</c:v>
                </c:pt>
                <c:pt idx="39">
                  <c:v>11000</c:v>
                </c:pt>
                <c:pt idx="40">
                  <c:v>11280</c:v>
                </c:pt>
                <c:pt idx="41">
                  <c:v>11560</c:v>
                </c:pt>
                <c:pt idx="42">
                  <c:v>11840</c:v>
                </c:pt>
                <c:pt idx="43">
                  <c:v>12120</c:v>
                </c:pt>
                <c:pt idx="44">
                  <c:v>12400</c:v>
                </c:pt>
                <c:pt idx="45">
                  <c:v>12680</c:v>
                </c:pt>
                <c:pt idx="46">
                  <c:v>12960</c:v>
                </c:pt>
                <c:pt idx="47">
                  <c:v>13240</c:v>
                </c:pt>
                <c:pt idx="48">
                  <c:v>13520</c:v>
                </c:pt>
                <c:pt idx="49">
                  <c:v>13800</c:v>
                </c:pt>
                <c:pt idx="50">
                  <c:v>14080</c:v>
                </c:pt>
                <c:pt idx="51">
                  <c:v>14360</c:v>
                </c:pt>
                <c:pt idx="52">
                  <c:v>14640</c:v>
                </c:pt>
                <c:pt idx="53">
                  <c:v>14920</c:v>
                </c:pt>
                <c:pt idx="54">
                  <c:v>15200</c:v>
                </c:pt>
                <c:pt idx="55">
                  <c:v>15480</c:v>
                </c:pt>
                <c:pt idx="56">
                  <c:v>15760</c:v>
                </c:pt>
                <c:pt idx="57">
                  <c:v>16040</c:v>
                </c:pt>
                <c:pt idx="58">
                  <c:v>16320</c:v>
                </c:pt>
                <c:pt idx="59">
                  <c:v>16600</c:v>
                </c:pt>
                <c:pt idx="60">
                  <c:v>16880</c:v>
                </c:pt>
                <c:pt idx="61">
                  <c:v>17160</c:v>
                </c:pt>
                <c:pt idx="62">
                  <c:v>17383.333333333332</c:v>
                </c:pt>
                <c:pt idx="63">
                  <c:v>17606.666666666664</c:v>
                </c:pt>
                <c:pt idx="64">
                  <c:v>17829.999999999996</c:v>
                </c:pt>
                <c:pt idx="65">
                  <c:v>18053.333333333328</c:v>
                </c:pt>
                <c:pt idx="66">
                  <c:v>18276.666666666661</c:v>
                </c:pt>
                <c:pt idx="67">
                  <c:v>18499.999999999993</c:v>
                </c:pt>
              </c:numCache>
            </c:numRef>
          </c:xVal>
          <c:yVal>
            <c:numRef>
              <c:f>'2in_grade_prelim'!$B$1:$B$68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0.86451491272187919</c:v>
                </c:pt>
                <c:pt idx="3">
                  <c:v>1.3596678193702569</c:v>
                </c:pt>
                <c:pt idx="4">
                  <c:v>1.8744492986555166</c:v>
                </c:pt>
                <c:pt idx="5">
                  <c:v>1.5224083966709436</c:v>
                </c:pt>
                <c:pt idx="6">
                  <c:v>1.0540988710641201</c:v>
                </c:pt>
                <c:pt idx="7">
                  <c:v>0</c:v>
                </c:pt>
                <c:pt idx="8">
                  <c:v>0.86451491272187919</c:v>
                </c:pt>
                <c:pt idx="9">
                  <c:v>1.3596678193702569</c:v>
                </c:pt>
                <c:pt idx="10">
                  <c:v>1.8744492986555166</c:v>
                </c:pt>
                <c:pt idx="11">
                  <c:v>1.5224083966709436</c:v>
                </c:pt>
                <c:pt idx="12">
                  <c:v>1.0540988710641201</c:v>
                </c:pt>
                <c:pt idx="13">
                  <c:v>0</c:v>
                </c:pt>
                <c:pt idx="14">
                  <c:v>0.86451491272187919</c:v>
                </c:pt>
                <c:pt idx="15">
                  <c:v>1.3596678193702569</c:v>
                </c:pt>
                <c:pt idx="16">
                  <c:v>1.8744492986555166</c:v>
                </c:pt>
                <c:pt idx="17">
                  <c:v>1.5224083966709436</c:v>
                </c:pt>
                <c:pt idx="18">
                  <c:v>1.0540988710641201</c:v>
                </c:pt>
                <c:pt idx="19">
                  <c:v>0</c:v>
                </c:pt>
                <c:pt idx="20">
                  <c:v>0.86451491272187919</c:v>
                </c:pt>
                <c:pt idx="21">
                  <c:v>1.3596678193702569</c:v>
                </c:pt>
                <c:pt idx="22">
                  <c:v>1.8744492986555166</c:v>
                </c:pt>
                <c:pt idx="23">
                  <c:v>1.5224083966709436</c:v>
                </c:pt>
                <c:pt idx="24">
                  <c:v>1.0540988710641201</c:v>
                </c:pt>
                <c:pt idx="25">
                  <c:v>0</c:v>
                </c:pt>
                <c:pt idx="26">
                  <c:v>0.86451491272187919</c:v>
                </c:pt>
                <c:pt idx="27">
                  <c:v>1.3596678193702569</c:v>
                </c:pt>
                <c:pt idx="28">
                  <c:v>1.8744492986555166</c:v>
                </c:pt>
                <c:pt idx="29">
                  <c:v>1.5224083966709436</c:v>
                </c:pt>
                <c:pt idx="30">
                  <c:v>1.0540988710641201</c:v>
                </c:pt>
                <c:pt idx="31">
                  <c:v>0</c:v>
                </c:pt>
                <c:pt idx="32">
                  <c:v>0.86451491272187919</c:v>
                </c:pt>
                <c:pt idx="33">
                  <c:v>1.3596678193702569</c:v>
                </c:pt>
                <c:pt idx="34">
                  <c:v>1.8744492986555166</c:v>
                </c:pt>
                <c:pt idx="35">
                  <c:v>1.5224083966709436</c:v>
                </c:pt>
                <c:pt idx="36">
                  <c:v>1.0540988710641201</c:v>
                </c:pt>
                <c:pt idx="37">
                  <c:v>0</c:v>
                </c:pt>
                <c:pt idx="38">
                  <c:v>0.86451491272187919</c:v>
                </c:pt>
                <c:pt idx="39">
                  <c:v>1.3596678193702569</c:v>
                </c:pt>
                <c:pt idx="40">
                  <c:v>1.8744492986555166</c:v>
                </c:pt>
                <c:pt idx="41">
                  <c:v>1.5224083966709436</c:v>
                </c:pt>
                <c:pt idx="42">
                  <c:v>1.0540988710641201</c:v>
                </c:pt>
                <c:pt idx="43">
                  <c:v>0</c:v>
                </c:pt>
                <c:pt idx="44">
                  <c:v>0.86451491272187919</c:v>
                </c:pt>
                <c:pt idx="45">
                  <c:v>1.3596678193702569</c:v>
                </c:pt>
                <c:pt idx="46">
                  <c:v>1.8744492986555166</c:v>
                </c:pt>
                <c:pt idx="47">
                  <c:v>1.5224083966709436</c:v>
                </c:pt>
                <c:pt idx="48">
                  <c:v>1.0540988710641201</c:v>
                </c:pt>
                <c:pt idx="49">
                  <c:v>0</c:v>
                </c:pt>
                <c:pt idx="50">
                  <c:v>0.86451491272187919</c:v>
                </c:pt>
                <c:pt idx="51">
                  <c:v>1.3596678193702569</c:v>
                </c:pt>
                <c:pt idx="52">
                  <c:v>1.8744492986555166</c:v>
                </c:pt>
                <c:pt idx="53">
                  <c:v>1.5224083966709436</c:v>
                </c:pt>
                <c:pt idx="54">
                  <c:v>1.0540988710641201</c:v>
                </c:pt>
                <c:pt idx="55">
                  <c:v>0</c:v>
                </c:pt>
                <c:pt idx="56">
                  <c:v>0.86451491272187919</c:v>
                </c:pt>
                <c:pt idx="57">
                  <c:v>1.3596678193702569</c:v>
                </c:pt>
                <c:pt idx="58">
                  <c:v>1.8744492986555166</c:v>
                </c:pt>
                <c:pt idx="59">
                  <c:v>1.5224083966709436</c:v>
                </c:pt>
                <c:pt idx="60">
                  <c:v>1.0540988710641201</c:v>
                </c:pt>
                <c:pt idx="61">
                  <c:v>0</c:v>
                </c:pt>
                <c:pt idx="62">
                  <c:v>0.86451491272187919</c:v>
                </c:pt>
                <c:pt idx="63">
                  <c:v>1.3596678193702569</c:v>
                </c:pt>
                <c:pt idx="64">
                  <c:v>1.8744492986555166</c:v>
                </c:pt>
                <c:pt idx="65">
                  <c:v>1.5224083966709436</c:v>
                </c:pt>
                <c:pt idx="66">
                  <c:v>1.0540988710641201</c:v>
                </c:pt>
                <c:pt idx="6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4864"/>
        <c:axId val="44970752"/>
      </c:scatterChart>
      <c:valAx>
        <c:axId val="4496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970752"/>
        <c:crosses val="autoZero"/>
        <c:crossBetween val="midCat"/>
      </c:valAx>
      <c:valAx>
        <c:axId val="4497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64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'8spans-bumpy_pre_work'!$A$1:$A$139</c:f>
              <c:numCache>
                <c:formatCode>General</c:formatCode>
                <c:ptCount val="139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1118</c:v>
                </c:pt>
                <c:pt idx="27">
                  <c:v>1161</c:v>
                </c:pt>
                <c:pt idx="28">
                  <c:v>1204</c:v>
                </c:pt>
                <c:pt idx="29">
                  <c:v>1247</c:v>
                </c:pt>
                <c:pt idx="30">
                  <c:v>1290</c:v>
                </c:pt>
                <c:pt idx="31">
                  <c:v>1333</c:v>
                </c:pt>
                <c:pt idx="32">
                  <c:v>1376</c:v>
                </c:pt>
                <c:pt idx="33">
                  <c:v>1419</c:v>
                </c:pt>
                <c:pt idx="34">
                  <c:v>1462</c:v>
                </c:pt>
                <c:pt idx="35">
                  <c:v>1505</c:v>
                </c:pt>
                <c:pt idx="36">
                  <c:v>1548</c:v>
                </c:pt>
                <c:pt idx="37">
                  <c:v>1591</c:v>
                </c:pt>
                <c:pt idx="38">
                  <c:v>1634</c:v>
                </c:pt>
                <c:pt idx="39">
                  <c:v>1677</c:v>
                </c:pt>
                <c:pt idx="40">
                  <c:v>1720</c:v>
                </c:pt>
                <c:pt idx="41">
                  <c:v>1763</c:v>
                </c:pt>
                <c:pt idx="42">
                  <c:v>1806</c:v>
                </c:pt>
                <c:pt idx="43">
                  <c:v>1849</c:v>
                </c:pt>
                <c:pt idx="44">
                  <c:v>1892</c:v>
                </c:pt>
                <c:pt idx="45">
                  <c:v>1935</c:v>
                </c:pt>
                <c:pt idx="46">
                  <c:v>1978</c:v>
                </c:pt>
                <c:pt idx="47">
                  <c:v>2021</c:v>
                </c:pt>
                <c:pt idx="48">
                  <c:v>2064</c:v>
                </c:pt>
                <c:pt idx="49">
                  <c:v>2107</c:v>
                </c:pt>
                <c:pt idx="50">
                  <c:v>2150</c:v>
                </c:pt>
                <c:pt idx="51">
                  <c:v>2193</c:v>
                </c:pt>
                <c:pt idx="52">
                  <c:v>2236</c:v>
                </c:pt>
                <c:pt idx="53">
                  <c:v>2279</c:v>
                </c:pt>
                <c:pt idx="54">
                  <c:v>2322</c:v>
                </c:pt>
                <c:pt idx="55">
                  <c:v>2365</c:v>
                </c:pt>
                <c:pt idx="56">
                  <c:v>2408</c:v>
                </c:pt>
                <c:pt idx="57">
                  <c:v>2451</c:v>
                </c:pt>
                <c:pt idx="58">
                  <c:v>2494</c:v>
                </c:pt>
                <c:pt idx="59">
                  <c:v>2537</c:v>
                </c:pt>
                <c:pt idx="60">
                  <c:v>2580</c:v>
                </c:pt>
                <c:pt idx="61">
                  <c:v>2623</c:v>
                </c:pt>
                <c:pt idx="62">
                  <c:v>2666</c:v>
                </c:pt>
                <c:pt idx="63">
                  <c:v>2709</c:v>
                </c:pt>
                <c:pt idx="64">
                  <c:v>2752</c:v>
                </c:pt>
                <c:pt idx="65">
                  <c:v>2795</c:v>
                </c:pt>
                <c:pt idx="66">
                  <c:v>2838</c:v>
                </c:pt>
                <c:pt idx="67">
                  <c:v>2881</c:v>
                </c:pt>
                <c:pt idx="68">
                  <c:v>2924</c:v>
                </c:pt>
                <c:pt idx="69">
                  <c:v>2967</c:v>
                </c:pt>
                <c:pt idx="70">
                  <c:v>3010</c:v>
                </c:pt>
                <c:pt idx="71">
                  <c:v>3053</c:v>
                </c:pt>
                <c:pt idx="72">
                  <c:v>3096</c:v>
                </c:pt>
                <c:pt idx="73">
                  <c:v>3139</c:v>
                </c:pt>
                <c:pt idx="74">
                  <c:v>3182</c:v>
                </c:pt>
                <c:pt idx="75">
                  <c:v>3225</c:v>
                </c:pt>
                <c:pt idx="76">
                  <c:v>3268</c:v>
                </c:pt>
                <c:pt idx="77">
                  <c:v>3311</c:v>
                </c:pt>
                <c:pt idx="78">
                  <c:v>3354</c:v>
                </c:pt>
                <c:pt idx="79">
                  <c:v>3397</c:v>
                </c:pt>
                <c:pt idx="80">
                  <c:v>3440</c:v>
                </c:pt>
                <c:pt idx="81">
                  <c:v>3483</c:v>
                </c:pt>
                <c:pt idx="82">
                  <c:v>3526</c:v>
                </c:pt>
                <c:pt idx="83">
                  <c:v>3569</c:v>
                </c:pt>
                <c:pt idx="84">
                  <c:v>3612</c:v>
                </c:pt>
                <c:pt idx="85">
                  <c:v>3655</c:v>
                </c:pt>
                <c:pt idx="86">
                  <c:v>3698</c:v>
                </c:pt>
                <c:pt idx="87">
                  <c:v>3741</c:v>
                </c:pt>
                <c:pt idx="88">
                  <c:v>3784</c:v>
                </c:pt>
                <c:pt idx="89">
                  <c:v>3827</c:v>
                </c:pt>
                <c:pt idx="90">
                  <c:v>3860</c:v>
                </c:pt>
                <c:pt idx="91">
                  <c:v>4140</c:v>
                </c:pt>
                <c:pt idx="92">
                  <c:v>4420</c:v>
                </c:pt>
                <c:pt idx="93">
                  <c:v>4700</c:v>
                </c:pt>
                <c:pt idx="94">
                  <c:v>4980</c:v>
                </c:pt>
                <c:pt idx="95">
                  <c:v>5260</c:v>
                </c:pt>
                <c:pt idx="96">
                  <c:v>5540</c:v>
                </c:pt>
                <c:pt idx="97">
                  <c:v>5820</c:v>
                </c:pt>
                <c:pt idx="98">
                  <c:v>6100</c:v>
                </c:pt>
                <c:pt idx="99">
                  <c:v>6380</c:v>
                </c:pt>
                <c:pt idx="100">
                  <c:v>6660</c:v>
                </c:pt>
                <c:pt idx="101">
                  <c:v>6940</c:v>
                </c:pt>
                <c:pt idx="102">
                  <c:v>7220</c:v>
                </c:pt>
                <c:pt idx="103">
                  <c:v>7500</c:v>
                </c:pt>
                <c:pt idx="104">
                  <c:v>7780</c:v>
                </c:pt>
                <c:pt idx="105">
                  <c:v>8060</c:v>
                </c:pt>
                <c:pt idx="106">
                  <c:v>8340</c:v>
                </c:pt>
                <c:pt idx="107">
                  <c:v>8620</c:v>
                </c:pt>
                <c:pt idx="108">
                  <c:v>8900</c:v>
                </c:pt>
                <c:pt idx="109">
                  <c:v>9180</c:v>
                </c:pt>
                <c:pt idx="110">
                  <c:v>9460</c:v>
                </c:pt>
                <c:pt idx="111">
                  <c:v>9740</c:v>
                </c:pt>
                <c:pt idx="112">
                  <c:v>10020</c:v>
                </c:pt>
                <c:pt idx="113">
                  <c:v>10300</c:v>
                </c:pt>
                <c:pt idx="114">
                  <c:v>10580</c:v>
                </c:pt>
                <c:pt idx="115">
                  <c:v>10860</c:v>
                </c:pt>
                <c:pt idx="116">
                  <c:v>11140</c:v>
                </c:pt>
                <c:pt idx="117">
                  <c:v>11420</c:v>
                </c:pt>
                <c:pt idx="118">
                  <c:v>11700</c:v>
                </c:pt>
                <c:pt idx="119">
                  <c:v>11980</c:v>
                </c:pt>
                <c:pt idx="120">
                  <c:v>12260</c:v>
                </c:pt>
                <c:pt idx="121">
                  <c:v>12540</c:v>
                </c:pt>
                <c:pt idx="122">
                  <c:v>12820</c:v>
                </c:pt>
                <c:pt idx="123">
                  <c:v>13100</c:v>
                </c:pt>
                <c:pt idx="124">
                  <c:v>13380</c:v>
                </c:pt>
                <c:pt idx="125">
                  <c:v>13660</c:v>
                </c:pt>
                <c:pt idx="126">
                  <c:v>13940</c:v>
                </c:pt>
                <c:pt idx="127">
                  <c:v>14220</c:v>
                </c:pt>
                <c:pt idx="128">
                  <c:v>14500</c:v>
                </c:pt>
                <c:pt idx="129">
                  <c:v>14780</c:v>
                </c:pt>
                <c:pt idx="130">
                  <c:v>15060</c:v>
                </c:pt>
                <c:pt idx="131">
                  <c:v>15340</c:v>
                </c:pt>
                <c:pt idx="132">
                  <c:v>15620</c:v>
                </c:pt>
                <c:pt idx="133">
                  <c:v>15900</c:v>
                </c:pt>
                <c:pt idx="134">
                  <c:v>16180</c:v>
                </c:pt>
                <c:pt idx="135">
                  <c:v>16460</c:v>
                </c:pt>
                <c:pt idx="136">
                  <c:v>16740</c:v>
                </c:pt>
                <c:pt idx="137">
                  <c:v>17020</c:v>
                </c:pt>
                <c:pt idx="138">
                  <c:v>17300</c:v>
                </c:pt>
              </c:numCache>
            </c:numRef>
          </c:xVal>
          <c:yVal>
            <c:numRef>
              <c:f>'8spans-bumpy_pre_work'!$D$1:$D$139</c:f>
              <c:numCache>
                <c:formatCode>General</c:formatCode>
                <c:ptCount val="139"/>
                <c:pt idx="0">
                  <c:v>0</c:v>
                </c:pt>
                <c:pt idx="1">
                  <c:v>0.2528770067155659</c:v>
                </c:pt>
                <c:pt idx="2">
                  <c:v>0.35730201048650201</c:v>
                </c:pt>
                <c:pt idx="3">
                  <c:v>0.27730575004358599</c:v>
                </c:pt>
                <c:pt idx="4">
                  <c:v>0.11665577474019195</c:v>
                </c:pt>
                <c:pt idx="5">
                  <c:v>4.023131173707839E-2</c:v>
                </c:pt>
                <c:pt idx="6">
                  <c:v>0.14909354361068849</c:v>
                </c:pt>
                <c:pt idx="7">
                  <c:v>0.40391110165958105</c:v>
                </c:pt>
                <c:pt idx="8">
                  <c:v>0.65476161857889681</c:v>
                </c:pt>
                <c:pt idx="9">
                  <c:v>0.75472857173911145</c:v>
                </c:pt>
                <c:pt idx="10">
                  <c:v>0.67122058461000944</c:v>
                </c:pt>
                <c:pt idx="11">
                  <c:v>0.51066605744520022</c:v>
                </c:pt>
                <c:pt idx="12">
                  <c:v>0.4378718959270993</c:v>
                </c:pt>
                <c:pt idx="13">
                  <c:v>0.55114858708043857</c:v>
                </c:pt>
                <c:pt idx="14">
                  <c:v>0.80781990680978355</c:v>
                </c:pt>
                <c:pt idx="15">
                  <c:v>1.0565588843553264</c:v>
                </c:pt>
                <c:pt idx="16">
                  <c:v>1.1520489198451098</c:v>
                </c:pt>
                <c:pt idx="17">
                  <c:v>1.0650908171428268</c:v>
                </c:pt>
                <c:pt idx="18">
                  <c:v>0.90472714438847857</c:v>
                </c:pt>
                <c:pt idx="19">
                  <c:v>0.83562019603038706</c:v>
                </c:pt>
                <c:pt idx="20">
                  <c:v>0.95328664131277097</c:v>
                </c:pt>
                <c:pt idx="21">
                  <c:v>1.2117241199485542</c:v>
                </c:pt>
                <c:pt idx="22">
                  <c:v>1.4582674347337572</c:v>
                </c:pt>
                <c:pt idx="23">
                  <c:v>1.5492636492174539</c:v>
                </c:pt>
                <c:pt idx="24">
                  <c:v>1.4589185553897122</c:v>
                </c:pt>
                <c:pt idx="25">
                  <c:v>1.2988410596026485</c:v>
                </c:pt>
                <c:pt idx="26">
                  <c:v>1.2334766187460078</c:v>
                </c:pt>
                <c:pt idx="27">
                  <c:v>1.3555061875155079</c:v>
                </c:pt>
                <c:pt idx="28">
                  <c:v>1.6156214475880462</c:v>
                </c:pt>
                <c:pt idx="29">
                  <c:v>1.8598859393165981</c:v>
                </c:pt>
                <c:pt idx="30">
                  <c:v>1.9463734005969671</c:v>
                </c:pt>
                <c:pt idx="31">
                  <c:v>1.8527059257377387</c:v>
                </c:pt>
                <c:pt idx="32">
                  <c:v>1.6930098039481081</c:v>
                </c:pt>
                <c:pt idx="33">
                  <c:v>1.6314415233468771</c:v>
                </c:pt>
                <c:pt idx="34">
                  <c:v>1.7578056711514021</c:v>
                </c:pt>
                <c:pt idx="35">
                  <c:v>2.0195095992606227</c:v>
                </c:pt>
                <c:pt idx="36">
                  <c:v>2.0301296004231228</c:v>
                </c:pt>
                <c:pt idx="37">
                  <c:v>1.8503798068450845</c:v>
                </c:pt>
                <c:pt idx="38">
                  <c:v>1.491740471208455</c:v>
                </c:pt>
                <c:pt idx="39">
                  <c:v>1.0708052060171549</c:v>
                </c:pt>
                <c:pt idx="40">
                  <c:v>0.75136952615793162</c:v>
                </c:pt>
                <c:pt idx="41">
                  <c:v>0.62032226010975444</c:v>
                </c:pt>
                <c:pt idx="42">
                  <c:v>0.62180949886726755</c:v>
                </c:pt>
                <c:pt idx="43">
                  <c:v>0.59955535075441224</c:v>
                </c:pt>
                <c:pt idx="44">
                  <c:v>0.41527287832535364</c:v>
                </c:pt>
                <c:pt idx="45">
                  <c:v>5.3444724784212694E-2</c:v>
                </c:pt>
                <c:pt idx="46">
                  <c:v>-0.36691931588226501</c:v>
                </c:pt>
                <c:pt idx="47">
                  <c:v>-0.68245654814570988</c:v>
                </c:pt>
                <c:pt idx="48">
                  <c:v>-0.80923201457741012</c:v>
                </c:pt>
                <c:pt idx="49">
                  <c:v>-0.80633638571653909</c:v>
                </c:pt>
                <c:pt idx="50">
                  <c:v>-0.83111269667293763</c:v>
                </c:pt>
                <c:pt idx="51">
                  <c:v>-1.0199368309088905</c:v>
                </c:pt>
                <c:pt idx="52">
                  <c:v>-1.3848849079067409</c:v>
                </c:pt>
                <c:pt idx="53">
                  <c:v>-1.8045831538258699</c:v>
                </c:pt>
                <c:pt idx="54">
                  <c:v>-2.1161733487737351</c:v>
                </c:pt>
                <c:pt idx="55">
                  <c:v>-2.2387112230182868</c:v>
                </c:pt>
                <c:pt idx="56">
                  <c:v>-1.8814866212679939</c:v>
                </c:pt>
                <c:pt idx="57">
                  <c:v>-1.6471484955519478</c:v>
                </c:pt>
                <c:pt idx="58">
                  <c:v>-1.5788057352816831</c:v>
                </c:pt>
                <c:pt idx="59">
                  <c:v>-1.6850879256408866</c:v>
                </c:pt>
                <c:pt idx="60">
                  <c:v>-1.8423105514837153</c:v>
                </c:pt>
                <c:pt idx="61">
                  <c:v>-1.8881913035512048</c:v>
                </c:pt>
                <c:pt idx="62">
                  <c:v>-1.7448121046399105</c:v>
                </c:pt>
                <c:pt idx="63">
                  <c:v>-1.4776579826118468</c:v>
                </c:pt>
                <c:pt idx="64">
                  <c:v>-1.2459987740663685</c:v>
                </c:pt>
                <c:pt idx="65">
                  <c:v>-1.1822096620794162</c:v>
                </c:pt>
                <c:pt idx="66">
                  <c:v>-1.2914699123147471</c:v>
                </c:pt>
                <c:pt idx="67">
                  <c:v>-1.4478385204374487</c:v>
                </c:pt>
                <c:pt idx="68">
                  <c:v>-1.4896802702064598</c:v>
                </c:pt>
                <c:pt idx="69">
                  <c:v>-1.3421374543908138</c:v>
                </c:pt>
                <c:pt idx="70">
                  <c:v>-1.0738498918650952</c:v>
                </c:pt>
                <c:pt idx="71">
                  <c:v>-0.84494623212557651</c:v>
                </c:pt>
                <c:pt idx="72">
                  <c:v>-0.78571376668481974</c:v>
                </c:pt>
                <c:pt idx="73">
                  <c:v>-0.89787916988955674</c:v>
                </c:pt>
                <c:pt idx="74">
                  <c:v>-1.0533001901026906</c:v>
                </c:pt>
                <c:pt idx="75">
                  <c:v>-1.0910596026490067</c:v>
                </c:pt>
                <c:pt idx="76">
                  <c:v>-0.93939290533447761</c:v>
                </c:pt>
                <c:pt idx="77">
                  <c:v>-0.67006460035313142</c:v>
                </c:pt>
                <c:pt idx="78">
                  <c:v>-0.44399191238018321</c:v>
                </c:pt>
                <c:pt idx="79">
                  <c:v>-0.38931709305272943</c:v>
                </c:pt>
                <c:pt idx="80">
                  <c:v>-0.50431346802403865</c:v>
                </c:pt>
                <c:pt idx="81">
                  <c:v>-0.65869374578154338</c:v>
                </c:pt>
                <c:pt idx="82">
                  <c:v>-0.69232927682897616</c:v>
                </c:pt>
                <c:pt idx="83">
                  <c:v>-0.53658024229175227</c:v>
                </c:pt>
                <c:pt idx="84">
                  <c:v>-0.26630434940083703</c:v>
                </c:pt>
                <c:pt idx="85">
                  <c:v>-4.3136814397296552E-2</c:v>
                </c:pt>
                <c:pt idx="86">
                  <c:v>6.9813583839630766E-3</c:v>
                </c:pt>
                <c:pt idx="87">
                  <c:v>-0.11077056539330532</c:v>
                </c:pt>
                <c:pt idx="88">
                  <c:v>-0.26401740265315521</c:v>
                </c:pt>
                <c:pt idx="89">
                  <c:v>-0.29348931679623758</c:v>
                </c:pt>
                <c:pt idx="90">
                  <c:v>0</c:v>
                </c:pt>
                <c:pt idx="91">
                  <c:v>3.0365316386603758</c:v>
                </c:pt>
                <c:pt idx="92">
                  <c:v>4</c:v>
                </c:pt>
                <c:pt idx="93">
                  <c:v>2.4417326211547565</c:v>
                </c:pt>
                <c:pt idx="94">
                  <c:v>0.49187102811029537</c:v>
                </c:pt>
                <c:pt idx="95">
                  <c:v>-0.76275878201871283</c:v>
                </c:pt>
                <c:pt idx="96">
                  <c:v>0</c:v>
                </c:pt>
                <c:pt idx="97">
                  <c:v>1.8955255944248868</c:v>
                </c:pt>
                <c:pt idx="98">
                  <c:v>3.5992541225198007</c:v>
                </c:pt>
                <c:pt idx="99">
                  <c:v>4</c:v>
                </c:pt>
                <c:pt idx="100">
                  <c:v>3.5914859976111373</c:v>
                </c:pt>
                <c:pt idx="101">
                  <c:v>1.6052864496059318</c:v>
                </c:pt>
                <c:pt idx="102">
                  <c:v>0</c:v>
                </c:pt>
                <c:pt idx="103">
                  <c:v>3.0365316386603758</c:v>
                </c:pt>
                <c:pt idx="104">
                  <c:v>4</c:v>
                </c:pt>
                <c:pt idx="105">
                  <c:v>2.4417326211547565</c:v>
                </c:pt>
                <c:pt idx="106">
                  <c:v>0.49187102811029537</c:v>
                </c:pt>
                <c:pt idx="107">
                  <c:v>-0.76275878201871283</c:v>
                </c:pt>
                <c:pt idx="108">
                  <c:v>0</c:v>
                </c:pt>
                <c:pt idx="109">
                  <c:v>1.8955255944248868</c:v>
                </c:pt>
                <c:pt idx="110">
                  <c:v>3.5992541225198007</c:v>
                </c:pt>
                <c:pt idx="111">
                  <c:v>4</c:v>
                </c:pt>
                <c:pt idx="112">
                  <c:v>3.5914859976111373</c:v>
                </c:pt>
                <c:pt idx="113">
                  <c:v>1.6052864496059318</c:v>
                </c:pt>
                <c:pt idx="114">
                  <c:v>0</c:v>
                </c:pt>
                <c:pt idx="115">
                  <c:v>3.0365316386603758</c:v>
                </c:pt>
                <c:pt idx="116">
                  <c:v>4</c:v>
                </c:pt>
                <c:pt idx="117">
                  <c:v>2.4417326211547565</c:v>
                </c:pt>
                <c:pt idx="118">
                  <c:v>0.49187102811029537</c:v>
                </c:pt>
                <c:pt idx="119">
                  <c:v>-0.76275878201871283</c:v>
                </c:pt>
                <c:pt idx="120">
                  <c:v>0</c:v>
                </c:pt>
                <c:pt idx="121">
                  <c:v>1.8955255944248868</c:v>
                </c:pt>
                <c:pt idx="122">
                  <c:v>3.5992541225198007</c:v>
                </c:pt>
                <c:pt idx="123">
                  <c:v>4</c:v>
                </c:pt>
                <c:pt idx="124">
                  <c:v>3.5914859976111373</c:v>
                </c:pt>
                <c:pt idx="125">
                  <c:v>1.6052864496059318</c:v>
                </c:pt>
                <c:pt idx="126">
                  <c:v>0</c:v>
                </c:pt>
                <c:pt idx="127">
                  <c:v>3.0365316386603758</c:v>
                </c:pt>
                <c:pt idx="128">
                  <c:v>4</c:v>
                </c:pt>
                <c:pt idx="129">
                  <c:v>2.4417326211547565</c:v>
                </c:pt>
                <c:pt idx="130">
                  <c:v>0.49187102811029537</c:v>
                </c:pt>
                <c:pt idx="131">
                  <c:v>-0.76275878201871283</c:v>
                </c:pt>
                <c:pt idx="132">
                  <c:v>0</c:v>
                </c:pt>
                <c:pt idx="133">
                  <c:v>1.8955255944248868</c:v>
                </c:pt>
                <c:pt idx="134">
                  <c:v>3.5992541225198007</c:v>
                </c:pt>
                <c:pt idx="135">
                  <c:v>4</c:v>
                </c:pt>
                <c:pt idx="136">
                  <c:v>3.5914859976111373</c:v>
                </c:pt>
                <c:pt idx="137">
                  <c:v>1.6052864496059318</c:v>
                </c:pt>
                <c:pt idx="138">
                  <c:v>0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'8spans-bumpy_pre_work'!$A$1:$A$139</c:f>
              <c:numCache>
                <c:formatCode>General</c:formatCode>
                <c:ptCount val="139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1118</c:v>
                </c:pt>
                <c:pt idx="27">
                  <c:v>1161</c:v>
                </c:pt>
                <c:pt idx="28">
                  <c:v>1204</c:v>
                </c:pt>
                <c:pt idx="29">
                  <c:v>1247</c:v>
                </c:pt>
                <c:pt idx="30">
                  <c:v>1290</c:v>
                </c:pt>
                <c:pt idx="31">
                  <c:v>1333</c:v>
                </c:pt>
                <c:pt idx="32">
                  <c:v>1376</c:v>
                </c:pt>
                <c:pt idx="33">
                  <c:v>1419</c:v>
                </c:pt>
                <c:pt idx="34">
                  <c:v>1462</c:v>
                </c:pt>
                <c:pt idx="35">
                  <c:v>1505</c:v>
                </c:pt>
                <c:pt idx="36">
                  <c:v>1548</c:v>
                </c:pt>
                <c:pt idx="37">
                  <c:v>1591</c:v>
                </c:pt>
                <c:pt idx="38">
                  <c:v>1634</c:v>
                </c:pt>
                <c:pt idx="39">
                  <c:v>1677</c:v>
                </c:pt>
                <c:pt idx="40">
                  <c:v>1720</c:v>
                </c:pt>
                <c:pt idx="41">
                  <c:v>1763</c:v>
                </c:pt>
                <c:pt idx="42">
                  <c:v>1806</c:v>
                </c:pt>
                <c:pt idx="43">
                  <c:v>1849</c:v>
                </c:pt>
                <c:pt idx="44">
                  <c:v>1892</c:v>
                </c:pt>
                <c:pt idx="45">
                  <c:v>1935</c:v>
                </c:pt>
                <c:pt idx="46">
                  <c:v>1978</c:v>
                </c:pt>
                <c:pt idx="47">
                  <c:v>2021</c:v>
                </c:pt>
                <c:pt idx="48">
                  <c:v>2064</c:v>
                </c:pt>
                <c:pt idx="49">
                  <c:v>2107</c:v>
                </c:pt>
                <c:pt idx="50">
                  <c:v>2150</c:v>
                </c:pt>
                <c:pt idx="51">
                  <c:v>2193</c:v>
                </c:pt>
                <c:pt idx="52">
                  <c:v>2236</c:v>
                </c:pt>
                <c:pt idx="53">
                  <c:v>2279</c:v>
                </c:pt>
                <c:pt idx="54">
                  <c:v>2322</c:v>
                </c:pt>
                <c:pt idx="55">
                  <c:v>2365</c:v>
                </c:pt>
                <c:pt idx="56">
                  <c:v>2408</c:v>
                </c:pt>
                <c:pt idx="57">
                  <c:v>2451</c:v>
                </c:pt>
                <c:pt idx="58">
                  <c:v>2494</c:v>
                </c:pt>
                <c:pt idx="59">
                  <c:v>2537</c:v>
                </c:pt>
                <c:pt idx="60">
                  <c:v>2580</c:v>
                </c:pt>
                <c:pt idx="61">
                  <c:v>2623</c:v>
                </c:pt>
                <c:pt idx="62">
                  <c:v>2666</c:v>
                </c:pt>
                <c:pt idx="63">
                  <c:v>2709</c:v>
                </c:pt>
                <c:pt idx="64">
                  <c:v>2752</c:v>
                </c:pt>
                <c:pt idx="65">
                  <c:v>2795</c:v>
                </c:pt>
                <c:pt idx="66">
                  <c:v>2838</c:v>
                </c:pt>
                <c:pt idx="67">
                  <c:v>2881</c:v>
                </c:pt>
                <c:pt idx="68">
                  <c:v>2924</c:v>
                </c:pt>
                <c:pt idx="69">
                  <c:v>2967</c:v>
                </c:pt>
                <c:pt idx="70">
                  <c:v>3010</c:v>
                </c:pt>
                <c:pt idx="71">
                  <c:v>3053</c:v>
                </c:pt>
                <c:pt idx="72">
                  <c:v>3096</c:v>
                </c:pt>
                <c:pt idx="73">
                  <c:v>3139</c:v>
                </c:pt>
                <c:pt idx="74">
                  <c:v>3182</c:v>
                </c:pt>
                <c:pt idx="75">
                  <c:v>3225</c:v>
                </c:pt>
                <c:pt idx="76">
                  <c:v>3268</c:v>
                </c:pt>
                <c:pt idx="77">
                  <c:v>3311</c:v>
                </c:pt>
                <c:pt idx="78">
                  <c:v>3354</c:v>
                </c:pt>
                <c:pt idx="79">
                  <c:v>3397</c:v>
                </c:pt>
                <c:pt idx="80">
                  <c:v>3440</c:v>
                </c:pt>
                <c:pt idx="81">
                  <c:v>3483</c:v>
                </c:pt>
                <c:pt idx="82">
                  <c:v>3526</c:v>
                </c:pt>
                <c:pt idx="83">
                  <c:v>3569</c:v>
                </c:pt>
                <c:pt idx="84">
                  <c:v>3612</c:v>
                </c:pt>
                <c:pt idx="85">
                  <c:v>3655</c:v>
                </c:pt>
                <c:pt idx="86">
                  <c:v>3698</c:v>
                </c:pt>
                <c:pt idx="87">
                  <c:v>3741</c:v>
                </c:pt>
                <c:pt idx="88">
                  <c:v>3784</c:v>
                </c:pt>
                <c:pt idx="89">
                  <c:v>3827</c:v>
                </c:pt>
                <c:pt idx="90">
                  <c:v>3860</c:v>
                </c:pt>
                <c:pt idx="91">
                  <c:v>4140</c:v>
                </c:pt>
                <c:pt idx="92">
                  <c:v>4420</c:v>
                </c:pt>
                <c:pt idx="93">
                  <c:v>4700</c:v>
                </c:pt>
                <c:pt idx="94">
                  <c:v>4980</c:v>
                </c:pt>
                <c:pt idx="95">
                  <c:v>5260</c:v>
                </c:pt>
                <c:pt idx="96">
                  <c:v>5540</c:v>
                </c:pt>
                <c:pt idx="97">
                  <c:v>5820</c:v>
                </c:pt>
                <c:pt idx="98">
                  <c:v>6100</c:v>
                </c:pt>
                <c:pt idx="99">
                  <c:v>6380</c:v>
                </c:pt>
                <c:pt idx="100">
                  <c:v>6660</c:v>
                </c:pt>
                <c:pt idx="101">
                  <c:v>6940</c:v>
                </c:pt>
                <c:pt idx="102">
                  <c:v>7220</c:v>
                </c:pt>
                <c:pt idx="103">
                  <c:v>7500</c:v>
                </c:pt>
                <c:pt idx="104">
                  <c:v>7780</c:v>
                </c:pt>
                <c:pt idx="105">
                  <c:v>8060</c:v>
                </c:pt>
                <c:pt idx="106">
                  <c:v>8340</c:v>
                </c:pt>
                <c:pt idx="107">
                  <c:v>8620</c:v>
                </c:pt>
                <c:pt idx="108">
                  <c:v>8900</c:v>
                </c:pt>
                <c:pt idx="109">
                  <c:v>9180</c:v>
                </c:pt>
                <c:pt idx="110">
                  <c:v>9460</c:v>
                </c:pt>
                <c:pt idx="111">
                  <c:v>9740</c:v>
                </c:pt>
                <c:pt idx="112">
                  <c:v>10020</c:v>
                </c:pt>
                <c:pt idx="113">
                  <c:v>10300</c:v>
                </c:pt>
                <c:pt idx="114">
                  <c:v>10580</c:v>
                </c:pt>
                <c:pt idx="115">
                  <c:v>10860</c:v>
                </c:pt>
                <c:pt idx="116">
                  <c:v>11140</c:v>
                </c:pt>
                <c:pt idx="117">
                  <c:v>11420</c:v>
                </c:pt>
                <c:pt idx="118">
                  <c:v>11700</c:v>
                </c:pt>
                <c:pt idx="119">
                  <c:v>11980</c:v>
                </c:pt>
                <c:pt idx="120">
                  <c:v>12260</c:v>
                </c:pt>
                <c:pt idx="121">
                  <c:v>12540</c:v>
                </c:pt>
                <c:pt idx="122">
                  <c:v>12820</c:v>
                </c:pt>
                <c:pt idx="123">
                  <c:v>13100</c:v>
                </c:pt>
                <c:pt idx="124">
                  <c:v>13380</c:v>
                </c:pt>
                <c:pt idx="125">
                  <c:v>13660</c:v>
                </c:pt>
                <c:pt idx="126">
                  <c:v>13940</c:v>
                </c:pt>
                <c:pt idx="127">
                  <c:v>14220</c:v>
                </c:pt>
                <c:pt idx="128">
                  <c:v>14500</c:v>
                </c:pt>
                <c:pt idx="129">
                  <c:v>14780</c:v>
                </c:pt>
                <c:pt idx="130">
                  <c:v>15060</c:v>
                </c:pt>
                <c:pt idx="131">
                  <c:v>15340</c:v>
                </c:pt>
                <c:pt idx="132">
                  <c:v>15620</c:v>
                </c:pt>
                <c:pt idx="133">
                  <c:v>15900</c:v>
                </c:pt>
                <c:pt idx="134">
                  <c:v>16180</c:v>
                </c:pt>
                <c:pt idx="135">
                  <c:v>16460</c:v>
                </c:pt>
                <c:pt idx="136">
                  <c:v>16740</c:v>
                </c:pt>
                <c:pt idx="137">
                  <c:v>17020</c:v>
                </c:pt>
                <c:pt idx="138">
                  <c:v>17300</c:v>
                </c:pt>
              </c:numCache>
            </c:numRef>
          </c:xVal>
          <c:yVal>
            <c:numRef>
              <c:f>'8spans-bumpy_pre_work'!$C$1:$C$139</c:f>
              <c:numCache>
                <c:formatCode>General</c:formatCode>
                <c:ptCount val="139"/>
                <c:pt idx="0">
                  <c:v>0</c:v>
                </c:pt>
                <c:pt idx="1">
                  <c:v>0.2528770067155659</c:v>
                </c:pt>
                <c:pt idx="2">
                  <c:v>0.35730201048650201</c:v>
                </c:pt>
                <c:pt idx="3">
                  <c:v>0.27730575004358599</c:v>
                </c:pt>
                <c:pt idx="4">
                  <c:v>0.11665577474019195</c:v>
                </c:pt>
                <c:pt idx="5">
                  <c:v>4.023131173707839E-2</c:v>
                </c:pt>
                <c:pt idx="6">
                  <c:v>0.14909354361068849</c:v>
                </c:pt>
                <c:pt idx="7">
                  <c:v>0.40391110165958105</c:v>
                </c:pt>
                <c:pt idx="8">
                  <c:v>0.65476161857889681</c:v>
                </c:pt>
                <c:pt idx="9">
                  <c:v>0.75472857173911145</c:v>
                </c:pt>
                <c:pt idx="10">
                  <c:v>0.67122058461000944</c:v>
                </c:pt>
                <c:pt idx="11">
                  <c:v>0.51066605744520022</c:v>
                </c:pt>
                <c:pt idx="12">
                  <c:v>0.4378718959270993</c:v>
                </c:pt>
                <c:pt idx="13">
                  <c:v>0.55114858708043857</c:v>
                </c:pt>
                <c:pt idx="14">
                  <c:v>0.80781990680978355</c:v>
                </c:pt>
                <c:pt idx="15">
                  <c:v>1.0565588843553264</c:v>
                </c:pt>
                <c:pt idx="16">
                  <c:v>1.1520489198451098</c:v>
                </c:pt>
                <c:pt idx="17">
                  <c:v>1.0650908171428268</c:v>
                </c:pt>
                <c:pt idx="18">
                  <c:v>0.90472714438847857</c:v>
                </c:pt>
                <c:pt idx="19">
                  <c:v>0.83562019603038706</c:v>
                </c:pt>
                <c:pt idx="20">
                  <c:v>0.95328664131277097</c:v>
                </c:pt>
                <c:pt idx="21">
                  <c:v>1.2117241199485542</c:v>
                </c:pt>
                <c:pt idx="22">
                  <c:v>1.4582674347337572</c:v>
                </c:pt>
                <c:pt idx="23">
                  <c:v>1.5492636492174539</c:v>
                </c:pt>
                <c:pt idx="24">
                  <c:v>1.4589185553897122</c:v>
                </c:pt>
                <c:pt idx="25">
                  <c:v>1.2988410596026485</c:v>
                </c:pt>
                <c:pt idx="26">
                  <c:v>1.2334766187460078</c:v>
                </c:pt>
                <c:pt idx="27">
                  <c:v>1.3555061875155079</c:v>
                </c:pt>
                <c:pt idx="28">
                  <c:v>1.6156214475880462</c:v>
                </c:pt>
                <c:pt idx="29">
                  <c:v>1.8598859393165981</c:v>
                </c:pt>
                <c:pt idx="30">
                  <c:v>1.9463734005969671</c:v>
                </c:pt>
                <c:pt idx="31">
                  <c:v>1.8527059257377387</c:v>
                </c:pt>
                <c:pt idx="32">
                  <c:v>1.6930098039481081</c:v>
                </c:pt>
                <c:pt idx="33">
                  <c:v>1.6314415233468771</c:v>
                </c:pt>
                <c:pt idx="34">
                  <c:v>1.7578056711514021</c:v>
                </c:pt>
                <c:pt idx="35">
                  <c:v>2.0195095992606227</c:v>
                </c:pt>
                <c:pt idx="36">
                  <c:v>2.0301296004231228</c:v>
                </c:pt>
                <c:pt idx="37">
                  <c:v>1.8503798068450845</c:v>
                </c:pt>
                <c:pt idx="38">
                  <c:v>1.491740471208455</c:v>
                </c:pt>
                <c:pt idx="39">
                  <c:v>1.0708052060171549</c:v>
                </c:pt>
                <c:pt idx="40">
                  <c:v>0.75136952615793162</c:v>
                </c:pt>
                <c:pt idx="41">
                  <c:v>0.62032226010975444</c:v>
                </c:pt>
                <c:pt idx="42">
                  <c:v>0.62180949886726755</c:v>
                </c:pt>
                <c:pt idx="43">
                  <c:v>0.59955535075441224</c:v>
                </c:pt>
                <c:pt idx="44">
                  <c:v>0.41527287832535364</c:v>
                </c:pt>
                <c:pt idx="45">
                  <c:v>5.3444724784212694E-2</c:v>
                </c:pt>
                <c:pt idx="46">
                  <c:v>-0.36691931588226501</c:v>
                </c:pt>
                <c:pt idx="47">
                  <c:v>-0.68245654814570988</c:v>
                </c:pt>
                <c:pt idx="48">
                  <c:v>-0.80923201457741012</c:v>
                </c:pt>
                <c:pt idx="49">
                  <c:v>-0.80633638571653909</c:v>
                </c:pt>
                <c:pt idx="50">
                  <c:v>-0.83111269667293763</c:v>
                </c:pt>
                <c:pt idx="51">
                  <c:v>-1.0199368309088905</c:v>
                </c:pt>
                <c:pt idx="52">
                  <c:v>-1.3848849079067409</c:v>
                </c:pt>
                <c:pt idx="53">
                  <c:v>-1.8045831538258699</c:v>
                </c:pt>
                <c:pt idx="54">
                  <c:v>-2.1161733487737351</c:v>
                </c:pt>
                <c:pt idx="55">
                  <c:v>-2.2387112230182868</c:v>
                </c:pt>
                <c:pt idx="56">
                  <c:v>-1.8814866212679939</c:v>
                </c:pt>
                <c:pt idx="57">
                  <c:v>-1.6471484955519478</c:v>
                </c:pt>
                <c:pt idx="58">
                  <c:v>-1.5788057352816831</c:v>
                </c:pt>
                <c:pt idx="59">
                  <c:v>-1.6850879256408866</c:v>
                </c:pt>
                <c:pt idx="60">
                  <c:v>-1.8423105514837153</c:v>
                </c:pt>
                <c:pt idx="61">
                  <c:v>-1.8881913035512048</c:v>
                </c:pt>
                <c:pt idx="62">
                  <c:v>-1.7448121046399105</c:v>
                </c:pt>
                <c:pt idx="63">
                  <c:v>-1.4776579826118468</c:v>
                </c:pt>
                <c:pt idx="64">
                  <c:v>-1.2459987740663685</c:v>
                </c:pt>
                <c:pt idx="65">
                  <c:v>-1.1822096620794162</c:v>
                </c:pt>
                <c:pt idx="66">
                  <c:v>-1.2914699123147471</c:v>
                </c:pt>
                <c:pt idx="67">
                  <c:v>-1.4478385204374487</c:v>
                </c:pt>
                <c:pt idx="68">
                  <c:v>-1.4896802702064598</c:v>
                </c:pt>
                <c:pt idx="69">
                  <c:v>-1.3421374543908138</c:v>
                </c:pt>
                <c:pt idx="70">
                  <c:v>-1.0738498918650952</c:v>
                </c:pt>
                <c:pt idx="71">
                  <c:v>-0.84494623212557651</c:v>
                </c:pt>
                <c:pt idx="72">
                  <c:v>-0.78571376668481974</c:v>
                </c:pt>
                <c:pt idx="73">
                  <c:v>-0.89787916988955674</c:v>
                </c:pt>
                <c:pt idx="74">
                  <c:v>-1.0533001901026906</c:v>
                </c:pt>
                <c:pt idx="75">
                  <c:v>-1.0910596026490067</c:v>
                </c:pt>
                <c:pt idx="76">
                  <c:v>-0.93939290533447761</c:v>
                </c:pt>
                <c:pt idx="77">
                  <c:v>-0.67006460035313142</c:v>
                </c:pt>
                <c:pt idx="78">
                  <c:v>-0.44399191238018321</c:v>
                </c:pt>
                <c:pt idx="79">
                  <c:v>-0.38931709305272943</c:v>
                </c:pt>
                <c:pt idx="80">
                  <c:v>-0.50431346802403865</c:v>
                </c:pt>
                <c:pt idx="81">
                  <c:v>-0.65869374578154338</c:v>
                </c:pt>
                <c:pt idx="82">
                  <c:v>-0.69232927682897616</c:v>
                </c:pt>
                <c:pt idx="83">
                  <c:v>-0.53658024229175227</c:v>
                </c:pt>
                <c:pt idx="84">
                  <c:v>-0.26630434940083703</c:v>
                </c:pt>
                <c:pt idx="85">
                  <c:v>-4.3136814397296552E-2</c:v>
                </c:pt>
                <c:pt idx="86">
                  <c:v>6.9813583839630766E-3</c:v>
                </c:pt>
                <c:pt idx="87">
                  <c:v>-0.11077056539330532</c:v>
                </c:pt>
                <c:pt idx="88">
                  <c:v>-0.26401740265315521</c:v>
                </c:pt>
                <c:pt idx="89">
                  <c:v>-0.29348931679623758</c:v>
                </c:pt>
                <c:pt idx="90">
                  <c:v>-0.18578620636934873</c:v>
                </c:pt>
                <c:pt idx="91">
                  <c:v>1.2980666666666707</c:v>
                </c:pt>
                <c:pt idx="92">
                  <c:v>1.7099333333333391</c:v>
                </c:pt>
                <c:pt idx="93">
                  <c:v>1.0437999999999761</c:v>
                </c:pt>
                <c:pt idx="94">
                  <c:v>0.21026666666668348</c:v>
                </c:pt>
                <c:pt idx="95">
                  <c:v>-0.32606666666663386</c:v>
                </c:pt>
                <c:pt idx="96">
                  <c:v>0</c:v>
                </c:pt>
                <c:pt idx="97">
                  <c:v>1.0152000000000498</c:v>
                </c:pt>
                <c:pt idx="98">
                  <c:v>1.8201999999999998</c:v>
                </c:pt>
                <c:pt idx="99">
                  <c:v>2.0975999999999431</c:v>
                </c:pt>
                <c:pt idx="100">
                  <c:v>1.7369999999999663</c:v>
                </c:pt>
                <c:pt idx="101">
                  <c:v>1.2316000000000145</c:v>
                </c:pt>
                <c:pt idx="102">
                  <c:v>0</c:v>
                </c:pt>
                <c:pt idx="103">
                  <c:v>0.70049999999997681</c:v>
                </c:pt>
                <c:pt idx="104">
                  <c:v>0.75339999999999918</c:v>
                </c:pt>
                <c:pt idx="105">
                  <c:v>0.33289999999999509</c:v>
                </c:pt>
                <c:pt idx="106">
                  <c:v>0.37819999999999254</c:v>
                </c:pt>
                <c:pt idx="107">
                  <c:v>-4.250000000001819E-2</c:v>
                </c:pt>
                <c:pt idx="108">
                  <c:v>0</c:v>
                </c:pt>
                <c:pt idx="109">
                  <c:v>0.59113333333334594</c:v>
                </c:pt>
                <c:pt idx="110">
                  <c:v>1.2126666666666779</c:v>
                </c:pt>
                <c:pt idx="111">
                  <c:v>1.399599999999964</c:v>
                </c:pt>
                <c:pt idx="112">
                  <c:v>1.0819333333333816</c:v>
                </c:pt>
                <c:pt idx="113">
                  <c:v>0.61386666666669498</c:v>
                </c:pt>
                <c:pt idx="114">
                  <c:v>0</c:v>
                </c:pt>
                <c:pt idx="115">
                  <c:v>-0.12196666666670808</c:v>
                </c:pt>
                <c:pt idx="116">
                  <c:v>-0.23833333333334394</c:v>
                </c:pt>
                <c:pt idx="117">
                  <c:v>-0.32950000000005275</c:v>
                </c:pt>
                <c:pt idx="118">
                  <c:v>-0.81386666666662677</c:v>
                </c:pt>
                <c:pt idx="119">
                  <c:v>-1.3566333333333205</c:v>
                </c:pt>
                <c:pt idx="120">
                  <c:v>0</c:v>
                </c:pt>
                <c:pt idx="121">
                  <c:v>1.8382333333333918</c:v>
                </c:pt>
                <c:pt idx="122">
                  <c:v>3.4904666666666344</c:v>
                </c:pt>
                <c:pt idx="123">
                  <c:v>3.879099999999994</c:v>
                </c:pt>
                <c:pt idx="124">
                  <c:v>3.4829333333333352</c:v>
                </c:pt>
                <c:pt idx="125">
                  <c:v>1.55676666666659</c:v>
                </c:pt>
                <c:pt idx="126">
                  <c:v>0</c:v>
                </c:pt>
                <c:pt idx="127">
                  <c:v>1.2980666666666707</c:v>
                </c:pt>
                <c:pt idx="128">
                  <c:v>1.7099333333333391</c:v>
                </c:pt>
                <c:pt idx="129">
                  <c:v>1.0437999999999761</c:v>
                </c:pt>
                <c:pt idx="130">
                  <c:v>0.21026666666668348</c:v>
                </c:pt>
                <c:pt idx="131">
                  <c:v>-0.32606666666663386</c:v>
                </c:pt>
                <c:pt idx="132">
                  <c:v>0</c:v>
                </c:pt>
                <c:pt idx="133">
                  <c:v>1.0152000000000498</c:v>
                </c:pt>
                <c:pt idx="134">
                  <c:v>1.8201999999999998</c:v>
                </c:pt>
                <c:pt idx="135">
                  <c:v>2.0975999999999431</c:v>
                </c:pt>
                <c:pt idx="136">
                  <c:v>1.7369999999999663</c:v>
                </c:pt>
                <c:pt idx="137">
                  <c:v>1.2316000000000145</c:v>
                </c:pt>
                <c:pt idx="13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90464"/>
        <c:axId val="127392000"/>
      </c:scatterChart>
      <c:valAx>
        <c:axId val="12739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92000"/>
        <c:crosses val="autoZero"/>
        <c:crossBetween val="midCat"/>
      </c:valAx>
      <c:valAx>
        <c:axId val="12739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90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'2-sp_pre-rough'!$A$1:$A$103</c:f>
              <c:numCache>
                <c:formatCode>General</c:formatCode>
                <c:ptCount val="103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1118</c:v>
                </c:pt>
                <c:pt idx="27">
                  <c:v>1161</c:v>
                </c:pt>
                <c:pt idx="28">
                  <c:v>1204</c:v>
                </c:pt>
                <c:pt idx="29">
                  <c:v>1247</c:v>
                </c:pt>
                <c:pt idx="30">
                  <c:v>1290</c:v>
                </c:pt>
                <c:pt idx="31">
                  <c:v>1333</c:v>
                </c:pt>
                <c:pt idx="32">
                  <c:v>1376</c:v>
                </c:pt>
                <c:pt idx="33">
                  <c:v>1419</c:v>
                </c:pt>
                <c:pt idx="34">
                  <c:v>1462</c:v>
                </c:pt>
                <c:pt idx="35">
                  <c:v>1505</c:v>
                </c:pt>
                <c:pt idx="36">
                  <c:v>1548</c:v>
                </c:pt>
                <c:pt idx="37">
                  <c:v>1591</c:v>
                </c:pt>
                <c:pt idx="38">
                  <c:v>1634</c:v>
                </c:pt>
                <c:pt idx="39">
                  <c:v>1677</c:v>
                </c:pt>
                <c:pt idx="40">
                  <c:v>1720</c:v>
                </c:pt>
                <c:pt idx="41">
                  <c:v>1763</c:v>
                </c:pt>
                <c:pt idx="42">
                  <c:v>1806</c:v>
                </c:pt>
                <c:pt idx="43">
                  <c:v>1849</c:v>
                </c:pt>
                <c:pt idx="44">
                  <c:v>1892</c:v>
                </c:pt>
                <c:pt idx="45">
                  <c:v>1935</c:v>
                </c:pt>
                <c:pt idx="46">
                  <c:v>1978</c:v>
                </c:pt>
                <c:pt idx="47">
                  <c:v>2021</c:v>
                </c:pt>
                <c:pt idx="48">
                  <c:v>2064</c:v>
                </c:pt>
                <c:pt idx="49">
                  <c:v>2107</c:v>
                </c:pt>
                <c:pt idx="50">
                  <c:v>2150</c:v>
                </c:pt>
                <c:pt idx="51">
                  <c:v>2193</c:v>
                </c:pt>
                <c:pt idx="52">
                  <c:v>2236</c:v>
                </c:pt>
                <c:pt idx="53">
                  <c:v>2279</c:v>
                </c:pt>
                <c:pt idx="54">
                  <c:v>2322</c:v>
                </c:pt>
                <c:pt idx="55">
                  <c:v>2365</c:v>
                </c:pt>
                <c:pt idx="56">
                  <c:v>2408</c:v>
                </c:pt>
                <c:pt idx="57">
                  <c:v>2451</c:v>
                </c:pt>
                <c:pt idx="58">
                  <c:v>2494</c:v>
                </c:pt>
                <c:pt idx="59">
                  <c:v>2537</c:v>
                </c:pt>
                <c:pt idx="60">
                  <c:v>2580</c:v>
                </c:pt>
                <c:pt idx="61">
                  <c:v>2623</c:v>
                </c:pt>
                <c:pt idx="62">
                  <c:v>2666</c:v>
                </c:pt>
                <c:pt idx="63">
                  <c:v>2709</c:v>
                </c:pt>
                <c:pt idx="64">
                  <c:v>2752</c:v>
                </c:pt>
                <c:pt idx="65">
                  <c:v>2795</c:v>
                </c:pt>
                <c:pt idx="66">
                  <c:v>2838</c:v>
                </c:pt>
                <c:pt idx="67">
                  <c:v>2881</c:v>
                </c:pt>
                <c:pt idx="68">
                  <c:v>2924</c:v>
                </c:pt>
                <c:pt idx="69">
                  <c:v>2967</c:v>
                </c:pt>
                <c:pt idx="70">
                  <c:v>3010</c:v>
                </c:pt>
                <c:pt idx="71">
                  <c:v>3053</c:v>
                </c:pt>
                <c:pt idx="72">
                  <c:v>3096</c:v>
                </c:pt>
                <c:pt idx="73">
                  <c:v>3139</c:v>
                </c:pt>
                <c:pt idx="74">
                  <c:v>3182</c:v>
                </c:pt>
                <c:pt idx="75">
                  <c:v>3225</c:v>
                </c:pt>
                <c:pt idx="76">
                  <c:v>3268</c:v>
                </c:pt>
                <c:pt idx="77">
                  <c:v>3311</c:v>
                </c:pt>
                <c:pt idx="78">
                  <c:v>3354</c:v>
                </c:pt>
                <c:pt idx="79">
                  <c:v>3397</c:v>
                </c:pt>
                <c:pt idx="80">
                  <c:v>3440</c:v>
                </c:pt>
                <c:pt idx="81">
                  <c:v>3483</c:v>
                </c:pt>
                <c:pt idx="82">
                  <c:v>3526</c:v>
                </c:pt>
                <c:pt idx="83">
                  <c:v>3569</c:v>
                </c:pt>
                <c:pt idx="84">
                  <c:v>3612</c:v>
                </c:pt>
                <c:pt idx="85">
                  <c:v>3655</c:v>
                </c:pt>
                <c:pt idx="86">
                  <c:v>3698</c:v>
                </c:pt>
                <c:pt idx="87">
                  <c:v>3741</c:v>
                </c:pt>
                <c:pt idx="88">
                  <c:v>3784</c:v>
                </c:pt>
                <c:pt idx="89">
                  <c:v>3827</c:v>
                </c:pt>
                <c:pt idx="90">
                  <c:v>3840</c:v>
                </c:pt>
                <c:pt idx="91">
                  <c:v>4120</c:v>
                </c:pt>
                <c:pt idx="92">
                  <c:v>4400</c:v>
                </c:pt>
                <c:pt idx="93">
                  <c:v>4680</c:v>
                </c:pt>
                <c:pt idx="94">
                  <c:v>4960</c:v>
                </c:pt>
                <c:pt idx="95">
                  <c:v>5240</c:v>
                </c:pt>
                <c:pt idx="96">
                  <c:v>5520</c:v>
                </c:pt>
                <c:pt idx="97">
                  <c:v>5800</c:v>
                </c:pt>
                <c:pt idx="98">
                  <c:v>6080</c:v>
                </c:pt>
                <c:pt idx="99">
                  <c:v>6360</c:v>
                </c:pt>
                <c:pt idx="100">
                  <c:v>6640</c:v>
                </c:pt>
                <c:pt idx="101">
                  <c:v>6920</c:v>
                </c:pt>
                <c:pt idx="102">
                  <c:v>7200</c:v>
                </c:pt>
              </c:numCache>
            </c:numRef>
          </c:xVal>
          <c:yVal>
            <c:numRef>
              <c:f>'2-sp_pre-rough'!$B$1:$B$103</c:f>
              <c:numCache>
                <c:formatCode>General</c:formatCode>
                <c:ptCount val="103"/>
                <c:pt idx="0">
                  <c:v>0</c:v>
                </c:pt>
                <c:pt idx="1">
                  <c:v>0.2528770067155659</c:v>
                </c:pt>
                <c:pt idx="2">
                  <c:v>0.35730201048650201</c:v>
                </c:pt>
                <c:pt idx="3">
                  <c:v>0.27730575004358599</c:v>
                </c:pt>
                <c:pt idx="4">
                  <c:v>0.11665577474019195</c:v>
                </c:pt>
                <c:pt idx="5">
                  <c:v>4.023131173707839E-2</c:v>
                </c:pt>
                <c:pt idx="6">
                  <c:v>0.14909354361068849</c:v>
                </c:pt>
                <c:pt idx="7">
                  <c:v>0.40391110165958105</c:v>
                </c:pt>
                <c:pt idx="8">
                  <c:v>0.65476161857889681</c:v>
                </c:pt>
                <c:pt idx="9">
                  <c:v>0.75472857173911145</c:v>
                </c:pt>
                <c:pt idx="10">
                  <c:v>0.67122058461000944</c:v>
                </c:pt>
                <c:pt idx="11">
                  <c:v>0.51066605744520022</c:v>
                </c:pt>
                <c:pt idx="12">
                  <c:v>0.4378718959270993</c:v>
                </c:pt>
                <c:pt idx="13">
                  <c:v>0.55114858708043857</c:v>
                </c:pt>
                <c:pt idx="14">
                  <c:v>0.80781990680978355</c:v>
                </c:pt>
                <c:pt idx="15">
                  <c:v>1.0565588843553264</c:v>
                </c:pt>
                <c:pt idx="16">
                  <c:v>1.1520489198451098</c:v>
                </c:pt>
                <c:pt idx="17">
                  <c:v>1.0650908171428268</c:v>
                </c:pt>
                <c:pt idx="18">
                  <c:v>0.90472714438847857</c:v>
                </c:pt>
                <c:pt idx="19">
                  <c:v>0.83562019603038706</c:v>
                </c:pt>
                <c:pt idx="20">
                  <c:v>0.95328664131277097</c:v>
                </c:pt>
                <c:pt idx="21">
                  <c:v>1.2117241199485542</c:v>
                </c:pt>
                <c:pt idx="22">
                  <c:v>1.4582674347337572</c:v>
                </c:pt>
                <c:pt idx="23">
                  <c:v>1.5492636492174539</c:v>
                </c:pt>
                <c:pt idx="24">
                  <c:v>1.4589185553897122</c:v>
                </c:pt>
                <c:pt idx="25">
                  <c:v>1.2988410596026485</c:v>
                </c:pt>
                <c:pt idx="26">
                  <c:v>1.2334766187460078</c:v>
                </c:pt>
                <c:pt idx="27">
                  <c:v>1.3555061875155079</c:v>
                </c:pt>
                <c:pt idx="28">
                  <c:v>1.6156214475880462</c:v>
                </c:pt>
                <c:pt idx="29">
                  <c:v>1.8598859393165981</c:v>
                </c:pt>
                <c:pt idx="30">
                  <c:v>1.9463734005969671</c:v>
                </c:pt>
                <c:pt idx="31">
                  <c:v>1.8527059257377387</c:v>
                </c:pt>
                <c:pt idx="32">
                  <c:v>1.6930098039481081</c:v>
                </c:pt>
                <c:pt idx="33">
                  <c:v>1.6314415233468771</c:v>
                </c:pt>
                <c:pt idx="34">
                  <c:v>1.7578056711514021</c:v>
                </c:pt>
                <c:pt idx="35">
                  <c:v>2.0195095992606227</c:v>
                </c:pt>
                <c:pt idx="36">
                  <c:v>2.0301296004231228</c:v>
                </c:pt>
                <c:pt idx="37">
                  <c:v>1.8503798068450845</c:v>
                </c:pt>
                <c:pt idx="38">
                  <c:v>1.491740471208455</c:v>
                </c:pt>
                <c:pt idx="39">
                  <c:v>1.0708052060171549</c:v>
                </c:pt>
                <c:pt idx="40">
                  <c:v>0.75136952615793162</c:v>
                </c:pt>
                <c:pt idx="41">
                  <c:v>0.62032226010975444</c:v>
                </c:pt>
                <c:pt idx="42">
                  <c:v>0.62180949886726755</c:v>
                </c:pt>
                <c:pt idx="43">
                  <c:v>0.59955535075441224</c:v>
                </c:pt>
                <c:pt idx="44">
                  <c:v>0.41527287832535364</c:v>
                </c:pt>
                <c:pt idx="45">
                  <c:v>5.3444724784212694E-2</c:v>
                </c:pt>
                <c:pt idx="46">
                  <c:v>-0.36691931588226501</c:v>
                </c:pt>
                <c:pt idx="47">
                  <c:v>-0.68245654814570988</c:v>
                </c:pt>
                <c:pt idx="48">
                  <c:v>-0.80923201457741012</c:v>
                </c:pt>
                <c:pt idx="49">
                  <c:v>-0.80633638571653909</c:v>
                </c:pt>
                <c:pt idx="50">
                  <c:v>-0.83111269667293763</c:v>
                </c:pt>
                <c:pt idx="51">
                  <c:v>-1.0199368309088905</c:v>
                </c:pt>
                <c:pt idx="52">
                  <c:v>-1.3848849079067409</c:v>
                </c:pt>
                <c:pt idx="53">
                  <c:v>-1.8045831538258699</c:v>
                </c:pt>
                <c:pt idx="54">
                  <c:v>-2.1161733487737351</c:v>
                </c:pt>
                <c:pt idx="55">
                  <c:v>-2.2387112230182868</c:v>
                </c:pt>
                <c:pt idx="56">
                  <c:v>-1.8814866212679939</c:v>
                </c:pt>
                <c:pt idx="57">
                  <c:v>-1.6471484955519478</c:v>
                </c:pt>
                <c:pt idx="58">
                  <c:v>-1.5788057352816831</c:v>
                </c:pt>
                <c:pt idx="59">
                  <c:v>-1.6850879256408866</c:v>
                </c:pt>
                <c:pt idx="60">
                  <c:v>-1.8423105514837153</c:v>
                </c:pt>
                <c:pt idx="61">
                  <c:v>-1.8881913035512048</c:v>
                </c:pt>
                <c:pt idx="62">
                  <c:v>-1.7448121046399105</c:v>
                </c:pt>
                <c:pt idx="63">
                  <c:v>-1.4776579826118468</c:v>
                </c:pt>
                <c:pt idx="64">
                  <c:v>-1.2459987740663685</c:v>
                </c:pt>
                <c:pt idx="65">
                  <c:v>-1.1822096620794162</c:v>
                </c:pt>
                <c:pt idx="66">
                  <c:v>-1.2914699123147471</c:v>
                </c:pt>
                <c:pt idx="67">
                  <c:v>-1.4478385204374487</c:v>
                </c:pt>
                <c:pt idx="68">
                  <c:v>-1.4896802702064598</c:v>
                </c:pt>
                <c:pt idx="69">
                  <c:v>-1.3421374543908138</c:v>
                </c:pt>
                <c:pt idx="70">
                  <c:v>-1.0738498918650952</c:v>
                </c:pt>
                <c:pt idx="71">
                  <c:v>-0.84494623212557651</c:v>
                </c:pt>
                <c:pt idx="72">
                  <c:v>-0.78571376668481974</c:v>
                </c:pt>
                <c:pt idx="73">
                  <c:v>-0.89787916988955674</c:v>
                </c:pt>
                <c:pt idx="74">
                  <c:v>-1.0533001901026906</c:v>
                </c:pt>
                <c:pt idx="75">
                  <c:v>-1.0910596026490067</c:v>
                </c:pt>
                <c:pt idx="76">
                  <c:v>-0.93939290533447761</c:v>
                </c:pt>
                <c:pt idx="77">
                  <c:v>-0.67006460035313142</c:v>
                </c:pt>
                <c:pt idx="78">
                  <c:v>-0.44399191238018321</c:v>
                </c:pt>
                <c:pt idx="79">
                  <c:v>-0.38931709305272943</c:v>
                </c:pt>
                <c:pt idx="80">
                  <c:v>-0.50431346802403865</c:v>
                </c:pt>
                <c:pt idx="81">
                  <c:v>-0.65869374578154338</c:v>
                </c:pt>
                <c:pt idx="82">
                  <c:v>-0.69232927682897616</c:v>
                </c:pt>
                <c:pt idx="83">
                  <c:v>-0.53658024229175227</c:v>
                </c:pt>
                <c:pt idx="84">
                  <c:v>-0.26630434940083703</c:v>
                </c:pt>
                <c:pt idx="85">
                  <c:v>-4.3136814397296552E-2</c:v>
                </c:pt>
                <c:pt idx="86">
                  <c:v>6.9813583839630766E-3</c:v>
                </c:pt>
                <c:pt idx="87">
                  <c:v>-0.11077056539330532</c:v>
                </c:pt>
                <c:pt idx="88">
                  <c:v>-0.26401740265315521</c:v>
                </c:pt>
                <c:pt idx="89">
                  <c:v>-0.29348931679623758</c:v>
                </c:pt>
                <c:pt idx="90">
                  <c:v>0</c:v>
                </c:pt>
                <c:pt idx="91">
                  <c:v>3.0365316386603758</c:v>
                </c:pt>
                <c:pt idx="92">
                  <c:v>4</c:v>
                </c:pt>
                <c:pt idx="93">
                  <c:v>3.5914859976111373</c:v>
                </c:pt>
                <c:pt idx="94">
                  <c:v>3.0365316386603758</c:v>
                </c:pt>
                <c:pt idx="95">
                  <c:v>-0.76275878201871283</c:v>
                </c:pt>
                <c:pt idx="96">
                  <c:v>0</c:v>
                </c:pt>
                <c:pt idx="97">
                  <c:v>1.8955255944248868</c:v>
                </c:pt>
                <c:pt idx="98">
                  <c:v>3.5992541225198007</c:v>
                </c:pt>
                <c:pt idx="99">
                  <c:v>4</c:v>
                </c:pt>
                <c:pt idx="100">
                  <c:v>3.5914859976111373</c:v>
                </c:pt>
                <c:pt idx="101">
                  <c:v>1.6052864496059318</c:v>
                </c:pt>
                <c:pt idx="10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211968"/>
        <c:axId val="254210432"/>
      </c:scatterChart>
      <c:valAx>
        <c:axId val="2542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210432"/>
        <c:crosses val="autoZero"/>
        <c:crossBetween val="midCat"/>
      </c:valAx>
      <c:valAx>
        <c:axId val="2542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211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'g5'!$A$1:$A$68</c:f>
              <c:numCache>
                <c:formatCode>0.00</c:formatCode>
                <c:ptCount val="68"/>
                <c:pt idx="0" formatCode="General">
                  <c:v>0</c:v>
                </c:pt>
                <c:pt idx="1">
                  <c:v>700</c:v>
                </c:pt>
                <c:pt idx="2">
                  <c:v>923.33333333333337</c:v>
                </c:pt>
                <c:pt idx="3">
                  <c:v>1146.6666666666667</c:v>
                </c:pt>
                <c:pt idx="4">
                  <c:v>1370</c:v>
                </c:pt>
                <c:pt idx="5">
                  <c:v>1593.3333333333335</c:v>
                </c:pt>
                <c:pt idx="6">
                  <c:v>1816.6666666666667</c:v>
                </c:pt>
                <c:pt idx="7">
                  <c:v>2040</c:v>
                </c:pt>
                <c:pt idx="8">
                  <c:v>2320</c:v>
                </c:pt>
                <c:pt idx="9">
                  <c:v>2600</c:v>
                </c:pt>
                <c:pt idx="10">
                  <c:v>2880</c:v>
                </c:pt>
                <c:pt idx="11">
                  <c:v>3160</c:v>
                </c:pt>
                <c:pt idx="12">
                  <c:v>3440</c:v>
                </c:pt>
                <c:pt idx="13">
                  <c:v>3720</c:v>
                </c:pt>
                <c:pt idx="14">
                  <c:v>4000</c:v>
                </c:pt>
                <c:pt idx="15">
                  <c:v>4280</c:v>
                </c:pt>
                <c:pt idx="16">
                  <c:v>4560</c:v>
                </c:pt>
                <c:pt idx="17">
                  <c:v>4840</c:v>
                </c:pt>
                <c:pt idx="18">
                  <c:v>5120</c:v>
                </c:pt>
                <c:pt idx="19">
                  <c:v>5400</c:v>
                </c:pt>
                <c:pt idx="20">
                  <c:v>5680</c:v>
                </c:pt>
                <c:pt idx="21">
                  <c:v>5960</c:v>
                </c:pt>
                <c:pt idx="22">
                  <c:v>6240</c:v>
                </c:pt>
                <c:pt idx="23">
                  <c:v>6520</c:v>
                </c:pt>
                <c:pt idx="24">
                  <c:v>6800</c:v>
                </c:pt>
                <c:pt idx="25">
                  <c:v>7080</c:v>
                </c:pt>
                <c:pt idx="26">
                  <c:v>7360</c:v>
                </c:pt>
                <c:pt idx="27">
                  <c:v>7640</c:v>
                </c:pt>
                <c:pt idx="28">
                  <c:v>7920</c:v>
                </c:pt>
                <c:pt idx="29">
                  <c:v>8200</c:v>
                </c:pt>
                <c:pt idx="30">
                  <c:v>8480</c:v>
                </c:pt>
                <c:pt idx="31">
                  <c:v>8760</c:v>
                </c:pt>
                <c:pt idx="32">
                  <c:v>9040</c:v>
                </c:pt>
                <c:pt idx="33">
                  <c:v>9320</c:v>
                </c:pt>
                <c:pt idx="34">
                  <c:v>9600</c:v>
                </c:pt>
                <c:pt idx="35">
                  <c:v>9880</c:v>
                </c:pt>
                <c:pt idx="36">
                  <c:v>10160</c:v>
                </c:pt>
                <c:pt idx="37">
                  <c:v>10440</c:v>
                </c:pt>
                <c:pt idx="38">
                  <c:v>10720</c:v>
                </c:pt>
                <c:pt idx="39">
                  <c:v>11000</c:v>
                </c:pt>
                <c:pt idx="40">
                  <c:v>11280</c:v>
                </c:pt>
                <c:pt idx="41">
                  <c:v>11560</c:v>
                </c:pt>
                <c:pt idx="42">
                  <c:v>11840</c:v>
                </c:pt>
                <c:pt idx="43">
                  <c:v>12120</c:v>
                </c:pt>
                <c:pt idx="44">
                  <c:v>12400</c:v>
                </c:pt>
                <c:pt idx="45">
                  <c:v>12680</c:v>
                </c:pt>
                <c:pt idx="46">
                  <c:v>12960</c:v>
                </c:pt>
                <c:pt idx="47">
                  <c:v>13240</c:v>
                </c:pt>
                <c:pt idx="48">
                  <c:v>13520</c:v>
                </c:pt>
                <c:pt idx="49">
                  <c:v>13800</c:v>
                </c:pt>
                <c:pt idx="50">
                  <c:v>14080</c:v>
                </c:pt>
                <c:pt idx="51">
                  <c:v>14360</c:v>
                </c:pt>
                <c:pt idx="52">
                  <c:v>14640</c:v>
                </c:pt>
                <c:pt idx="53">
                  <c:v>14920</c:v>
                </c:pt>
                <c:pt idx="54">
                  <c:v>15200</c:v>
                </c:pt>
                <c:pt idx="55">
                  <c:v>15480</c:v>
                </c:pt>
                <c:pt idx="56">
                  <c:v>15760</c:v>
                </c:pt>
                <c:pt idx="57">
                  <c:v>16040</c:v>
                </c:pt>
                <c:pt idx="58">
                  <c:v>16320</c:v>
                </c:pt>
                <c:pt idx="59">
                  <c:v>16600</c:v>
                </c:pt>
                <c:pt idx="60">
                  <c:v>16880</c:v>
                </c:pt>
                <c:pt idx="61">
                  <c:v>17160</c:v>
                </c:pt>
                <c:pt idx="62">
                  <c:v>17383.333333333332</c:v>
                </c:pt>
                <c:pt idx="63">
                  <c:v>17606.666666666664</c:v>
                </c:pt>
                <c:pt idx="64">
                  <c:v>17829.999999999996</c:v>
                </c:pt>
                <c:pt idx="65">
                  <c:v>18053.333333333328</c:v>
                </c:pt>
                <c:pt idx="66">
                  <c:v>18276.666666666661</c:v>
                </c:pt>
                <c:pt idx="67">
                  <c:v>18499.999999999993</c:v>
                </c:pt>
              </c:numCache>
            </c:numRef>
          </c:xVal>
          <c:yVal>
            <c:numRef>
              <c:f>'g5'!$B$1:$B$68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0.42543039359508761</c:v>
                </c:pt>
                <c:pt idx="3">
                  <c:v>0.74673872569304223</c:v>
                </c:pt>
                <c:pt idx="4">
                  <c:v>1.1362905175934053</c:v>
                </c:pt>
                <c:pt idx="5">
                  <c:v>1.0939868772231058</c:v>
                </c:pt>
                <c:pt idx="6">
                  <c:v>6.7867035581535617E-2</c:v>
                </c:pt>
                <c:pt idx="7">
                  <c:v>0</c:v>
                </c:pt>
                <c:pt idx="8">
                  <c:v>-0.68120000000000402</c:v>
                </c:pt>
                <c:pt idx="9">
                  <c:v>-1.1424000000000021</c:v>
                </c:pt>
                <c:pt idx="10">
                  <c:v>-1.0905999999999878</c:v>
                </c:pt>
                <c:pt idx="11">
                  <c:v>-1.1706000000000074</c:v>
                </c:pt>
                <c:pt idx="12">
                  <c:v>-0.57030000000000314</c:v>
                </c:pt>
                <c:pt idx="13">
                  <c:v>0</c:v>
                </c:pt>
                <c:pt idx="14">
                  <c:v>0.64903333333333535</c:v>
                </c:pt>
                <c:pt idx="15">
                  <c:v>0.85496666666666954</c:v>
                </c:pt>
                <c:pt idx="16">
                  <c:v>0.52189999999998804</c:v>
                </c:pt>
                <c:pt idx="17">
                  <c:v>0.10513333333334174</c:v>
                </c:pt>
                <c:pt idx="18">
                  <c:v>-0.16303333333331693</c:v>
                </c:pt>
                <c:pt idx="19">
                  <c:v>0</c:v>
                </c:pt>
                <c:pt idx="20">
                  <c:v>0.50760000000002492</c:v>
                </c:pt>
                <c:pt idx="21">
                  <c:v>0.91009999999999991</c:v>
                </c:pt>
                <c:pt idx="22">
                  <c:v>1.0487999999999715</c:v>
                </c:pt>
                <c:pt idx="23">
                  <c:v>0.86849999999998317</c:v>
                </c:pt>
                <c:pt idx="24">
                  <c:v>0.61580000000000723</c:v>
                </c:pt>
                <c:pt idx="25">
                  <c:v>0</c:v>
                </c:pt>
                <c:pt idx="26">
                  <c:v>0.3502499999999884</c:v>
                </c:pt>
                <c:pt idx="27">
                  <c:v>0.37669999999999959</c:v>
                </c:pt>
                <c:pt idx="28">
                  <c:v>0.16644999999999754</c:v>
                </c:pt>
                <c:pt idx="29">
                  <c:v>0.18909999999999627</c:v>
                </c:pt>
                <c:pt idx="30">
                  <c:v>-2.1250000000009095E-2</c:v>
                </c:pt>
                <c:pt idx="31">
                  <c:v>0</c:v>
                </c:pt>
                <c:pt idx="32">
                  <c:v>0.29556666666667297</c:v>
                </c:pt>
                <c:pt idx="33">
                  <c:v>0.60633333333333894</c:v>
                </c:pt>
                <c:pt idx="34">
                  <c:v>0.69979999999998199</c:v>
                </c:pt>
                <c:pt idx="35">
                  <c:v>0.5409666666666908</c:v>
                </c:pt>
                <c:pt idx="36">
                  <c:v>0.30693333333334749</c:v>
                </c:pt>
                <c:pt idx="37">
                  <c:v>0</c:v>
                </c:pt>
                <c:pt idx="38">
                  <c:v>-6.0983333333354039E-2</c:v>
                </c:pt>
                <c:pt idx="39">
                  <c:v>-0.11916666666667197</c:v>
                </c:pt>
                <c:pt idx="40">
                  <c:v>-0.16475000000002638</c:v>
                </c:pt>
                <c:pt idx="41">
                  <c:v>-0.40693333333331339</c:v>
                </c:pt>
                <c:pt idx="42">
                  <c:v>-0.67831666666666024</c:v>
                </c:pt>
                <c:pt idx="43">
                  <c:v>0</c:v>
                </c:pt>
                <c:pt idx="44">
                  <c:v>0.91911666666669589</c:v>
                </c:pt>
                <c:pt idx="45">
                  <c:v>1.7452333333333172</c:v>
                </c:pt>
                <c:pt idx="46">
                  <c:v>1.939549999999997</c:v>
                </c:pt>
                <c:pt idx="47">
                  <c:v>1.7414666666666676</c:v>
                </c:pt>
                <c:pt idx="48">
                  <c:v>0.77838333333329501</c:v>
                </c:pt>
                <c:pt idx="49">
                  <c:v>0</c:v>
                </c:pt>
                <c:pt idx="50">
                  <c:v>0.64903333333333535</c:v>
                </c:pt>
                <c:pt idx="51">
                  <c:v>0.85496666666666954</c:v>
                </c:pt>
                <c:pt idx="52">
                  <c:v>0.52189999999998804</c:v>
                </c:pt>
                <c:pt idx="53">
                  <c:v>0.10513333333334174</c:v>
                </c:pt>
                <c:pt idx="54">
                  <c:v>-0.16303333333331693</c:v>
                </c:pt>
                <c:pt idx="55">
                  <c:v>0</c:v>
                </c:pt>
                <c:pt idx="56">
                  <c:v>0.50760000000002492</c:v>
                </c:pt>
                <c:pt idx="57">
                  <c:v>0.91009999999999991</c:v>
                </c:pt>
                <c:pt idx="58">
                  <c:v>1.0487999999999715</c:v>
                </c:pt>
                <c:pt idx="59">
                  <c:v>0.86849999999998317</c:v>
                </c:pt>
                <c:pt idx="60">
                  <c:v>0.61580000000000723</c:v>
                </c:pt>
                <c:pt idx="61">
                  <c:v>0</c:v>
                </c:pt>
                <c:pt idx="62">
                  <c:v>0.42543039359508761</c:v>
                </c:pt>
                <c:pt idx="63">
                  <c:v>0.74673872569304223</c:v>
                </c:pt>
                <c:pt idx="64">
                  <c:v>1.1362905175934053</c:v>
                </c:pt>
                <c:pt idx="65">
                  <c:v>1.0939868772231058</c:v>
                </c:pt>
                <c:pt idx="66">
                  <c:v>6.7867035581535617E-2</c:v>
                </c:pt>
                <c:pt idx="6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832"/>
        <c:axId val="124762368"/>
      </c:scatterChart>
      <c:valAx>
        <c:axId val="1247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62368"/>
        <c:crosses val="autoZero"/>
        <c:crossBetween val="midCat"/>
      </c:valAx>
      <c:valAx>
        <c:axId val="12476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60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g5x2!$A$1:$A$68</c:f>
              <c:numCache>
                <c:formatCode>General</c:formatCode>
                <c:ptCount val="68"/>
                <c:pt idx="0">
                  <c:v>0</c:v>
                </c:pt>
                <c:pt idx="1">
                  <c:v>700</c:v>
                </c:pt>
                <c:pt idx="2">
                  <c:v>923.33333333333337</c:v>
                </c:pt>
                <c:pt idx="3">
                  <c:v>1146.6666666666667</c:v>
                </c:pt>
                <c:pt idx="4">
                  <c:v>1370</c:v>
                </c:pt>
                <c:pt idx="5">
                  <c:v>1593.3333333333335</c:v>
                </c:pt>
                <c:pt idx="6">
                  <c:v>1816.6666666666667</c:v>
                </c:pt>
                <c:pt idx="7">
                  <c:v>2040</c:v>
                </c:pt>
                <c:pt idx="8">
                  <c:v>2320</c:v>
                </c:pt>
                <c:pt idx="9">
                  <c:v>2600</c:v>
                </c:pt>
                <c:pt idx="10">
                  <c:v>2880</c:v>
                </c:pt>
                <c:pt idx="11">
                  <c:v>3160</c:v>
                </c:pt>
                <c:pt idx="12">
                  <c:v>3440</c:v>
                </c:pt>
                <c:pt idx="13">
                  <c:v>3720</c:v>
                </c:pt>
                <c:pt idx="14">
                  <c:v>4000</c:v>
                </c:pt>
                <c:pt idx="15">
                  <c:v>4280</c:v>
                </c:pt>
                <c:pt idx="16">
                  <c:v>4560</c:v>
                </c:pt>
                <c:pt idx="17">
                  <c:v>4840</c:v>
                </c:pt>
                <c:pt idx="18">
                  <c:v>5120</c:v>
                </c:pt>
                <c:pt idx="19">
                  <c:v>5400</c:v>
                </c:pt>
                <c:pt idx="20">
                  <c:v>5680</c:v>
                </c:pt>
                <c:pt idx="21">
                  <c:v>5960</c:v>
                </c:pt>
                <c:pt idx="22">
                  <c:v>6240</c:v>
                </c:pt>
                <c:pt idx="23">
                  <c:v>6520</c:v>
                </c:pt>
                <c:pt idx="24">
                  <c:v>6800</c:v>
                </c:pt>
                <c:pt idx="25">
                  <c:v>7080</c:v>
                </c:pt>
                <c:pt idx="26">
                  <c:v>7360</c:v>
                </c:pt>
                <c:pt idx="27">
                  <c:v>7640</c:v>
                </c:pt>
                <c:pt idx="28">
                  <c:v>7920</c:v>
                </c:pt>
                <c:pt idx="29">
                  <c:v>8200</c:v>
                </c:pt>
                <c:pt idx="30">
                  <c:v>8480</c:v>
                </c:pt>
                <c:pt idx="31">
                  <c:v>8760</c:v>
                </c:pt>
                <c:pt idx="32">
                  <c:v>9040</c:v>
                </c:pt>
                <c:pt idx="33">
                  <c:v>9320</c:v>
                </c:pt>
                <c:pt idx="34">
                  <c:v>9600</c:v>
                </c:pt>
                <c:pt idx="35">
                  <c:v>9880</c:v>
                </c:pt>
                <c:pt idx="36">
                  <c:v>10160</c:v>
                </c:pt>
                <c:pt idx="37">
                  <c:v>10440</c:v>
                </c:pt>
                <c:pt idx="38">
                  <c:v>10720</c:v>
                </c:pt>
                <c:pt idx="39">
                  <c:v>11000</c:v>
                </c:pt>
                <c:pt idx="40">
                  <c:v>11280</c:v>
                </c:pt>
                <c:pt idx="41">
                  <c:v>11560</c:v>
                </c:pt>
                <c:pt idx="42">
                  <c:v>11840</c:v>
                </c:pt>
                <c:pt idx="43">
                  <c:v>12120</c:v>
                </c:pt>
                <c:pt idx="44">
                  <c:v>12400</c:v>
                </c:pt>
                <c:pt idx="45">
                  <c:v>12680</c:v>
                </c:pt>
                <c:pt idx="46">
                  <c:v>12960</c:v>
                </c:pt>
                <c:pt idx="47">
                  <c:v>13240</c:v>
                </c:pt>
                <c:pt idx="48">
                  <c:v>13520</c:v>
                </c:pt>
                <c:pt idx="49">
                  <c:v>13800</c:v>
                </c:pt>
                <c:pt idx="50">
                  <c:v>14080</c:v>
                </c:pt>
                <c:pt idx="51">
                  <c:v>14360</c:v>
                </c:pt>
                <c:pt idx="52">
                  <c:v>14640</c:v>
                </c:pt>
                <c:pt idx="53">
                  <c:v>14920</c:v>
                </c:pt>
                <c:pt idx="54">
                  <c:v>15200</c:v>
                </c:pt>
                <c:pt idx="55">
                  <c:v>15480</c:v>
                </c:pt>
                <c:pt idx="56">
                  <c:v>15760</c:v>
                </c:pt>
                <c:pt idx="57">
                  <c:v>16040</c:v>
                </c:pt>
                <c:pt idx="58">
                  <c:v>16320</c:v>
                </c:pt>
                <c:pt idx="59">
                  <c:v>16600</c:v>
                </c:pt>
                <c:pt idx="60">
                  <c:v>16880</c:v>
                </c:pt>
                <c:pt idx="61">
                  <c:v>17160</c:v>
                </c:pt>
                <c:pt idx="62">
                  <c:v>17383.333333333332</c:v>
                </c:pt>
                <c:pt idx="63">
                  <c:v>17606.666666666664</c:v>
                </c:pt>
                <c:pt idx="64">
                  <c:v>17829.999999999996</c:v>
                </c:pt>
                <c:pt idx="65">
                  <c:v>18053.333333333328</c:v>
                </c:pt>
                <c:pt idx="66">
                  <c:v>18276.666666666661</c:v>
                </c:pt>
                <c:pt idx="67">
                  <c:v>18499.999999999993</c:v>
                </c:pt>
              </c:numCache>
            </c:numRef>
          </c:xVal>
          <c:yVal>
            <c:numRef>
              <c:f>g5x2!$B$1:$B$68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0.85086078719017522</c:v>
                </c:pt>
                <c:pt idx="3">
                  <c:v>1.4934774513860845</c:v>
                </c:pt>
                <c:pt idx="4">
                  <c:v>2.2725810351868105</c:v>
                </c:pt>
                <c:pt idx="5">
                  <c:v>2.1879737544462117</c:v>
                </c:pt>
                <c:pt idx="6">
                  <c:v>0.13573407116307123</c:v>
                </c:pt>
                <c:pt idx="7">
                  <c:v>0</c:v>
                </c:pt>
                <c:pt idx="8">
                  <c:v>-1.362400000000008</c:v>
                </c:pt>
                <c:pt idx="9">
                  <c:v>-2.2848000000000042</c:v>
                </c:pt>
                <c:pt idx="10">
                  <c:v>-2.1811999999999756</c:v>
                </c:pt>
                <c:pt idx="11">
                  <c:v>-2.3412000000000148</c:v>
                </c:pt>
                <c:pt idx="12">
                  <c:v>-1.1406000000000063</c:v>
                </c:pt>
                <c:pt idx="13">
                  <c:v>0</c:v>
                </c:pt>
                <c:pt idx="14">
                  <c:v>1.2980666666666707</c:v>
                </c:pt>
                <c:pt idx="15">
                  <c:v>1.7099333333333391</c:v>
                </c:pt>
                <c:pt idx="16">
                  <c:v>1.0437999999999761</c:v>
                </c:pt>
                <c:pt idx="17">
                  <c:v>0.21026666666668348</c:v>
                </c:pt>
                <c:pt idx="18">
                  <c:v>-0.32606666666663386</c:v>
                </c:pt>
                <c:pt idx="19">
                  <c:v>0</c:v>
                </c:pt>
                <c:pt idx="20">
                  <c:v>1.0152000000000498</c:v>
                </c:pt>
                <c:pt idx="21">
                  <c:v>1.8201999999999998</c:v>
                </c:pt>
                <c:pt idx="22">
                  <c:v>2.0975999999999431</c:v>
                </c:pt>
                <c:pt idx="23">
                  <c:v>1.7369999999999663</c:v>
                </c:pt>
                <c:pt idx="24">
                  <c:v>1.2316000000000145</c:v>
                </c:pt>
                <c:pt idx="25">
                  <c:v>0</c:v>
                </c:pt>
                <c:pt idx="26">
                  <c:v>0.70049999999997681</c:v>
                </c:pt>
                <c:pt idx="27">
                  <c:v>0.75339999999999918</c:v>
                </c:pt>
                <c:pt idx="28">
                  <c:v>0.33289999999999509</c:v>
                </c:pt>
                <c:pt idx="29">
                  <c:v>0.37819999999999254</c:v>
                </c:pt>
                <c:pt idx="30">
                  <c:v>-4.250000000001819E-2</c:v>
                </c:pt>
                <c:pt idx="31">
                  <c:v>0</c:v>
                </c:pt>
                <c:pt idx="32">
                  <c:v>0.59113333333334594</c:v>
                </c:pt>
                <c:pt idx="33">
                  <c:v>1.2126666666666779</c:v>
                </c:pt>
                <c:pt idx="34">
                  <c:v>1.399599999999964</c:v>
                </c:pt>
                <c:pt idx="35">
                  <c:v>1.0819333333333816</c:v>
                </c:pt>
                <c:pt idx="36">
                  <c:v>0.61386666666669498</c:v>
                </c:pt>
                <c:pt idx="37">
                  <c:v>0</c:v>
                </c:pt>
                <c:pt idx="38">
                  <c:v>-0.12196666666670808</c:v>
                </c:pt>
                <c:pt idx="39">
                  <c:v>-0.23833333333334394</c:v>
                </c:pt>
                <c:pt idx="40">
                  <c:v>-0.32950000000005275</c:v>
                </c:pt>
                <c:pt idx="41">
                  <c:v>-0.81386666666662677</c:v>
                </c:pt>
                <c:pt idx="42">
                  <c:v>-1.3566333333333205</c:v>
                </c:pt>
                <c:pt idx="43">
                  <c:v>0</c:v>
                </c:pt>
                <c:pt idx="44">
                  <c:v>1.8382333333333918</c:v>
                </c:pt>
                <c:pt idx="45">
                  <c:v>3.4904666666666344</c:v>
                </c:pt>
                <c:pt idx="46">
                  <c:v>3.879099999999994</c:v>
                </c:pt>
                <c:pt idx="47">
                  <c:v>3.4829333333333352</c:v>
                </c:pt>
                <c:pt idx="48">
                  <c:v>1.55676666666659</c:v>
                </c:pt>
                <c:pt idx="49">
                  <c:v>0</c:v>
                </c:pt>
                <c:pt idx="50">
                  <c:v>1.2980666666666707</c:v>
                </c:pt>
                <c:pt idx="51">
                  <c:v>1.7099333333333391</c:v>
                </c:pt>
                <c:pt idx="52">
                  <c:v>1.0437999999999761</c:v>
                </c:pt>
                <c:pt idx="53">
                  <c:v>0.21026666666668348</c:v>
                </c:pt>
                <c:pt idx="54">
                  <c:v>-0.32606666666663386</c:v>
                </c:pt>
                <c:pt idx="55">
                  <c:v>0</c:v>
                </c:pt>
                <c:pt idx="56">
                  <c:v>1.0152000000000498</c:v>
                </c:pt>
                <c:pt idx="57">
                  <c:v>1.8201999999999998</c:v>
                </c:pt>
                <c:pt idx="58">
                  <c:v>2.0975999999999431</c:v>
                </c:pt>
                <c:pt idx="59">
                  <c:v>1.7369999999999663</c:v>
                </c:pt>
                <c:pt idx="60">
                  <c:v>1.2316000000000145</c:v>
                </c:pt>
                <c:pt idx="61">
                  <c:v>0</c:v>
                </c:pt>
                <c:pt idx="62">
                  <c:v>0.85086078719017522</c:v>
                </c:pt>
                <c:pt idx="63">
                  <c:v>1.4934774513860845</c:v>
                </c:pt>
                <c:pt idx="64">
                  <c:v>2.2725810351868105</c:v>
                </c:pt>
                <c:pt idx="65">
                  <c:v>2.1879737544462117</c:v>
                </c:pt>
                <c:pt idx="66">
                  <c:v>0.13573407116307123</c:v>
                </c:pt>
                <c:pt idx="6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42304"/>
        <c:axId val="125444096"/>
      </c:scatterChart>
      <c:valAx>
        <c:axId val="1254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44096"/>
        <c:crosses val="autoZero"/>
        <c:crossBetween val="midCat"/>
      </c:valAx>
      <c:valAx>
        <c:axId val="12544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4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Sheet2!$A$1:$A$334</c:f>
              <c:numCache>
                <c:formatCode>General</c:formatCode>
                <c:ptCount val="334"/>
                <c:pt idx="0">
                  <c:v>0</c:v>
                </c:pt>
                <c:pt idx="1">
                  <c:v>43.071161048689099</c:v>
                </c:pt>
                <c:pt idx="2">
                  <c:v>86.142322097378297</c:v>
                </c:pt>
                <c:pt idx="3">
                  <c:v>129.21348314606701</c:v>
                </c:pt>
                <c:pt idx="4">
                  <c:v>172.28464419475699</c:v>
                </c:pt>
                <c:pt idx="5">
                  <c:v>215.35580524344601</c:v>
                </c:pt>
                <c:pt idx="6">
                  <c:v>258.42696629213498</c:v>
                </c:pt>
                <c:pt idx="7">
                  <c:v>301.498127340824</c:v>
                </c:pt>
                <c:pt idx="8">
                  <c:v>344.56928838951302</c:v>
                </c:pt>
                <c:pt idx="9">
                  <c:v>387.64044943820198</c:v>
                </c:pt>
                <c:pt idx="10">
                  <c:v>430.711610486891</c:v>
                </c:pt>
                <c:pt idx="11">
                  <c:v>473.78277153558099</c:v>
                </c:pt>
                <c:pt idx="12">
                  <c:v>516.85393258426996</c:v>
                </c:pt>
                <c:pt idx="13">
                  <c:v>559.92509363295903</c:v>
                </c:pt>
                <c:pt idx="14">
                  <c:v>602.996254681648</c:v>
                </c:pt>
                <c:pt idx="15">
                  <c:v>646.06741573033696</c:v>
                </c:pt>
                <c:pt idx="16">
                  <c:v>689.13857677902604</c:v>
                </c:pt>
                <c:pt idx="17">
                  <c:v>732.20973782771603</c:v>
                </c:pt>
                <c:pt idx="18">
                  <c:v>775.28089887640499</c:v>
                </c:pt>
                <c:pt idx="19">
                  <c:v>818.35205992509395</c:v>
                </c:pt>
                <c:pt idx="20">
                  <c:v>861.42322097378303</c:v>
                </c:pt>
                <c:pt idx="21">
                  <c:v>904.494382022472</c:v>
                </c:pt>
                <c:pt idx="22">
                  <c:v>947.56554307116096</c:v>
                </c:pt>
                <c:pt idx="23">
                  <c:v>990.63670411985004</c:v>
                </c:pt>
                <c:pt idx="24">
                  <c:v>1033.7078651685399</c:v>
                </c:pt>
                <c:pt idx="25">
                  <c:v>1076.77902621723</c:v>
                </c:pt>
                <c:pt idx="26">
                  <c:v>1119.8501872659201</c:v>
                </c:pt>
                <c:pt idx="27">
                  <c:v>1162.92134831461</c:v>
                </c:pt>
                <c:pt idx="28">
                  <c:v>1205.9925093633001</c:v>
                </c:pt>
                <c:pt idx="29">
                  <c:v>1249.06367041199</c:v>
                </c:pt>
                <c:pt idx="30">
                  <c:v>1292.1348314606701</c:v>
                </c:pt>
                <c:pt idx="31">
                  <c:v>1335.2059925093599</c:v>
                </c:pt>
                <c:pt idx="32">
                  <c:v>1378.27715355805</c:v>
                </c:pt>
                <c:pt idx="33">
                  <c:v>1421.3483146067399</c:v>
                </c:pt>
                <c:pt idx="34">
                  <c:v>1464.41947565543</c:v>
                </c:pt>
                <c:pt idx="35">
                  <c:v>1507.4906367041201</c:v>
                </c:pt>
                <c:pt idx="36">
                  <c:v>1550.56179775281</c:v>
                </c:pt>
                <c:pt idx="37">
                  <c:v>1593.6329588015001</c:v>
                </c:pt>
                <c:pt idx="38">
                  <c:v>1636.70411985019</c:v>
                </c:pt>
                <c:pt idx="39">
                  <c:v>1679.7752808988801</c:v>
                </c:pt>
                <c:pt idx="40">
                  <c:v>1722.8464419475699</c:v>
                </c:pt>
                <c:pt idx="41">
                  <c:v>1765.91760299625</c:v>
                </c:pt>
                <c:pt idx="42">
                  <c:v>1808.9887640449399</c:v>
                </c:pt>
                <c:pt idx="43">
                  <c:v>1852.05992509363</c:v>
                </c:pt>
                <c:pt idx="44">
                  <c:v>1895.1310861423201</c:v>
                </c:pt>
                <c:pt idx="45">
                  <c:v>1938.20224719101</c:v>
                </c:pt>
                <c:pt idx="46">
                  <c:v>1981.2734082397001</c:v>
                </c:pt>
                <c:pt idx="47">
                  <c:v>2024.3445692883899</c:v>
                </c:pt>
                <c:pt idx="48">
                  <c:v>2067.4157303370798</c:v>
                </c:pt>
                <c:pt idx="49">
                  <c:v>2110.4868913857699</c:v>
                </c:pt>
                <c:pt idx="50">
                  <c:v>2153.55805243446</c:v>
                </c:pt>
                <c:pt idx="51">
                  <c:v>2196.6292134831501</c:v>
                </c:pt>
                <c:pt idx="52">
                  <c:v>2239.7003745318402</c:v>
                </c:pt>
                <c:pt idx="53">
                  <c:v>2282.7715355805199</c:v>
                </c:pt>
                <c:pt idx="54">
                  <c:v>2325.84269662921</c:v>
                </c:pt>
                <c:pt idx="55">
                  <c:v>2368.9138576779001</c:v>
                </c:pt>
                <c:pt idx="56">
                  <c:v>2411.9850187265902</c:v>
                </c:pt>
                <c:pt idx="57">
                  <c:v>2455.0561797752798</c:v>
                </c:pt>
                <c:pt idx="58">
                  <c:v>2498.1273408239699</c:v>
                </c:pt>
                <c:pt idx="59">
                  <c:v>2541.19850187266</c:v>
                </c:pt>
                <c:pt idx="60">
                  <c:v>2584.2696629213501</c:v>
                </c:pt>
                <c:pt idx="61">
                  <c:v>2627.3408239700402</c:v>
                </c:pt>
                <c:pt idx="62">
                  <c:v>2670.4119850187299</c:v>
                </c:pt>
                <c:pt idx="63">
                  <c:v>2713.48314606742</c:v>
                </c:pt>
                <c:pt idx="64">
                  <c:v>2756.5543071161101</c:v>
                </c:pt>
                <c:pt idx="65">
                  <c:v>2799.6254681647902</c:v>
                </c:pt>
                <c:pt idx="66">
                  <c:v>2842.6966292134798</c:v>
                </c:pt>
                <c:pt idx="67">
                  <c:v>2885.7677902621699</c:v>
                </c:pt>
                <c:pt idx="68">
                  <c:v>2928.83895131086</c:v>
                </c:pt>
                <c:pt idx="69">
                  <c:v>2971.9101123595501</c:v>
                </c:pt>
                <c:pt idx="70">
                  <c:v>3014.9812734082402</c:v>
                </c:pt>
                <c:pt idx="71">
                  <c:v>3058.0524344569299</c:v>
                </c:pt>
                <c:pt idx="72">
                  <c:v>3101.12359550562</c:v>
                </c:pt>
                <c:pt idx="73">
                  <c:v>3144.1947565543101</c:v>
                </c:pt>
                <c:pt idx="74">
                  <c:v>3187.2659176030002</c:v>
                </c:pt>
                <c:pt idx="75">
                  <c:v>3230.3370786516898</c:v>
                </c:pt>
                <c:pt idx="76">
                  <c:v>3273.4082397003799</c:v>
                </c:pt>
                <c:pt idx="77">
                  <c:v>3316.47940074906</c:v>
                </c:pt>
                <c:pt idx="78">
                  <c:v>3359.5505617977501</c:v>
                </c:pt>
                <c:pt idx="79">
                  <c:v>3402.6217228464402</c:v>
                </c:pt>
                <c:pt idx="80">
                  <c:v>3445.6928838951299</c:v>
                </c:pt>
                <c:pt idx="81">
                  <c:v>3488.76404494382</c:v>
                </c:pt>
                <c:pt idx="82">
                  <c:v>3531.8352059925101</c:v>
                </c:pt>
                <c:pt idx="83">
                  <c:v>3574.9063670412002</c:v>
                </c:pt>
                <c:pt idx="84">
                  <c:v>3617.9775280898898</c:v>
                </c:pt>
                <c:pt idx="85">
                  <c:v>3661.0486891385799</c:v>
                </c:pt>
                <c:pt idx="86">
                  <c:v>3704.11985018727</c:v>
                </c:pt>
                <c:pt idx="87">
                  <c:v>3747.1910112359601</c:v>
                </c:pt>
                <c:pt idx="88">
                  <c:v>3790.2621722846402</c:v>
                </c:pt>
                <c:pt idx="89">
                  <c:v>3833.3333333333298</c:v>
                </c:pt>
                <c:pt idx="90">
                  <c:v>3876.4044943820199</c:v>
                </c:pt>
                <c:pt idx="91">
                  <c:v>3919.47565543071</c:v>
                </c:pt>
                <c:pt idx="92">
                  <c:v>3962.5468164794001</c:v>
                </c:pt>
                <c:pt idx="93">
                  <c:v>4005.6179775280898</c:v>
                </c:pt>
                <c:pt idx="94">
                  <c:v>4048.6891385767799</c:v>
                </c:pt>
                <c:pt idx="95">
                  <c:v>4091.76029962547</c:v>
                </c:pt>
                <c:pt idx="96">
                  <c:v>4134.8314606741596</c:v>
                </c:pt>
                <c:pt idx="97">
                  <c:v>4177.9026217228502</c:v>
                </c:pt>
                <c:pt idx="98">
                  <c:v>4220.9737827715398</c:v>
                </c:pt>
                <c:pt idx="99">
                  <c:v>4264.0449438202304</c:v>
                </c:pt>
                <c:pt idx="100">
                  <c:v>4307.11610486892</c:v>
                </c:pt>
                <c:pt idx="101">
                  <c:v>4350.1872659175997</c:v>
                </c:pt>
                <c:pt idx="102">
                  <c:v>4393.2584269662902</c:v>
                </c:pt>
                <c:pt idx="103">
                  <c:v>4436.3295880149799</c:v>
                </c:pt>
                <c:pt idx="104">
                  <c:v>4479.4007490636704</c:v>
                </c:pt>
                <c:pt idx="105">
                  <c:v>4522.4719101123601</c:v>
                </c:pt>
                <c:pt idx="106">
                  <c:v>4565.5430711610497</c:v>
                </c:pt>
                <c:pt idx="107">
                  <c:v>4608.6142322097403</c:v>
                </c:pt>
                <c:pt idx="108">
                  <c:v>4651.6853932584299</c:v>
                </c:pt>
                <c:pt idx="109">
                  <c:v>4694.7565543071196</c:v>
                </c:pt>
                <c:pt idx="110">
                  <c:v>4737.8277153558101</c:v>
                </c:pt>
                <c:pt idx="111">
                  <c:v>4780.8988764044898</c:v>
                </c:pt>
                <c:pt idx="112">
                  <c:v>4823.9700374531803</c:v>
                </c:pt>
                <c:pt idx="113">
                  <c:v>4867.04119850187</c:v>
                </c:pt>
                <c:pt idx="114">
                  <c:v>4910.1123595505596</c:v>
                </c:pt>
                <c:pt idx="115">
                  <c:v>4953.1835205992502</c:v>
                </c:pt>
                <c:pt idx="116">
                  <c:v>4996.2546816479398</c:v>
                </c:pt>
                <c:pt idx="117">
                  <c:v>5039.3258426966304</c:v>
                </c:pt>
                <c:pt idx="118">
                  <c:v>5082.39700374532</c:v>
                </c:pt>
                <c:pt idx="119">
                  <c:v>5125.4681647940097</c:v>
                </c:pt>
                <c:pt idx="120">
                  <c:v>5168.5393258427002</c:v>
                </c:pt>
                <c:pt idx="121">
                  <c:v>5211.6104868913899</c:v>
                </c:pt>
                <c:pt idx="122">
                  <c:v>5254.6816479400804</c:v>
                </c:pt>
                <c:pt idx="123">
                  <c:v>5297.7528089887701</c:v>
                </c:pt>
                <c:pt idx="124">
                  <c:v>5340.8239700374497</c:v>
                </c:pt>
                <c:pt idx="125">
                  <c:v>5383.8951310861403</c:v>
                </c:pt>
                <c:pt idx="126">
                  <c:v>5426.9662921348299</c:v>
                </c:pt>
                <c:pt idx="127">
                  <c:v>5470.0374531835196</c:v>
                </c:pt>
                <c:pt idx="128">
                  <c:v>5513.1086142322101</c:v>
                </c:pt>
                <c:pt idx="129">
                  <c:v>5556.1797752808998</c:v>
                </c:pt>
                <c:pt idx="130">
                  <c:v>5599.2509363295903</c:v>
                </c:pt>
                <c:pt idx="131">
                  <c:v>5642.32209737828</c:v>
                </c:pt>
                <c:pt idx="132">
                  <c:v>5685.3932584269696</c:v>
                </c:pt>
                <c:pt idx="133">
                  <c:v>5728.4644194756602</c:v>
                </c:pt>
                <c:pt idx="134">
                  <c:v>5771.5355805243398</c:v>
                </c:pt>
                <c:pt idx="135">
                  <c:v>5814.6067415730304</c:v>
                </c:pt>
                <c:pt idx="136">
                  <c:v>5857.67790262172</c:v>
                </c:pt>
                <c:pt idx="137">
                  <c:v>5900.7490636704097</c:v>
                </c:pt>
                <c:pt idx="138">
                  <c:v>5943.8202247191002</c:v>
                </c:pt>
                <c:pt idx="139">
                  <c:v>5986.8913857677899</c:v>
                </c:pt>
                <c:pt idx="140">
                  <c:v>6029.9625468164804</c:v>
                </c:pt>
                <c:pt idx="141">
                  <c:v>6073.0337078651701</c:v>
                </c:pt>
                <c:pt idx="142">
                  <c:v>6116.1048689138597</c:v>
                </c:pt>
                <c:pt idx="143">
                  <c:v>6159.1760299625503</c:v>
                </c:pt>
                <c:pt idx="144">
                  <c:v>6202.2471910112399</c:v>
                </c:pt>
                <c:pt idx="145">
                  <c:v>6245.3183520599296</c:v>
                </c:pt>
                <c:pt idx="146">
                  <c:v>6288.3895131086201</c:v>
                </c:pt>
                <c:pt idx="147">
                  <c:v>6331.4606741572998</c:v>
                </c:pt>
                <c:pt idx="148">
                  <c:v>6374.5318352059903</c:v>
                </c:pt>
                <c:pt idx="149">
                  <c:v>6417.60299625468</c:v>
                </c:pt>
                <c:pt idx="150">
                  <c:v>6460.6741573033696</c:v>
                </c:pt>
                <c:pt idx="151">
                  <c:v>6503.7453183520602</c:v>
                </c:pt>
                <c:pt idx="152">
                  <c:v>6546.8164794007498</c:v>
                </c:pt>
                <c:pt idx="153">
                  <c:v>6589.8876404494404</c:v>
                </c:pt>
                <c:pt idx="154">
                  <c:v>6632.95880149813</c:v>
                </c:pt>
                <c:pt idx="155">
                  <c:v>6676.0299625468197</c:v>
                </c:pt>
                <c:pt idx="156">
                  <c:v>6719.1011235955102</c:v>
                </c:pt>
                <c:pt idx="157">
                  <c:v>6762.1722846441899</c:v>
                </c:pt>
                <c:pt idx="158">
                  <c:v>6805.2434456928804</c:v>
                </c:pt>
                <c:pt idx="159">
                  <c:v>6848.3146067415701</c:v>
                </c:pt>
                <c:pt idx="160">
                  <c:v>6891.3857677902597</c:v>
                </c:pt>
                <c:pt idx="161">
                  <c:v>6934.4569288389503</c:v>
                </c:pt>
                <c:pt idx="162">
                  <c:v>6977.5280898876399</c:v>
                </c:pt>
                <c:pt idx="163">
                  <c:v>7020.5992509363296</c:v>
                </c:pt>
                <c:pt idx="164">
                  <c:v>7063.6704119850201</c:v>
                </c:pt>
                <c:pt idx="165">
                  <c:v>7106.7415730337098</c:v>
                </c:pt>
                <c:pt idx="166">
                  <c:v>7149.8127340824003</c:v>
                </c:pt>
                <c:pt idx="167">
                  <c:v>7192.88389513109</c:v>
                </c:pt>
                <c:pt idx="168">
                  <c:v>7235.9550561797796</c:v>
                </c:pt>
                <c:pt idx="169">
                  <c:v>7279.0262172284702</c:v>
                </c:pt>
                <c:pt idx="170">
                  <c:v>7322.0973782771498</c:v>
                </c:pt>
                <c:pt idx="171">
                  <c:v>7365.1685393258404</c:v>
                </c:pt>
                <c:pt idx="172">
                  <c:v>7408.23970037453</c:v>
                </c:pt>
                <c:pt idx="173">
                  <c:v>7451.3108614232196</c:v>
                </c:pt>
                <c:pt idx="174">
                  <c:v>7494.3820224719102</c:v>
                </c:pt>
                <c:pt idx="175">
                  <c:v>7537.4531835205999</c:v>
                </c:pt>
                <c:pt idx="176">
                  <c:v>7580.5243445692904</c:v>
                </c:pt>
                <c:pt idx="177">
                  <c:v>7623.5955056179801</c:v>
                </c:pt>
                <c:pt idx="178">
                  <c:v>7666.6666666666697</c:v>
                </c:pt>
                <c:pt idx="179">
                  <c:v>7709.7378277153603</c:v>
                </c:pt>
                <c:pt idx="180">
                  <c:v>7752.8089887640499</c:v>
                </c:pt>
                <c:pt idx="181">
                  <c:v>7795.8801498127305</c:v>
                </c:pt>
                <c:pt idx="182">
                  <c:v>7838.9513108614201</c:v>
                </c:pt>
                <c:pt idx="183">
                  <c:v>7882.0224719101097</c:v>
                </c:pt>
                <c:pt idx="184">
                  <c:v>7925.0936329588003</c:v>
                </c:pt>
                <c:pt idx="185">
                  <c:v>7968.1647940074899</c:v>
                </c:pt>
                <c:pt idx="186">
                  <c:v>8011.2359550561796</c:v>
                </c:pt>
                <c:pt idx="187">
                  <c:v>8054.3071161048701</c:v>
                </c:pt>
                <c:pt idx="188">
                  <c:v>8097.3782771535598</c:v>
                </c:pt>
                <c:pt idx="189">
                  <c:v>8140.4494382022503</c:v>
                </c:pt>
                <c:pt idx="190">
                  <c:v>8183.52059925094</c:v>
                </c:pt>
                <c:pt idx="191">
                  <c:v>8226.5917602996306</c:v>
                </c:pt>
                <c:pt idx="192">
                  <c:v>8269.6629213483193</c:v>
                </c:pt>
                <c:pt idx="193">
                  <c:v>8312.7340823970007</c:v>
                </c:pt>
                <c:pt idx="194">
                  <c:v>8355.8052434456895</c:v>
                </c:pt>
                <c:pt idx="195">
                  <c:v>8398.87640449438</c:v>
                </c:pt>
                <c:pt idx="196">
                  <c:v>8441.9475655430706</c:v>
                </c:pt>
                <c:pt idx="197">
                  <c:v>8485.0187265917593</c:v>
                </c:pt>
                <c:pt idx="198">
                  <c:v>8528.0898876404499</c:v>
                </c:pt>
                <c:pt idx="199">
                  <c:v>8571.1610486891404</c:v>
                </c:pt>
                <c:pt idx="200">
                  <c:v>8614.2322097378292</c:v>
                </c:pt>
                <c:pt idx="201">
                  <c:v>8657.3033707865197</c:v>
                </c:pt>
                <c:pt idx="202">
                  <c:v>8700.3745318352103</c:v>
                </c:pt>
                <c:pt idx="203">
                  <c:v>8743.4456928839008</c:v>
                </c:pt>
                <c:pt idx="204">
                  <c:v>8786.5168539325805</c:v>
                </c:pt>
                <c:pt idx="205">
                  <c:v>8829.5880149812801</c:v>
                </c:pt>
                <c:pt idx="206">
                  <c:v>8872.6591760299598</c:v>
                </c:pt>
                <c:pt idx="207">
                  <c:v>8915.7303370786503</c:v>
                </c:pt>
                <c:pt idx="208">
                  <c:v>8958.8014981273409</c:v>
                </c:pt>
                <c:pt idx="209">
                  <c:v>9001.8726591760296</c:v>
                </c:pt>
                <c:pt idx="210">
                  <c:v>9044.9438202247202</c:v>
                </c:pt>
                <c:pt idx="211">
                  <c:v>9088.0149812734107</c:v>
                </c:pt>
                <c:pt idx="212">
                  <c:v>9131.0861423220995</c:v>
                </c:pt>
                <c:pt idx="213">
                  <c:v>9174.15730337079</c:v>
                </c:pt>
                <c:pt idx="214">
                  <c:v>9217.2284644194806</c:v>
                </c:pt>
                <c:pt idx="215">
                  <c:v>9260.2996254681693</c:v>
                </c:pt>
                <c:pt idx="216">
                  <c:v>9303.3707865168508</c:v>
                </c:pt>
                <c:pt idx="217">
                  <c:v>9346.4419475655395</c:v>
                </c:pt>
                <c:pt idx="218">
                  <c:v>9389.5131086142301</c:v>
                </c:pt>
                <c:pt idx="219">
                  <c:v>9432.5842696629206</c:v>
                </c:pt>
                <c:pt idx="220">
                  <c:v>9475.6554307116094</c:v>
                </c:pt>
                <c:pt idx="221">
                  <c:v>9518.7265917602999</c:v>
                </c:pt>
                <c:pt idx="222">
                  <c:v>9561.7977528089905</c:v>
                </c:pt>
                <c:pt idx="223">
                  <c:v>9604.8689138576792</c:v>
                </c:pt>
                <c:pt idx="224">
                  <c:v>9647.9400749063698</c:v>
                </c:pt>
                <c:pt idx="225">
                  <c:v>9691.0112359550603</c:v>
                </c:pt>
                <c:pt idx="226">
                  <c:v>9734.0823970037509</c:v>
                </c:pt>
                <c:pt idx="227">
                  <c:v>9777.1535580524305</c:v>
                </c:pt>
                <c:pt idx="228">
                  <c:v>9820.2247191011302</c:v>
                </c:pt>
                <c:pt idx="229">
                  <c:v>9863.2958801498098</c:v>
                </c:pt>
                <c:pt idx="230">
                  <c:v>9906.3670411985004</c:v>
                </c:pt>
                <c:pt idx="231">
                  <c:v>9949.4382022471891</c:v>
                </c:pt>
                <c:pt idx="232">
                  <c:v>9992.5093632958797</c:v>
                </c:pt>
                <c:pt idx="233">
                  <c:v>10035.580524344599</c:v>
                </c:pt>
                <c:pt idx="234">
                  <c:v>10078.651685393301</c:v>
                </c:pt>
                <c:pt idx="235">
                  <c:v>10121.7228464419</c:v>
                </c:pt>
                <c:pt idx="236">
                  <c:v>10164.7940074906</c:v>
                </c:pt>
                <c:pt idx="237">
                  <c:v>10207.8651685393</c:v>
                </c:pt>
                <c:pt idx="238">
                  <c:v>10250.936329587999</c:v>
                </c:pt>
                <c:pt idx="239">
                  <c:v>10294.007490636701</c:v>
                </c:pt>
                <c:pt idx="240">
                  <c:v>10337.0786516854</c:v>
                </c:pt>
                <c:pt idx="241">
                  <c:v>10380.1498127341</c:v>
                </c:pt>
                <c:pt idx="242">
                  <c:v>10423.2209737828</c:v>
                </c:pt>
                <c:pt idx="243">
                  <c:v>10466.292134831499</c:v>
                </c:pt>
                <c:pt idx="244">
                  <c:v>10509.363295880201</c:v>
                </c:pt>
                <c:pt idx="245">
                  <c:v>10552.434456928801</c:v>
                </c:pt>
                <c:pt idx="246">
                  <c:v>10595.5056179775</c:v>
                </c:pt>
                <c:pt idx="247">
                  <c:v>10638.5767790262</c:v>
                </c:pt>
                <c:pt idx="248">
                  <c:v>10681.647940074899</c:v>
                </c:pt>
                <c:pt idx="249">
                  <c:v>10724.719101123599</c:v>
                </c:pt>
                <c:pt idx="250">
                  <c:v>10767.790262172301</c:v>
                </c:pt>
                <c:pt idx="251">
                  <c:v>10810.861423221</c:v>
                </c:pt>
                <c:pt idx="252">
                  <c:v>10853.9325842697</c:v>
                </c:pt>
                <c:pt idx="253">
                  <c:v>10897.0037453184</c:v>
                </c:pt>
                <c:pt idx="254">
                  <c:v>10940.074906366999</c:v>
                </c:pt>
                <c:pt idx="255">
                  <c:v>10983.146067415701</c:v>
                </c:pt>
                <c:pt idx="256">
                  <c:v>11026.2172284644</c:v>
                </c:pt>
                <c:pt idx="257">
                  <c:v>11069.2883895131</c:v>
                </c:pt>
                <c:pt idx="258">
                  <c:v>11112.3595505618</c:v>
                </c:pt>
                <c:pt idx="259">
                  <c:v>11155.430711610499</c:v>
                </c:pt>
                <c:pt idx="260">
                  <c:v>11198.501872659201</c:v>
                </c:pt>
                <c:pt idx="261">
                  <c:v>11241.5730337079</c:v>
                </c:pt>
                <c:pt idx="262">
                  <c:v>11284.6441947566</c:v>
                </c:pt>
                <c:pt idx="263">
                  <c:v>11327.7153558052</c:v>
                </c:pt>
                <c:pt idx="264">
                  <c:v>11370.786516853899</c:v>
                </c:pt>
                <c:pt idx="265">
                  <c:v>11413.857677902601</c:v>
                </c:pt>
                <c:pt idx="266">
                  <c:v>11456.9288389513</c:v>
                </c:pt>
                <c:pt idx="267">
                  <c:v>11500</c:v>
                </c:pt>
                <c:pt idx="268">
                  <c:v>11723.333333333334</c:v>
                </c:pt>
                <c:pt idx="269">
                  <c:v>11946.666666666666</c:v>
                </c:pt>
                <c:pt idx="270">
                  <c:v>12170</c:v>
                </c:pt>
                <c:pt idx="271">
                  <c:v>12393.333333333334</c:v>
                </c:pt>
                <c:pt idx="272">
                  <c:v>12616.666666666666</c:v>
                </c:pt>
                <c:pt idx="273">
                  <c:v>12840</c:v>
                </c:pt>
                <c:pt idx="274">
                  <c:v>13120</c:v>
                </c:pt>
                <c:pt idx="275">
                  <c:v>13400</c:v>
                </c:pt>
                <c:pt idx="276">
                  <c:v>13680</c:v>
                </c:pt>
                <c:pt idx="277">
                  <c:v>13960</c:v>
                </c:pt>
                <c:pt idx="278">
                  <c:v>14240</c:v>
                </c:pt>
                <c:pt idx="279">
                  <c:v>14520</c:v>
                </c:pt>
                <c:pt idx="280">
                  <c:v>14800</c:v>
                </c:pt>
                <c:pt idx="281">
                  <c:v>15080</c:v>
                </c:pt>
                <c:pt idx="282">
                  <c:v>15360</c:v>
                </c:pt>
                <c:pt idx="283">
                  <c:v>15640</c:v>
                </c:pt>
                <c:pt idx="284">
                  <c:v>15920</c:v>
                </c:pt>
                <c:pt idx="285">
                  <c:v>16200</c:v>
                </c:pt>
                <c:pt idx="286">
                  <c:v>16480</c:v>
                </c:pt>
                <c:pt idx="287">
                  <c:v>16760</c:v>
                </c:pt>
                <c:pt idx="288">
                  <c:v>17040</c:v>
                </c:pt>
                <c:pt idx="289">
                  <c:v>17320</c:v>
                </c:pt>
                <c:pt idx="290">
                  <c:v>17600</c:v>
                </c:pt>
                <c:pt idx="291">
                  <c:v>17880</c:v>
                </c:pt>
                <c:pt idx="292">
                  <c:v>18160</c:v>
                </c:pt>
                <c:pt idx="293">
                  <c:v>18440</c:v>
                </c:pt>
                <c:pt idx="294">
                  <c:v>18720</c:v>
                </c:pt>
                <c:pt idx="295">
                  <c:v>19000</c:v>
                </c:pt>
                <c:pt idx="296">
                  <c:v>19280</c:v>
                </c:pt>
                <c:pt idx="297">
                  <c:v>19560</c:v>
                </c:pt>
                <c:pt idx="298">
                  <c:v>19840</c:v>
                </c:pt>
                <c:pt idx="299">
                  <c:v>20120</c:v>
                </c:pt>
                <c:pt idx="300">
                  <c:v>20400</c:v>
                </c:pt>
                <c:pt idx="301">
                  <c:v>20680</c:v>
                </c:pt>
                <c:pt idx="302">
                  <c:v>20960</c:v>
                </c:pt>
                <c:pt idx="303">
                  <c:v>21240</c:v>
                </c:pt>
                <c:pt idx="304">
                  <c:v>21520</c:v>
                </c:pt>
                <c:pt idx="305">
                  <c:v>21800</c:v>
                </c:pt>
                <c:pt idx="306">
                  <c:v>22080</c:v>
                </c:pt>
                <c:pt idx="307">
                  <c:v>22360</c:v>
                </c:pt>
                <c:pt idx="308">
                  <c:v>22640</c:v>
                </c:pt>
                <c:pt idx="309">
                  <c:v>22920</c:v>
                </c:pt>
                <c:pt idx="310">
                  <c:v>23200</c:v>
                </c:pt>
                <c:pt idx="311">
                  <c:v>23480</c:v>
                </c:pt>
                <c:pt idx="312">
                  <c:v>23760</c:v>
                </c:pt>
                <c:pt idx="313">
                  <c:v>24040</c:v>
                </c:pt>
                <c:pt idx="314">
                  <c:v>24320</c:v>
                </c:pt>
                <c:pt idx="315">
                  <c:v>24600</c:v>
                </c:pt>
                <c:pt idx="316">
                  <c:v>24880</c:v>
                </c:pt>
                <c:pt idx="317">
                  <c:v>25160</c:v>
                </c:pt>
                <c:pt idx="318">
                  <c:v>25440</c:v>
                </c:pt>
                <c:pt idx="319">
                  <c:v>25720</c:v>
                </c:pt>
                <c:pt idx="320">
                  <c:v>26000</c:v>
                </c:pt>
                <c:pt idx="321">
                  <c:v>26280</c:v>
                </c:pt>
                <c:pt idx="322">
                  <c:v>26560</c:v>
                </c:pt>
                <c:pt idx="323">
                  <c:v>26840</c:v>
                </c:pt>
                <c:pt idx="324">
                  <c:v>27120</c:v>
                </c:pt>
                <c:pt idx="325">
                  <c:v>27400</c:v>
                </c:pt>
                <c:pt idx="326">
                  <c:v>27680</c:v>
                </c:pt>
                <c:pt idx="327">
                  <c:v>27960</c:v>
                </c:pt>
                <c:pt idx="328">
                  <c:v>28183.333333333332</c:v>
                </c:pt>
                <c:pt idx="329">
                  <c:v>28406.666666666664</c:v>
                </c:pt>
                <c:pt idx="330">
                  <c:v>28629.999999999996</c:v>
                </c:pt>
                <c:pt idx="331">
                  <c:v>28853.333333333328</c:v>
                </c:pt>
                <c:pt idx="332">
                  <c:v>29076.666666666661</c:v>
                </c:pt>
                <c:pt idx="333">
                  <c:v>29299.999999999993</c:v>
                </c:pt>
              </c:numCache>
            </c:numRef>
          </c:xVal>
          <c:yVal>
            <c:numRef>
              <c:f>Sheet2!$B$1:$B$334</c:f>
              <c:numCache>
                <c:formatCode>General</c:formatCode>
                <c:ptCount val="334"/>
                <c:pt idx="0">
                  <c:v>0</c:v>
                </c:pt>
                <c:pt idx="1">
                  <c:v>3.1643915574861403E-2</c:v>
                </c:pt>
                <c:pt idx="2">
                  <c:v>-5.9761220343006799E-3</c:v>
                </c:pt>
                <c:pt idx="3">
                  <c:v>-7.1753118562832202E-2</c:v>
                </c:pt>
                <c:pt idx="4">
                  <c:v>-0.11938083617141</c:v>
                </c:pt>
                <c:pt idx="5">
                  <c:v>-0.119369970905931</c:v>
                </c:pt>
                <c:pt idx="6">
                  <c:v>-8.4039735025904602E-2</c:v>
                </c:pt>
                <c:pt idx="7">
                  <c:v>-3.2489811345926697E-2</c:v>
                </c:pt>
                <c:pt idx="8">
                  <c:v>4.88893379854651E-3</c:v>
                </c:pt>
                <c:pt idx="9">
                  <c:v>7.6621251949491795E-4</c:v>
                </c:pt>
                <c:pt idx="10">
                  <c:v>-3.3359782835601197E-2</c:v>
                </c:pt>
                <c:pt idx="11">
                  <c:v>-5.9659113032156999E-2</c:v>
                </c:pt>
                <c:pt idx="12">
                  <c:v>-5.3066363754929999E-2</c:v>
                </c:pt>
                <c:pt idx="13">
                  <c:v>-2.6548590209700899E-2</c:v>
                </c:pt>
                <c:pt idx="14">
                  <c:v>6.2939381113809199E-3</c:v>
                </c:pt>
                <c:pt idx="15">
                  <c:v>2.3762208992713502E-2</c:v>
                </c:pt>
                <c:pt idx="16">
                  <c:v>1.4202972150044801E-2</c:v>
                </c:pt>
                <c:pt idx="17">
                  <c:v>1.2825441433282E-2</c:v>
                </c:pt>
                <c:pt idx="18">
                  <c:v>4.3687544103780201E-2</c:v>
                </c:pt>
                <c:pt idx="19">
                  <c:v>9.7313789547364304E-2</c:v>
                </c:pt>
                <c:pt idx="20">
                  <c:v>0.13944851302942299</c:v>
                </c:pt>
                <c:pt idx="21">
                  <c:v>0.14021731026887499</c:v>
                </c:pt>
                <c:pt idx="22">
                  <c:v>0.109329229232468</c:v>
                </c:pt>
                <c:pt idx="23">
                  <c:v>7.3562834133372501E-2</c:v>
                </c:pt>
                <c:pt idx="24">
                  <c:v>6.1005967205334501E-2</c:v>
                </c:pt>
                <c:pt idx="25">
                  <c:v>8.4771400916564002E-2</c:v>
                </c:pt>
                <c:pt idx="26">
                  <c:v>0.112890648221445</c:v>
                </c:pt>
                <c:pt idx="27">
                  <c:v>9.6576478704264307E-2</c:v>
                </c:pt>
                <c:pt idx="28">
                  <c:v>3.5030233631260899E-2</c:v>
                </c:pt>
                <c:pt idx="29">
                  <c:v>-3.10275796670373E-2</c:v>
                </c:pt>
                <c:pt idx="30">
                  <c:v>-7.1147512582785205E-2</c:v>
                </c:pt>
                <c:pt idx="31">
                  <c:v>-8.4417179203203005E-2</c:v>
                </c:pt>
                <c:pt idx="32">
                  <c:v>-8.0879456341923298E-2</c:v>
                </c:pt>
                <c:pt idx="33">
                  <c:v>-6.8085205615870004E-2</c:v>
                </c:pt>
                <c:pt idx="34">
                  <c:v>-6.0851724913943098E-2</c:v>
                </c:pt>
                <c:pt idx="35">
                  <c:v>-8.0132143432948902E-2</c:v>
                </c:pt>
                <c:pt idx="36">
                  <c:v>-0.13777472014092701</c:v>
                </c:pt>
                <c:pt idx="37">
                  <c:v>-0.214619805467366</c:v>
                </c:pt>
                <c:pt idx="38">
                  <c:v>-0.28017514709837399</c:v>
                </c:pt>
                <c:pt idx="39">
                  <c:v>-0.31415198587814203</c:v>
                </c:pt>
                <c:pt idx="40">
                  <c:v>-0.31539182716388597</c:v>
                </c:pt>
                <c:pt idx="41">
                  <c:v>-0.31051934332296999</c:v>
                </c:pt>
                <c:pt idx="42">
                  <c:v>-0.31352085662805201</c:v>
                </c:pt>
                <c:pt idx="43">
                  <c:v>-0.32223221974937999</c:v>
                </c:pt>
                <c:pt idx="44">
                  <c:v>-0.31371089408932701</c:v>
                </c:pt>
                <c:pt idx="45">
                  <c:v>-0.26511957957993798</c:v>
                </c:pt>
                <c:pt idx="46">
                  <c:v>-0.19853195146536201</c:v>
                </c:pt>
                <c:pt idx="47">
                  <c:v>-0.140963961358262</c:v>
                </c:pt>
                <c:pt idx="48">
                  <c:v>-0.110405507287994</c:v>
                </c:pt>
                <c:pt idx="49">
                  <c:v>-9.8860044628759497E-2</c:v>
                </c:pt>
                <c:pt idx="50">
                  <c:v>-8.9689546300150594E-2</c:v>
                </c:pt>
                <c:pt idx="51">
                  <c:v>-8.2701860609083397E-2</c:v>
                </c:pt>
                <c:pt idx="52">
                  <c:v>-5.4508754420099899E-2</c:v>
                </c:pt>
                <c:pt idx="53">
                  <c:v>-9.7378870974450804E-3</c:v>
                </c:pt>
                <c:pt idx="54">
                  <c:v>2.0635643803420801E-2</c:v>
                </c:pt>
                <c:pt idx="55">
                  <c:v>2.3665300715987499E-2</c:v>
                </c:pt>
                <c:pt idx="56">
                  <c:v>-5.40177502624442E-3</c:v>
                </c:pt>
                <c:pt idx="57">
                  <c:v>-4.0172896730039098E-2</c:v>
                </c:pt>
                <c:pt idx="58">
                  <c:v>-7.3928466274462798E-2</c:v>
                </c:pt>
                <c:pt idx="59">
                  <c:v>-0.102494722037327</c:v>
                </c:pt>
                <c:pt idx="60">
                  <c:v>-8.8786871174762305E-2</c:v>
                </c:pt>
                <c:pt idx="61">
                  <c:v>-6.1542876737150198E-2</c:v>
                </c:pt>
                <c:pt idx="62">
                  <c:v>-8.1509789361425999E-2</c:v>
                </c:pt>
                <c:pt idx="63">
                  <c:v>-0.15657711676675901</c:v>
                </c:pt>
                <c:pt idx="64">
                  <c:v>-0.22647368530195999</c:v>
                </c:pt>
                <c:pt idx="65">
                  <c:v>-0.21017678635098799</c:v>
                </c:pt>
                <c:pt idx="66">
                  <c:v>-0.116699078915956</c:v>
                </c:pt>
                <c:pt idx="67">
                  <c:v>-3.42113392673122E-2</c:v>
                </c:pt>
                <c:pt idx="68">
                  <c:v>-2.1846712762058001E-2</c:v>
                </c:pt>
                <c:pt idx="69">
                  <c:v>-6.5783323453234996E-2</c:v>
                </c:pt>
                <c:pt idx="70">
                  <c:v>-0.127069222966252</c:v>
                </c:pt>
                <c:pt idx="71">
                  <c:v>-0.12817692742228701</c:v>
                </c:pt>
                <c:pt idx="72">
                  <c:v>-3.03245930804825E-2</c:v>
                </c:pt>
                <c:pt idx="73">
                  <c:v>6.1979554862585398E-2</c:v>
                </c:pt>
                <c:pt idx="74">
                  <c:v>5.3906603685444997E-2</c:v>
                </c:pt>
                <c:pt idx="75">
                  <c:v>-4.0298517250233798E-2</c:v>
                </c:pt>
                <c:pt idx="76">
                  <c:v>-0.106582922222956</c:v>
                </c:pt>
                <c:pt idx="77">
                  <c:v>-8.9021674989992902E-2</c:v>
                </c:pt>
                <c:pt idx="78">
                  <c:v>-7.3003322680404797E-2</c:v>
                </c:pt>
                <c:pt idx="79">
                  <c:v>-9.5526877686996498E-2</c:v>
                </c:pt>
                <c:pt idx="80">
                  <c:v>-0.124006031631321</c:v>
                </c:pt>
                <c:pt idx="81">
                  <c:v>-0.11420793666338599</c:v>
                </c:pt>
                <c:pt idx="82">
                  <c:v>-6.4023240651950197E-2</c:v>
                </c:pt>
                <c:pt idx="83">
                  <c:v>-1.21620809188593E-2</c:v>
                </c:pt>
                <c:pt idx="84">
                  <c:v>1.0202653386815299E-2</c:v>
                </c:pt>
                <c:pt idx="85">
                  <c:v>-2.7042001095175499E-2</c:v>
                </c:pt>
                <c:pt idx="86">
                  <c:v>-7.6912906185145097E-2</c:v>
                </c:pt>
                <c:pt idx="87">
                  <c:v>-5.85007181756498E-2</c:v>
                </c:pt>
                <c:pt idx="88">
                  <c:v>3.6101635324310301E-2</c:v>
                </c:pt>
                <c:pt idx="89">
                  <c:v>0.13828444304906801</c:v>
                </c:pt>
                <c:pt idx="90">
                  <c:v>0.178186476054355</c:v>
                </c:pt>
                <c:pt idx="91">
                  <c:v>0.159047580257349</c:v>
                </c:pt>
                <c:pt idx="92">
                  <c:v>9.6210212183370197E-2</c:v>
                </c:pt>
                <c:pt idx="93">
                  <c:v>2.3487378040747901E-2</c:v>
                </c:pt>
                <c:pt idx="94">
                  <c:v>1.2088148755699499E-2</c:v>
                </c:pt>
                <c:pt idx="95">
                  <c:v>8.0358273499739105E-2</c:v>
                </c:pt>
                <c:pt idx="96">
                  <c:v>0.170027831376415</c:v>
                </c:pt>
                <c:pt idx="97">
                  <c:v>0.202355472591465</c:v>
                </c:pt>
                <c:pt idx="98">
                  <c:v>0.17642511675136099</c:v>
                </c:pt>
                <c:pt idx="99">
                  <c:v>0.15290843349024999</c:v>
                </c:pt>
                <c:pt idx="100">
                  <c:v>0.15730709722636099</c:v>
                </c:pt>
                <c:pt idx="101">
                  <c:v>0.19670348206574201</c:v>
                </c:pt>
                <c:pt idx="102">
                  <c:v>0.27547002670961501</c:v>
                </c:pt>
                <c:pt idx="103">
                  <c:v>0.37287223711867301</c:v>
                </c:pt>
                <c:pt idx="104">
                  <c:v>0.43515410531262</c:v>
                </c:pt>
                <c:pt idx="105">
                  <c:v>0.424751538197843</c:v>
                </c:pt>
                <c:pt idx="106">
                  <c:v>0.366440800544868</c:v>
                </c:pt>
                <c:pt idx="107">
                  <c:v>0.31341896090605598</c:v>
                </c:pt>
                <c:pt idx="108">
                  <c:v>0.31985722212638201</c:v>
                </c:pt>
                <c:pt idx="109">
                  <c:v>0.39220424179598301</c:v>
                </c:pt>
                <c:pt idx="110">
                  <c:v>0.47043060666770498</c:v>
                </c:pt>
                <c:pt idx="111">
                  <c:v>0.49852147336365898</c:v>
                </c:pt>
                <c:pt idx="112">
                  <c:v>0.475977227124322</c:v>
                </c:pt>
                <c:pt idx="113">
                  <c:v>0.45354194584725099</c:v>
                </c:pt>
                <c:pt idx="114">
                  <c:v>0.473339052852293</c:v>
                </c:pt>
                <c:pt idx="115">
                  <c:v>0.53126134265784497</c:v>
                </c:pt>
                <c:pt idx="116">
                  <c:v>0.58731968884400898</c:v>
                </c:pt>
                <c:pt idx="117">
                  <c:v>0.60776861180104902</c:v>
                </c:pt>
                <c:pt idx="118">
                  <c:v>0.59463752406823001</c:v>
                </c:pt>
                <c:pt idx="119">
                  <c:v>0.55710528343429899</c:v>
                </c:pt>
                <c:pt idx="120">
                  <c:v>0.53769208412286895</c:v>
                </c:pt>
                <c:pt idx="121">
                  <c:v>0.57059025701448995</c:v>
                </c:pt>
                <c:pt idx="122">
                  <c:v>0.64825168189444005</c:v>
                </c:pt>
                <c:pt idx="123">
                  <c:v>0.72376664210092001</c:v>
                </c:pt>
                <c:pt idx="124">
                  <c:v>0.69015400415401296</c:v>
                </c:pt>
                <c:pt idx="125">
                  <c:v>0.58146558008854199</c:v>
                </c:pt>
                <c:pt idx="126">
                  <c:v>0.51533235934142396</c:v>
                </c:pt>
                <c:pt idx="127">
                  <c:v>0.51489792737538098</c:v>
                </c:pt>
                <c:pt idx="128">
                  <c:v>0.59671588725854197</c:v>
                </c:pt>
                <c:pt idx="129">
                  <c:v>0.72017665364512595</c:v>
                </c:pt>
                <c:pt idx="130">
                  <c:v>0.82594227108201002</c:v>
                </c:pt>
                <c:pt idx="131">
                  <c:v>0.88689531170416203</c:v>
                </c:pt>
                <c:pt idx="132">
                  <c:v>0.88232886633981</c:v>
                </c:pt>
                <c:pt idx="133">
                  <c:v>0.85750352704837796</c:v>
                </c:pt>
                <c:pt idx="134">
                  <c:v>0.86299863829586598</c:v>
                </c:pt>
                <c:pt idx="135">
                  <c:v>0.93290352845056701</c:v>
                </c:pt>
                <c:pt idx="136">
                  <c:v>1.0386123849584199</c:v>
                </c:pt>
                <c:pt idx="137">
                  <c:v>1.08096336022239</c:v>
                </c:pt>
                <c:pt idx="138">
                  <c:v>1.0649941067486299</c:v>
                </c:pt>
                <c:pt idx="139">
                  <c:v>1.0684161885205601</c:v>
                </c:pt>
                <c:pt idx="140">
                  <c:v>1.09929922389266</c:v>
                </c:pt>
                <c:pt idx="141">
                  <c:v>1.1132239290235399</c:v>
                </c:pt>
                <c:pt idx="142">
                  <c:v>1.1380864603541501</c:v>
                </c:pt>
                <c:pt idx="143">
                  <c:v>1.21857220955889</c:v>
                </c:pt>
                <c:pt idx="144">
                  <c:v>1.2595706146035399</c:v>
                </c:pt>
                <c:pt idx="145">
                  <c:v>1.1944261347460901</c:v>
                </c:pt>
                <c:pt idx="146">
                  <c:v>1.1274902333867201</c:v>
                </c:pt>
                <c:pt idx="147">
                  <c:v>1.1531312925184001</c:v>
                </c:pt>
                <c:pt idx="148">
                  <c:v>1.22918475596131</c:v>
                </c:pt>
                <c:pt idx="149">
                  <c:v>1.2834435734687799</c:v>
                </c:pt>
                <c:pt idx="150">
                  <c:v>1.30653054123907</c:v>
                </c:pt>
                <c:pt idx="151">
                  <c:v>1.2970951182541099</c:v>
                </c:pt>
                <c:pt idx="152">
                  <c:v>1.24724363115213</c:v>
                </c:pt>
                <c:pt idx="153">
                  <c:v>1.2179237994826799</c:v>
                </c:pt>
                <c:pt idx="154">
                  <c:v>1.274953164891</c:v>
                </c:pt>
                <c:pt idx="155">
                  <c:v>1.3602418313437801</c:v>
                </c:pt>
                <c:pt idx="156">
                  <c:v>1.3852875795103901</c:v>
                </c:pt>
                <c:pt idx="157">
                  <c:v>1.35846008403064</c:v>
                </c:pt>
                <c:pt idx="158">
                  <c:v>1.3219492598126299</c:v>
                </c:pt>
                <c:pt idx="159">
                  <c:v>1.2777150183297501</c:v>
                </c:pt>
                <c:pt idx="160">
                  <c:v>1.2354285796778399</c:v>
                </c:pt>
                <c:pt idx="161">
                  <c:v>1.2356285988470801</c:v>
                </c:pt>
                <c:pt idx="162">
                  <c:v>1.26154903878356</c:v>
                </c:pt>
                <c:pt idx="163">
                  <c:v>1.2437513500100099</c:v>
                </c:pt>
                <c:pt idx="164">
                  <c:v>1.18613531000758</c:v>
                </c:pt>
                <c:pt idx="165">
                  <c:v>1.1453697252822399</c:v>
                </c:pt>
                <c:pt idx="166">
                  <c:v>1.1215822827117301</c:v>
                </c:pt>
                <c:pt idx="167">
                  <c:v>1.0957834522835499</c:v>
                </c:pt>
                <c:pt idx="168">
                  <c:v>1.08305090339663</c:v>
                </c:pt>
                <c:pt idx="169">
                  <c:v>1.08700209744536</c:v>
                </c:pt>
                <c:pt idx="170">
                  <c:v>1.0716925959668899</c:v>
                </c:pt>
                <c:pt idx="171">
                  <c:v>1.02112906908987</c:v>
                </c:pt>
                <c:pt idx="172">
                  <c:v>0.98317916935812899</c:v>
                </c:pt>
                <c:pt idx="173">
                  <c:v>0.98966993999714303</c:v>
                </c:pt>
                <c:pt idx="174">
                  <c:v>1.0102613394170299</c:v>
                </c:pt>
                <c:pt idx="175">
                  <c:v>1.02218438721421</c:v>
                </c:pt>
                <c:pt idx="176">
                  <c:v>1.0275601526298299</c:v>
                </c:pt>
                <c:pt idx="177">
                  <c:v>1.0113729054110501</c:v>
                </c:pt>
                <c:pt idx="178">
                  <c:v>0.969618040303868</c:v>
                </c:pt>
                <c:pt idx="179">
                  <c:v>0.93963285719314205</c:v>
                </c:pt>
                <c:pt idx="180">
                  <c:v>0.93874854665145502</c:v>
                </c:pt>
                <c:pt idx="181">
                  <c:v>0.938941826203607</c:v>
                </c:pt>
                <c:pt idx="182">
                  <c:v>0.91823463810091699</c:v>
                </c:pt>
                <c:pt idx="183">
                  <c:v>0.88314070431439295</c:v>
                </c:pt>
                <c:pt idx="184">
                  <c:v>0.85408394435372703</c:v>
                </c:pt>
                <c:pt idx="185">
                  <c:v>0.83852265194225795</c:v>
                </c:pt>
                <c:pt idx="186">
                  <c:v>0.84041642846431597</c:v>
                </c:pt>
                <c:pt idx="187">
                  <c:v>0.87346895047751605</c:v>
                </c:pt>
                <c:pt idx="188">
                  <c:v>0.92086746958363397</c:v>
                </c:pt>
                <c:pt idx="189">
                  <c:v>0.94655873207584396</c:v>
                </c:pt>
                <c:pt idx="190">
                  <c:v>0.948598987687298</c:v>
                </c:pt>
                <c:pt idx="191">
                  <c:v>0.95212652830041</c:v>
                </c:pt>
                <c:pt idx="192">
                  <c:v>0.96362917191627795</c:v>
                </c:pt>
                <c:pt idx="193">
                  <c:v>0.96931573538900395</c:v>
                </c:pt>
                <c:pt idx="194">
                  <c:v>0.97153426000105403</c:v>
                </c:pt>
                <c:pt idx="195">
                  <c:v>0.97317703449891502</c:v>
                </c:pt>
                <c:pt idx="196">
                  <c:v>0.95761203583082799</c:v>
                </c:pt>
                <c:pt idx="197">
                  <c:v>0.93378247288289695</c:v>
                </c:pt>
                <c:pt idx="198">
                  <c:v>0.93347936403874099</c:v>
                </c:pt>
                <c:pt idx="199">
                  <c:v>0.94505541843974905</c:v>
                </c:pt>
                <c:pt idx="200">
                  <c:v>0.93264011105931799</c:v>
                </c:pt>
                <c:pt idx="201">
                  <c:v>0.90027533059465303</c:v>
                </c:pt>
                <c:pt idx="202">
                  <c:v>0.875731565006172</c:v>
                </c:pt>
                <c:pt idx="203">
                  <c:v>0.86257335453766804</c:v>
                </c:pt>
                <c:pt idx="204">
                  <c:v>0.861901539653951</c:v>
                </c:pt>
                <c:pt idx="205">
                  <c:v>0.886108728725298</c:v>
                </c:pt>
                <c:pt idx="206">
                  <c:v>0.91292873752633397</c:v>
                </c:pt>
                <c:pt idx="207">
                  <c:v>0.91720253532562801</c:v>
                </c:pt>
                <c:pt idx="208">
                  <c:v>0.91188234740030605</c:v>
                </c:pt>
                <c:pt idx="209">
                  <c:v>0.92112681938869601</c:v>
                </c:pt>
                <c:pt idx="210">
                  <c:v>0.94240115420277404</c:v>
                </c:pt>
                <c:pt idx="211">
                  <c:v>0.94204355926881</c:v>
                </c:pt>
                <c:pt idx="212">
                  <c:v>0.92287041803595504</c:v>
                </c:pt>
                <c:pt idx="213">
                  <c:v>0.91514072188858198</c:v>
                </c:pt>
                <c:pt idx="214">
                  <c:v>0.92261013732241504</c:v>
                </c:pt>
                <c:pt idx="215">
                  <c:v>0.949466040820097</c:v>
                </c:pt>
                <c:pt idx="216">
                  <c:v>1.00064323631302</c:v>
                </c:pt>
                <c:pt idx="217">
                  <c:v>1.0506952010275199</c:v>
                </c:pt>
                <c:pt idx="218">
                  <c:v>1.05697017916245</c:v>
                </c:pt>
                <c:pt idx="219">
                  <c:v>1.02161828888621</c:v>
                </c:pt>
                <c:pt idx="220">
                  <c:v>1.0067286723489199</c:v>
                </c:pt>
                <c:pt idx="221">
                  <c:v>1.03397079661641</c:v>
                </c:pt>
                <c:pt idx="222">
                  <c:v>1.0623008426793401</c:v>
                </c:pt>
                <c:pt idx="223">
                  <c:v>1.0841625667038599</c:v>
                </c:pt>
                <c:pt idx="224">
                  <c:v>1.10240798303362</c:v>
                </c:pt>
                <c:pt idx="225">
                  <c:v>1.09227974465573</c:v>
                </c:pt>
                <c:pt idx="226">
                  <c:v>1.0686550264704799</c:v>
                </c:pt>
                <c:pt idx="227">
                  <c:v>1.0711139435407</c:v>
                </c:pt>
                <c:pt idx="228">
                  <c:v>1.0944645869249501</c:v>
                </c:pt>
                <c:pt idx="229">
                  <c:v>1.1083340188544899</c:v>
                </c:pt>
                <c:pt idx="230">
                  <c:v>1.1227241300834501</c:v>
                </c:pt>
                <c:pt idx="231">
                  <c:v>1.16243222183232</c:v>
                </c:pt>
                <c:pt idx="232">
                  <c:v>1.20246646988585</c:v>
                </c:pt>
                <c:pt idx="233">
                  <c:v>1.21952341830182</c:v>
                </c:pt>
                <c:pt idx="234">
                  <c:v>1.2371157775971</c:v>
                </c:pt>
                <c:pt idx="235">
                  <c:v>1.2677610821346701</c:v>
                </c:pt>
                <c:pt idx="236">
                  <c:v>1.2961546795324299</c:v>
                </c:pt>
                <c:pt idx="237">
                  <c:v>1.3145826449189399</c:v>
                </c:pt>
                <c:pt idx="238">
                  <c:v>1.33214034671017</c:v>
                </c:pt>
                <c:pt idx="239">
                  <c:v>1.34821595976205</c:v>
                </c:pt>
                <c:pt idx="240">
                  <c:v>1.3482191470951601</c:v>
                </c:pt>
                <c:pt idx="241">
                  <c:v>1.36844432798563</c:v>
                </c:pt>
                <c:pt idx="242">
                  <c:v>1.4417252799293501</c:v>
                </c:pt>
                <c:pt idx="243">
                  <c:v>1.5242259552069</c:v>
                </c:pt>
                <c:pt idx="244">
                  <c:v>1.5741495372676799</c:v>
                </c:pt>
                <c:pt idx="245">
                  <c:v>1.5733897505054999</c:v>
                </c:pt>
                <c:pt idx="246">
                  <c:v>1.52096392578393</c:v>
                </c:pt>
                <c:pt idx="247">
                  <c:v>1.4558703787104501</c:v>
                </c:pt>
                <c:pt idx="248">
                  <c:v>1.44021803793562</c:v>
                </c:pt>
                <c:pt idx="249">
                  <c:v>1.480952574082</c:v>
                </c:pt>
                <c:pt idx="250">
                  <c:v>1.51582730430186</c:v>
                </c:pt>
                <c:pt idx="251">
                  <c:v>1.5152054632567999</c:v>
                </c:pt>
                <c:pt idx="252">
                  <c:v>1.4848153381627101</c:v>
                </c:pt>
                <c:pt idx="253">
                  <c:v>1.4275935027598099</c:v>
                </c:pt>
                <c:pt idx="254">
                  <c:v>1.3559983753131799</c:v>
                </c:pt>
                <c:pt idx="255">
                  <c:v>1.29177611589959</c:v>
                </c:pt>
                <c:pt idx="256">
                  <c:v>1.2177303177162699</c:v>
                </c:pt>
                <c:pt idx="257">
                  <c:v>1.08977427604304</c:v>
                </c:pt>
                <c:pt idx="258">
                  <c:v>0.90984067109939504</c:v>
                </c:pt>
                <c:pt idx="259">
                  <c:v>0.71624127405104299</c:v>
                </c:pt>
                <c:pt idx="260">
                  <c:v>0.57385377078307198</c:v>
                </c:pt>
                <c:pt idx="261">
                  <c:v>0.492412591025012</c:v>
                </c:pt>
                <c:pt idx="262">
                  <c:v>0.39147208846884202</c:v>
                </c:pt>
                <c:pt idx="263">
                  <c:v>0.22167653767876799</c:v>
                </c:pt>
                <c:pt idx="264">
                  <c:v>6.3446522737216293E-2</c:v>
                </c:pt>
                <c:pt idx="265">
                  <c:v>5.8651655413227699E-3</c:v>
                </c:pt>
                <c:pt idx="266">
                  <c:v>2.9033577824899601E-3</c:v>
                </c:pt>
                <c:pt idx="267">
                  <c:v>0</c:v>
                </c:pt>
                <c:pt idx="268">
                  <c:v>0.85086078719017522</c:v>
                </c:pt>
                <c:pt idx="269">
                  <c:v>1.4934774513860845</c:v>
                </c:pt>
                <c:pt idx="270">
                  <c:v>2.2725810351868105</c:v>
                </c:pt>
                <c:pt idx="271">
                  <c:v>2.1879737544462117</c:v>
                </c:pt>
                <c:pt idx="272">
                  <c:v>0.13573407116307123</c:v>
                </c:pt>
                <c:pt idx="273">
                  <c:v>0</c:v>
                </c:pt>
                <c:pt idx="274">
                  <c:v>-1.362400000000008</c:v>
                </c:pt>
                <c:pt idx="275">
                  <c:v>-2.2848000000000042</c:v>
                </c:pt>
                <c:pt idx="276">
                  <c:v>-2.1811999999999756</c:v>
                </c:pt>
                <c:pt idx="277">
                  <c:v>-2.3412000000000148</c:v>
                </c:pt>
                <c:pt idx="278">
                  <c:v>-1.1406000000000063</c:v>
                </c:pt>
                <c:pt idx="279">
                  <c:v>0</c:v>
                </c:pt>
                <c:pt idx="280">
                  <c:v>1.2980666666666707</c:v>
                </c:pt>
                <c:pt idx="281">
                  <c:v>1.7099333333333391</c:v>
                </c:pt>
                <c:pt idx="282">
                  <c:v>1.0437999999999761</c:v>
                </c:pt>
                <c:pt idx="283">
                  <c:v>0.21026666666668348</c:v>
                </c:pt>
                <c:pt idx="284">
                  <c:v>-0.32606666666663386</c:v>
                </c:pt>
                <c:pt idx="285">
                  <c:v>0</c:v>
                </c:pt>
                <c:pt idx="286">
                  <c:v>1.0152000000000498</c:v>
                </c:pt>
                <c:pt idx="287">
                  <c:v>1.8201999999999998</c:v>
                </c:pt>
                <c:pt idx="288">
                  <c:v>2.0975999999999431</c:v>
                </c:pt>
                <c:pt idx="289">
                  <c:v>1.7369999999999663</c:v>
                </c:pt>
                <c:pt idx="290">
                  <c:v>1.2316000000000145</c:v>
                </c:pt>
                <c:pt idx="291">
                  <c:v>0</c:v>
                </c:pt>
                <c:pt idx="292">
                  <c:v>0.70049999999997681</c:v>
                </c:pt>
                <c:pt idx="293">
                  <c:v>0.75339999999999918</c:v>
                </c:pt>
                <c:pt idx="294">
                  <c:v>0.33289999999999509</c:v>
                </c:pt>
                <c:pt idx="295">
                  <c:v>0.37819999999999254</c:v>
                </c:pt>
                <c:pt idx="296">
                  <c:v>-4.250000000001819E-2</c:v>
                </c:pt>
                <c:pt idx="297">
                  <c:v>0</c:v>
                </c:pt>
                <c:pt idx="298">
                  <c:v>0.59113333333334594</c:v>
                </c:pt>
                <c:pt idx="299">
                  <c:v>1.2126666666666779</c:v>
                </c:pt>
                <c:pt idx="300">
                  <c:v>1.399599999999964</c:v>
                </c:pt>
                <c:pt idx="301">
                  <c:v>1.0819333333333816</c:v>
                </c:pt>
                <c:pt idx="302">
                  <c:v>0.61386666666669498</c:v>
                </c:pt>
                <c:pt idx="303">
                  <c:v>0</c:v>
                </c:pt>
                <c:pt idx="304">
                  <c:v>-0.12196666666670808</c:v>
                </c:pt>
                <c:pt idx="305">
                  <c:v>-0.23833333333334394</c:v>
                </c:pt>
                <c:pt idx="306">
                  <c:v>-0.32950000000005275</c:v>
                </c:pt>
                <c:pt idx="307">
                  <c:v>-0.81386666666662677</c:v>
                </c:pt>
                <c:pt idx="308">
                  <c:v>-1.3566333333333205</c:v>
                </c:pt>
                <c:pt idx="309">
                  <c:v>0</c:v>
                </c:pt>
                <c:pt idx="310">
                  <c:v>1.8382333333333918</c:v>
                </c:pt>
                <c:pt idx="311">
                  <c:v>3.4904666666666344</c:v>
                </c:pt>
                <c:pt idx="312">
                  <c:v>3.879099999999994</c:v>
                </c:pt>
                <c:pt idx="313">
                  <c:v>3.4829333333333352</c:v>
                </c:pt>
                <c:pt idx="314">
                  <c:v>1.55676666666659</c:v>
                </c:pt>
                <c:pt idx="315">
                  <c:v>0</c:v>
                </c:pt>
                <c:pt idx="316">
                  <c:v>1.2980666666666707</c:v>
                </c:pt>
                <c:pt idx="317">
                  <c:v>1.7099333333333391</c:v>
                </c:pt>
                <c:pt idx="318">
                  <c:v>1.0437999999999761</c:v>
                </c:pt>
                <c:pt idx="319">
                  <c:v>0.21026666666668348</c:v>
                </c:pt>
                <c:pt idx="320">
                  <c:v>-0.32606666666663386</c:v>
                </c:pt>
                <c:pt idx="321">
                  <c:v>0</c:v>
                </c:pt>
                <c:pt idx="322">
                  <c:v>1.0152000000000498</c:v>
                </c:pt>
                <c:pt idx="323">
                  <c:v>1.8201999999999998</c:v>
                </c:pt>
                <c:pt idx="324">
                  <c:v>2.0975999999999431</c:v>
                </c:pt>
                <c:pt idx="325">
                  <c:v>1.7369999999999663</c:v>
                </c:pt>
                <c:pt idx="326">
                  <c:v>1.2316000000000145</c:v>
                </c:pt>
                <c:pt idx="327">
                  <c:v>0</c:v>
                </c:pt>
                <c:pt idx="328">
                  <c:v>0.85086078719017522</c:v>
                </c:pt>
                <c:pt idx="329">
                  <c:v>1.4934774513860845</c:v>
                </c:pt>
                <c:pt idx="330">
                  <c:v>2.2725810351868105</c:v>
                </c:pt>
                <c:pt idx="331">
                  <c:v>2.1879737544462117</c:v>
                </c:pt>
                <c:pt idx="332">
                  <c:v>0.13573407116307123</c:v>
                </c:pt>
                <c:pt idx="33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5760"/>
        <c:axId val="125687296"/>
      </c:scatterChart>
      <c:valAx>
        <c:axId val="12568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87296"/>
        <c:crosses val="autoZero"/>
        <c:crossBetween val="midCat"/>
      </c:valAx>
      <c:valAx>
        <c:axId val="12568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85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raw</c:v>
          </c:tx>
          <c:marker>
            <c:symbol val="none"/>
          </c:marker>
          <c:xVal>
            <c:numRef>
              <c:f>Sheet3!$A$1:$A$59</c:f>
              <c:numCache>
                <c:formatCode>General</c:formatCode>
                <c:ptCount val="59"/>
                <c:pt idx="0">
                  <c:v>3661.0486891385799</c:v>
                </c:pt>
                <c:pt idx="1">
                  <c:v>3704.11985018727</c:v>
                </c:pt>
                <c:pt idx="2">
                  <c:v>3747.1910112359601</c:v>
                </c:pt>
                <c:pt idx="3">
                  <c:v>3790.2621722846402</c:v>
                </c:pt>
                <c:pt idx="4">
                  <c:v>3833.3333333333298</c:v>
                </c:pt>
                <c:pt idx="5">
                  <c:v>3876.4044943820199</c:v>
                </c:pt>
                <c:pt idx="6">
                  <c:v>3919.47565543071</c:v>
                </c:pt>
                <c:pt idx="7">
                  <c:v>3962.5468164794001</c:v>
                </c:pt>
                <c:pt idx="8">
                  <c:v>4005.6179775280898</c:v>
                </c:pt>
                <c:pt idx="9">
                  <c:v>4048.6891385767799</c:v>
                </c:pt>
                <c:pt idx="10">
                  <c:v>4091.76029962547</c:v>
                </c:pt>
                <c:pt idx="11">
                  <c:v>4134.8314606741596</c:v>
                </c:pt>
                <c:pt idx="12">
                  <c:v>4177.9026217228502</c:v>
                </c:pt>
                <c:pt idx="13">
                  <c:v>4220.9737827715398</c:v>
                </c:pt>
                <c:pt idx="14">
                  <c:v>4264.0449438202304</c:v>
                </c:pt>
                <c:pt idx="15">
                  <c:v>4307.11610486892</c:v>
                </c:pt>
                <c:pt idx="16">
                  <c:v>4350.1872659175997</c:v>
                </c:pt>
                <c:pt idx="17">
                  <c:v>4393.2584269662902</c:v>
                </c:pt>
                <c:pt idx="18">
                  <c:v>4436.3295880149799</c:v>
                </c:pt>
                <c:pt idx="19">
                  <c:v>4479.4007490636704</c:v>
                </c:pt>
                <c:pt idx="20">
                  <c:v>4522.4719101123601</c:v>
                </c:pt>
                <c:pt idx="21">
                  <c:v>4565.5430711610497</c:v>
                </c:pt>
                <c:pt idx="22">
                  <c:v>4608.6142322097403</c:v>
                </c:pt>
                <c:pt idx="23">
                  <c:v>4651.6853932584299</c:v>
                </c:pt>
                <c:pt idx="24">
                  <c:v>4694.7565543071196</c:v>
                </c:pt>
                <c:pt idx="25">
                  <c:v>4737.8277153558101</c:v>
                </c:pt>
                <c:pt idx="26">
                  <c:v>4780.8988764044898</c:v>
                </c:pt>
                <c:pt idx="27">
                  <c:v>4823.9700374531803</c:v>
                </c:pt>
                <c:pt idx="28">
                  <c:v>4867.04119850187</c:v>
                </c:pt>
                <c:pt idx="29">
                  <c:v>4910.1123595505596</c:v>
                </c:pt>
                <c:pt idx="30">
                  <c:v>4953.1835205992502</c:v>
                </c:pt>
                <c:pt idx="31">
                  <c:v>4996.2546816479398</c:v>
                </c:pt>
                <c:pt idx="32">
                  <c:v>5039.3258426966304</c:v>
                </c:pt>
                <c:pt idx="33">
                  <c:v>5082.39700374532</c:v>
                </c:pt>
                <c:pt idx="34">
                  <c:v>5125.4681647940097</c:v>
                </c:pt>
                <c:pt idx="35">
                  <c:v>5168.5393258427002</c:v>
                </c:pt>
                <c:pt idx="36">
                  <c:v>5211.6104868913899</c:v>
                </c:pt>
                <c:pt idx="37">
                  <c:v>5254.6816479400804</c:v>
                </c:pt>
                <c:pt idx="38">
                  <c:v>5297.7528089887701</c:v>
                </c:pt>
                <c:pt idx="39">
                  <c:v>5340.8239700374497</c:v>
                </c:pt>
                <c:pt idx="40">
                  <c:v>5383.8951310861403</c:v>
                </c:pt>
                <c:pt idx="41">
                  <c:v>5426.9662921348299</c:v>
                </c:pt>
                <c:pt idx="42">
                  <c:v>5470.0374531835196</c:v>
                </c:pt>
                <c:pt idx="43">
                  <c:v>5513.1086142322101</c:v>
                </c:pt>
                <c:pt idx="44">
                  <c:v>5556.1797752808998</c:v>
                </c:pt>
                <c:pt idx="45">
                  <c:v>5599.2509363295903</c:v>
                </c:pt>
                <c:pt idx="46">
                  <c:v>5642.32209737828</c:v>
                </c:pt>
                <c:pt idx="47">
                  <c:v>5685.3932584269696</c:v>
                </c:pt>
                <c:pt idx="48">
                  <c:v>5728.4644194756602</c:v>
                </c:pt>
                <c:pt idx="49">
                  <c:v>5771.5355805243398</c:v>
                </c:pt>
                <c:pt idx="50">
                  <c:v>5814.6067415730304</c:v>
                </c:pt>
                <c:pt idx="51">
                  <c:v>5857.67790262172</c:v>
                </c:pt>
                <c:pt idx="52">
                  <c:v>5900.7490636704097</c:v>
                </c:pt>
                <c:pt idx="53">
                  <c:v>5943.8202247191002</c:v>
                </c:pt>
                <c:pt idx="54">
                  <c:v>5986.8913857677899</c:v>
                </c:pt>
                <c:pt idx="55">
                  <c:v>6029.9625468164804</c:v>
                </c:pt>
                <c:pt idx="56">
                  <c:v>6073.0337078651701</c:v>
                </c:pt>
                <c:pt idx="57">
                  <c:v>6116.1048689138597</c:v>
                </c:pt>
                <c:pt idx="58">
                  <c:v>6159.1760299625503</c:v>
                </c:pt>
              </c:numCache>
            </c:numRef>
          </c:xVal>
          <c:yVal>
            <c:numRef>
              <c:f>Sheet3!$B$1:$B$59</c:f>
              <c:numCache>
                <c:formatCode>General</c:formatCode>
                <c:ptCount val="59"/>
                <c:pt idx="0">
                  <c:v>-2.7042001095175499E-2</c:v>
                </c:pt>
                <c:pt idx="1">
                  <c:v>-7.6912906185145097E-2</c:v>
                </c:pt>
                <c:pt idx="2">
                  <c:v>-5.85007181756498E-2</c:v>
                </c:pt>
                <c:pt idx="3">
                  <c:v>3.6101635324310301E-2</c:v>
                </c:pt>
                <c:pt idx="4">
                  <c:v>0.13828444304906801</c:v>
                </c:pt>
                <c:pt idx="5">
                  <c:v>0.178186476054355</c:v>
                </c:pt>
                <c:pt idx="6">
                  <c:v>0.159047580257349</c:v>
                </c:pt>
                <c:pt idx="7">
                  <c:v>9.6210212183370197E-2</c:v>
                </c:pt>
                <c:pt idx="8">
                  <c:v>2.3487378040747901E-2</c:v>
                </c:pt>
                <c:pt idx="9">
                  <c:v>1.2088148755699499E-2</c:v>
                </c:pt>
                <c:pt idx="10">
                  <c:v>8.0358273499739105E-2</c:v>
                </c:pt>
                <c:pt idx="11">
                  <c:v>0.170027831376415</c:v>
                </c:pt>
                <c:pt idx="12">
                  <c:v>0.202355472591465</c:v>
                </c:pt>
                <c:pt idx="13">
                  <c:v>0.17642511675136099</c:v>
                </c:pt>
                <c:pt idx="14">
                  <c:v>0.15290843349024999</c:v>
                </c:pt>
                <c:pt idx="15">
                  <c:v>0.15730709722636099</c:v>
                </c:pt>
                <c:pt idx="16">
                  <c:v>0.19670348206574201</c:v>
                </c:pt>
                <c:pt idx="17">
                  <c:v>0.27547002670961501</c:v>
                </c:pt>
                <c:pt idx="18">
                  <c:v>0.37287223711867301</c:v>
                </c:pt>
                <c:pt idx="19">
                  <c:v>0.43515410531262</c:v>
                </c:pt>
                <c:pt idx="20">
                  <c:v>0.424751538197843</c:v>
                </c:pt>
                <c:pt idx="21">
                  <c:v>0.366440800544868</c:v>
                </c:pt>
                <c:pt idx="22">
                  <c:v>0.31341896090605598</c:v>
                </c:pt>
                <c:pt idx="23">
                  <c:v>0.31985722212638201</c:v>
                </c:pt>
                <c:pt idx="24">
                  <c:v>0.39220424179598301</c:v>
                </c:pt>
                <c:pt idx="25">
                  <c:v>0.47043060666770498</c:v>
                </c:pt>
                <c:pt idx="26">
                  <c:v>0.49852147336365898</c:v>
                </c:pt>
                <c:pt idx="27">
                  <c:v>0.475977227124322</c:v>
                </c:pt>
                <c:pt idx="28">
                  <c:v>0.45354194584725099</c:v>
                </c:pt>
                <c:pt idx="29">
                  <c:v>0.473339052852293</c:v>
                </c:pt>
                <c:pt idx="30">
                  <c:v>0.53126134265784497</c:v>
                </c:pt>
                <c:pt idx="31">
                  <c:v>0.58731968884400898</c:v>
                </c:pt>
                <c:pt idx="32">
                  <c:v>0.60776861180104902</c:v>
                </c:pt>
                <c:pt idx="33">
                  <c:v>0.59463752406823001</c:v>
                </c:pt>
                <c:pt idx="34">
                  <c:v>0.55710528343429899</c:v>
                </c:pt>
                <c:pt idx="35">
                  <c:v>0.53769208412286895</c:v>
                </c:pt>
                <c:pt idx="36">
                  <c:v>0.57059025701448995</c:v>
                </c:pt>
                <c:pt idx="37">
                  <c:v>0.64825168189444005</c:v>
                </c:pt>
                <c:pt idx="38">
                  <c:v>0.72376664210092001</c:v>
                </c:pt>
                <c:pt idx="39">
                  <c:v>0.69015400415401296</c:v>
                </c:pt>
                <c:pt idx="40">
                  <c:v>0.58146558008854199</c:v>
                </c:pt>
                <c:pt idx="41">
                  <c:v>0.51533235934142396</c:v>
                </c:pt>
                <c:pt idx="42">
                  <c:v>0.51489792737538098</c:v>
                </c:pt>
                <c:pt idx="43">
                  <c:v>0.59671588725854197</c:v>
                </c:pt>
                <c:pt idx="44">
                  <c:v>0.72017665364512595</c:v>
                </c:pt>
                <c:pt idx="45">
                  <c:v>0.82594227108201002</c:v>
                </c:pt>
                <c:pt idx="46">
                  <c:v>0.88689531170416203</c:v>
                </c:pt>
                <c:pt idx="47">
                  <c:v>0.88232886633981</c:v>
                </c:pt>
                <c:pt idx="48">
                  <c:v>0.85750352704837796</c:v>
                </c:pt>
                <c:pt idx="49">
                  <c:v>0.86299863829586598</c:v>
                </c:pt>
                <c:pt idx="50">
                  <c:v>0.93290352845056701</c:v>
                </c:pt>
                <c:pt idx="51">
                  <c:v>1.0386123849584199</c:v>
                </c:pt>
                <c:pt idx="52">
                  <c:v>1.08096336022239</c:v>
                </c:pt>
                <c:pt idx="53">
                  <c:v>1.0649941067486299</c:v>
                </c:pt>
                <c:pt idx="54">
                  <c:v>1.0684161885205601</c:v>
                </c:pt>
                <c:pt idx="55">
                  <c:v>1.09929922389266</c:v>
                </c:pt>
                <c:pt idx="56">
                  <c:v>1.1132239290235399</c:v>
                </c:pt>
                <c:pt idx="57">
                  <c:v>1.1380864603541501</c:v>
                </c:pt>
                <c:pt idx="58">
                  <c:v>1.21857220955889</c:v>
                </c:pt>
              </c:numCache>
            </c:numRef>
          </c:yVal>
          <c:smooth val="0"/>
        </c:ser>
        <c:ser>
          <c:idx val="0"/>
          <c:order val="0"/>
          <c:marker>
            <c:symbol val="none"/>
          </c:marker>
          <c:xVal>
            <c:numRef>
              <c:f>Sheet3!$A$1:$A$59</c:f>
              <c:numCache>
                <c:formatCode>General</c:formatCode>
                <c:ptCount val="59"/>
                <c:pt idx="0">
                  <c:v>3661.0486891385799</c:v>
                </c:pt>
                <c:pt idx="1">
                  <c:v>3704.11985018727</c:v>
                </c:pt>
                <c:pt idx="2">
                  <c:v>3747.1910112359601</c:v>
                </c:pt>
                <c:pt idx="3">
                  <c:v>3790.2621722846402</c:v>
                </c:pt>
                <c:pt idx="4">
                  <c:v>3833.3333333333298</c:v>
                </c:pt>
                <c:pt idx="5">
                  <c:v>3876.4044943820199</c:v>
                </c:pt>
                <c:pt idx="6">
                  <c:v>3919.47565543071</c:v>
                </c:pt>
                <c:pt idx="7">
                  <c:v>3962.5468164794001</c:v>
                </c:pt>
                <c:pt idx="8">
                  <c:v>4005.6179775280898</c:v>
                </c:pt>
                <c:pt idx="9">
                  <c:v>4048.6891385767799</c:v>
                </c:pt>
                <c:pt idx="10">
                  <c:v>4091.76029962547</c:v>
                </c:pt>
                <c:pt idx="11">
                  <c:v>4134.8314606741596</c:v>
                </c:pt>
                <c:pt idx="12">
                  <c:v>4177.9026217228502</c:v>
                </c:pt>
                <c:pt idx="13">
                  <c:v>4220.9737827715398</c:v>
                </c:pt>
                <c:pt idx="14">
                  <c:v>4264.0449438202304</c:v>
                </c:pt>
                <c:pt idx="15">
                  <c:v>4307.11610486892</c:v>
                </c:pt>
                <c:pt idx="16">
                  <c:v>4350.1872659175997</c:v>
                </c:pt>
                <c:pt idx="17">
                  <c:v>4393.2584269662902</c:v>
                </c:pt>
                <c:pt idx="18">
                  <c:v>4436.3295880149799</c:v>
                </c:pt>
                <c:pt idx="19">
                  <c:v>4479.4007490636704</c:v>
                </c:pt>
                <c:pt idx="20">
                  <c:v>4522.4719101123601</c:v>
                </c:pt>
                <c:pt idx="21">
                  <c:v>4565.5430711610497</c:v>
                </c:pt>
                <c:pt idx="22">
                  <c:v>4608.6142322097403</c:v>
                </c:pt>
                <c:pt idx="23">
                  <c:v>4651.6853932584299</c:v>
                </c:pt>
                <c:pt idx="24">
                  <c:v>4694.7565543071196</c:v>
                </c:pt>
                <c:pt idx="25">
                  <c:v>4737.8277153558101</c:v>
                </c:pt>
                <c:pt idx="26">
                  <c:v>4780.8988764044898</c:v>
                </c:pt>
                <c:pt idx="27">
                  <c:v>4823.9700374531803</c:v>
                </c:pt>
                <c:pt idx="28">
                  <c:v>4867.04119850187</c:v>
                </c:pt>
                <c:pt idx="29">
                  <c:v>4910.1123595505596</c:v>
                </c:pt>
                <c:pt idx="30">
                  <c:v>4953.1835205992502</c:v>
                </c:pt>
                <c:pt idx="31">
                  <c:v>4996.2546816479398</c:v>
                </c:pt>
                <c:pt idx="32">
                  <c:v>5039.3258426966304</c:v>
                </c:pt>
                <c:pt idx="33">
                  <c:v>5082.39700374532</c:v>
                </c:pt>
                <c:pt idx="34">
                  <c:v>5125.4681647940097</c:v>
                </c:pt>
                <c:pt idx="35">
                  <c:v>5168.5393258427002</c:v>
                </c:pt>
                <c:pt idx="36">
                  <c:v>5211.6104868913899</c:v>
                </c:pt>
                <c:pt idx="37">
                  <c:v>5254.6816479400804</c:v>
                </c:pt>
                <c:pt idx="38">
                  <c:v>5297.7528089887701</c:v>
                </c:pt>
                <c:pt idx="39">
                  <c:v>5340.8239700374497</c:v>
                </c:pt>
                <c:pt idx="40">
                  <c:v>5383.8951310861403</c:v>
                </c:pt>
                <c:pt idx="41">
                  <c:v>5426.9662921348299</c:v>
                </c:pt>
                <c:pt idx="42">
                  <c:v>5470.0374531835196</c:v>
                </c:pt>
                <c:pt idx="43">
                  <c:v>5513.1086142322101</c:v>
                </c:pt>
                <c:pt idx="44">
                  <c:v>5556.1797752808998</c:v>
                </c:pt>
                <c:pt idx="45">
                  <c:v>5599.2509363295903</c:v>
                </c:pt>
                <c:pt idx="46">
                  <c:v>5642.32209737828</c:v>
                </c:pt>
                <c:pt idx="47">
                  <c:v>5685.3932584269696</c:v>
                </c:pt>
                <c:pt idx="48">
                  <c:v>5728.4644194756602</c:v>
                </c:pt>
                <c:pt idx="49">
                  <c:v>5771.5355805243398</c:v>
                </c:pt>
                <c:pt idx="50">
                  <c:v>5814.6067415730304</c:v>
                </c:pt>
                <c:pt idx="51">
                  <c:v>5857.67790262172</c:v>
                </c:pt>
                <c:pt idx="52">
                  <c:v>5900.7490636704097</c:v>
                </c:pt>
                <c:pt idx="53">
                  <c:v>5943.8202247191002</c:v>
                </c:pt>
                <c:pt idx="54">
                  <c:v>5986.8913857677899</c:v>
                </c:pt>
                <c:pt idx="55">
                  <c:v>6029.9625468164804</c:v>
                </c:pt>
                <c:pt idx="56">
                  <c:v>6073.0337078651701</c:v>
                </c:pt>
                <c:pt idx="57">
                  <c:v>6116.1048689138597</c:v>
                </c:pt>
                <c:pt idx="58">
                  <c:v>6159.1760299625503</c:v>
                </c:pt>
              </c:numCache>
            </c:numRef>
          </c:xVal>
          <c:yVal>
            <c:numRef>
              <c:f>Sheet3!$C$1:$C$59</c:f>
              <c:numCache>
                <c:formatCode>General</c:formatCode>
                <c:ptCount val="59"/>
                <c:pt idx="0">
                  <c:v>0</c:v>
                </c:pt>
                <c:pt idx="1">
                  <c:v>-7.1347012170212581E-2</c:v>
                </c:pt>
                <c:pt idx="2">
                  <c:v>-7.4410931240960279E-2</c:v>
                </c:pt>
                <c:pt idx="3">
                  <c:v>-1.2846848212381759E-3</c:v>
                </c:pt>
                <c:pt idx="4">
                  <c:v>7.9422015823276779E-2</c:v>
                </c:pt>
                <c:pt idx="5">
                  <c:v>9.7847941748320788E-2</c:v>
                </c:pt>
                <c:pt idx="6">
                  <c:v>5.7232938871071795E-2</c:v>
                </c:pt>
                <c:pt idx="7">
                  <c:v>-2.7080536283150006E-2</c:v>
                </c:pt>
                <c:pt idx="8">
                  <c:v>-0.12127947750601506</c:v>
                </c:pt>
                <c:pt idx="9">
                  <c:v>-0.15415481387130647</c:v>
                </c:pt>
                <c:pt idx="10">
                  <c:v>-0.10736079620750984</c:v>
                </c:pt>
                <c:pt idx="11">
                  <c:v>-3.9167345411076693E-2</c:v>
                </c:pt>
                <c:pt idx="12">
                  <c:v>-2.831581127626992E-2</c:v>
                </c:pt>
                <c:pt idx="13">
                  <c:v>-7.5722274196616673E-2</c:v>
                </c:pt>
                <c:pt idx="14">
                  <c:v>-0.1207150645379709</c:v>
                </c:pt>
                <c:pt idx="15">
                  <c:v>-0.13779250788210262</c:v>
                </c:pt>
                <c:pt idx="16">
                  <c:v>-0.11987223012295939</c:v>
                </c:pt>
                <c:pt idx="17">
                  <c:v>-6.2581792559329608E-2</c:v>
                </c:pt>
                <c:pt idx="18">
                  <c:v>1.3344310769485612E-2</c:v>
                </c:pt>
                <c:pt idx="19">
                  <c:v>5.4150071883189432E-2</c:v>
                </c:pt>
                <c:pt idx="20">
                  <c:v>2.2271397688169658E-2</c:v>
                </c:pt>
                <c:pt idx="21">
                  <c:v>-5.7515447045048129E-2</c:v>
                </c:pt>
                <c:pt idx="22">
                  <c:v>-0.13201339376410337</c:v>
                </c:pt>
                <c:pt idx="23">
                  <c:v>-0.14705123962402006</c:v>
                </c:pt>
                <c:pt idx="24">
                  <c:v>-9.6180327034661839E-2</c:v>
                </c:pt>
                <c:pt idx="25">
                  <c:v>-3.9430069243183041E-2</c:v>
                </c:pt>
                <c:pt idx="26">
                  <c:v>-3.2815309627466871E-2</c:v>
                </c:pt>
                <c:pt idx="27">
                  <c:v>-7.6835662947047023E-2</c:v>
                </c:pt>
                <c:pt idx="28">
                  <c:v>-0.12074705130436086</c:v>
                </c:pt>
                <c:pt idx="29">
                  <c:v>-0.12242605137956158</c:v>
                </c:pt>
                <c:pt idx="30">
                  <c:v>-8.5979868654252778E-2</c:v>
                </c:pt>
                <c:pt idx="31">
                  <c:v>-5.1397629548331603E-2</c:v>
                </c:pt>
                <c:pt idx="32">
                  <c:v>-5.2424813671534731E-2</c:v>
                </c:pt>
                <c:pt idx="33">
                  <c:v>-8.7032008484596468E-2</c:v>
                </c:pt>
                <c:pt idx="34">
                  <c:v>-0.14604035619877032</c:v>
                </c:pt>
                <c:pt idx="35">
                  <c:v>-0.18692966259044352</c:v>
                </c:pt>
                <c:pt idx="36">
                  <c:v>-0.17550759677906536</c:v>
                </c:pt>
                <c:pt idx="37">
                  <c:v>-0.11932227897935843</c:v>
                </c:pt>
                <c:pt idx="38">
                  <c:v>-6.5283425853121191E-2</c:v>
                </c:pt>
                <c:pt idx="39">
                  <c:v>-0.12037217088026608</c:v>
                </c:pt>
                <c:pt idx="40">
                  <c:v>-0.25053670202598022</c:v>
                </c:pt>
                <c:pt idx="41">
                  <c:v>-0.33814602985334097</c:v>
                </c:pt>
                <c:pt idx="42">
                  <c:v>-0.36005656889962678</c:v>
                </c:pt>
                <c:pt idx="43">
                  <c:v>-0.29971471609670897</c:v>
                </c:pt>
                <c:pt idx="44">
                  <c:v>-0.19773005679036781</c:v>
                </c:pt>
                <c:pt idx="45">
                  <c:v>-0.11344054643372692</c:v>
                </c:pt>
                <c:pt idx="46">
                  <c:v>-7.3963612891817632E-2</c:v>
                </c:pt>
                <c:pt idx="47">
                  <c:v>-0.10000616533641249</c:v>
                </c:pt>
                <c:pt idx="48">
                  <c:v>-0.1463076117080877</c:v>
                </c:pt>
                <c:pt idx="49">
                  <c:v>-0.16228860754083752</c:v>
                </c:pt>
                <c:pt idx="50">
                  <c:v>-0.11385982446637966</c:v>
                </c:pt>
                <c:pt idx="51">
                  <c:v>-2.962707503876949E-2</c:v>
                </c:pt>
                <c:pt idx="52">
                  <c:v>-8.7522068550420773E-3</c:v>
                </c:pt>
                <c:pt idx="53">
                  <c:v>-4.6197567409045348E-2</c:v>
                </c:pt>
                <c:pt idx="54">
                  <c:v>-6.4251592717358141E-2</c:v>
                </c:pt>
                <c:pt idx="55">
                  <c:v>-5.4844664425501399E-2</c:v>
                </c:pt>
                <c:pt idx="56">
                  <c:v>-6.2396066374864168E-2</c:v>
                </c:pt>
                <c:pt idx="57">
                  <c:v>-5.9009642124496775E-2</c:v>
                </c:pt>
                <c:pt idx="5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sin</c:v>
          </c:tx>
          <c:marker>
            <c:symbol val="none"/>
          </c:marker>
          <c:xVal>
            <c:numRef>
              <c:f>Sheet3!$D$1:$D$91</c:f>
              <c:numCache>
                <c:formatCode>General</c:formatCode>
                <c:ptCount val="91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1118</c:v>
                </c:pt>
                <c:pt idx="27">
                  <c:v>1161</c:v>
                </c:pt>
                <c:pt idx="28">
                  <c:v>1204</c:v>
                </c:pt>
                <c:pt idx="29">
                  <c:v>1247</c:v>
                </c:pt>
                <c:pt idx="30">
                  <c:v>1290</c:v>
                </c:pt>
                <c:pt idx="31">
                  <c:v>1333</c:v>
                </c:pt>
                <c:pt idx="32">
                  <c:v>1376</c:v>
                </c:pt>
                <c:pt idx="33">
                  <c:v>1419</c:v>
                </c:pt>
                <c:pt idx="34">
                  <c:v>1462</c:v>
                </c:pt>
                <c:pt idx="35">
                  <c:v>1505</c:v>
                </c:pt>
                <c:pt idx="36">
                  <c:v>1548</c:v>
                </c:pt>
                <c:pt idx="37">
                  <c:v>1591</c:v>
                </c:pt>
                <c:pt idx="38">
                  <c:v>1634</c:v>
                </c:pt>
                <c:pt idx="39">
                  <c:v>1677</c:v>
                </c:pt>
                <c:pt idx="40">
                  <c:v>1720</c:v>
                </c:pt>
                <c:pt idx="41">
                  <c:v>1763</c:v>
                </c:pt>
                <c:pt idx="42">
                  <c:v>1806</c:v>
                </c:pt>
                <c:pt idx="43">
                  <c:v>1849</c:v>
                </c:pt>
                <c:pt idx="44">
                  <c:v>1892</c:v>
                </c:pt>
                <c:pt idx="45">
                  <c:v>1935</c:v>
                </c:pt>
                <c:pt idx="46">
                  <c:v>1978</c:v>
                </c:pt>
                <c:pt idx="47">
                  <c:v>2021</c:v>
                </c:pt>
                <c:pt idx="48">
                  <c:v>2064</c:v>
                </c:pt>
                <c:pt idx="49">
                  <c:v>2107</c:v>
                </c:pt>
                <c:pt idx="50">
                  <c:v>2150</c:v>
                </c:pt>
                <c:pt idx="51">
                  <c:v>2193</c:v>
                </c:pt>
                <c:pt idx="52">
                  <c:v>2236</c:v>
                </c:pt>
                <c:pt idx="53">
                  <c:v>2279</c:v>
                </c:pt>
                <c:pt idx="54">
                  <c:v>2322</c:v>
                </c:pt>
                <c:pt idx="55">
                  <c:v>2365</c:v>
                </c:pt>
                <c:pt idx="56">
                  <c:v>2408</c:v>
                </c:pt>
                <c:pt idx="57">
                  <c:v>2451</c:v>
                </c:pt>
                <c:pt idx="58">
                  <c:v>2494</c:v>
                </c:pt>
                <c:pt idx="59">
                  <c:v>2537</c:v>
                </c:pt>
                <c:pt idx="60">
                  <c:v>2580</c:v>
                </c:pt>
                <c:pt idx="61">
                  <c:v>2623</c:v>
                </c:pt>
                <c:pt idx="62">
                  <c:v>2666</c:v>
                </c:pt>
                <c:pt idx="63">
                  <c:v>2709</c:v>
                </c:pt>
                <c:pt idx="64">
                  <c:v>2752</c:v>
                </c:pt>
                <c:pt idx="65">
                  <c:v>2795</c:v>
                </c:pt>
                <c:pt idx="66">
                  <c:v>2838</c:v>
                </c:pt>
                <c:pt idx="67">
                  <c:v>2881</c:v>
                </c:pt>
                <c:pt idx="68">
                  <c:v>2924</c:v>
                </c:pt>
                <c:pt idx="69">
                  <c:v>2967</c:v>
                </c:pt>
                <c:pt idx="70">
                  <c:v>3010</c:v>
                </c:pt>
                <c:pt idx="71">
                  <c:v>3053</c:v>
                </c:pt>
                <c:pt idx="72">
                  <c:v>3096</c:v>
                </c:pt>
                <c:pt idx="73">
                  <c:v>3139</c:v>
                </c:pt>
                <c:pt idx="74">
                  <c:v>3182</c:v>
                </c:pt>
                <c:pt idx="75">
                  <c:v>3225</c:v>
                </c:pt>
                <c:pt idx="76">
                  <c:v>3268</c:v>
                </c:pt>
                <c:pt idx="77">
                  <c:v>3311</c:v>
                </c:pt>
                <c:pt idx="78">
                  <c:v>3354</c:v>
                </c:pt>
                <c:pt idx="79">
                  <c:v>3397</c:v>
                </c:pt>
                <c:pt idx="80">
                  <c:v>3440</c:v>
                </c:pt>
                <c:pt idx="81">
                  <c:v>3483</c:v>
                </c:pt>
                <c:pt idx="82">
                  <c:v>3526</c:v>
                </c:pt>
                <c:pt idx="83">
                  <c:v>3569</c:v>
                </c:pt>
                <c:pt idx="84">
                  <c:v>3612</c:v>
                </c:pt>
                <c:pt idx="85">
                  <c:v>3655</c:v>
                </c:pt>
                <c:pt idx="86">
                  <c:v>3698</c:v>
                </c:pt>
                <c:pt idx="87">
                  <c:v>3741</c:v>
                </c:pt>
                <c:pt idx="88">
                  <c:v>3784</c:v>
                </c:pt>
                <c:pt idx="89">
                  <c:v>3827</c:v>
                </c:pt>
                <c:pt idx="90">
                  <c:v>3860</c:v>
                </c:pt>
              </c:numCache>
            </c:numRef>
          </c:xVal>
          <c:yVal>
            <c:numRef>
              <c:f>Sheet3!$E$1:$E$91</c:f>
              <c:numCache>
                <c:formatCode>General</c:formatCode>
                <c:ptCount val="91"/>
                <c:pt idx="0">
                  <c:v>0</c:v>
                </c:pt>
                <c:pt idx="1">
                  <c:v>0.19592336433145996</c:v>
                </c:pt>
                <c:pt idx="2">
                  <c:v>0.24339472571829007</c:v>
                </c:pt>
                <c:pt idx="3">
                  <c:v>0.10644482289126812</c:v>
                </c:pt>
                <c:pt idx="4">
                  <c:v>-0.11115879479623189</c:v>
                </c:pt>
                <c:pt idx="5">
                  <c:v>-0.24453690018345142</c:v>
                </c:pt>
                <c:pt idx="6">
                  <c:v>-0.19262831069394726</c:v>
                </c:pt>
                <c:pt idx="7">
                  <c:v>5.2356049708392966E-3</c:v>
                </c:pt>
                <c:pt idx="8">
                  <c:v>0.19913247950604909</c:v>
                </c:pt>
                <c:pt idx="9">
                  <c:v>0.24214579028215777</c:v>
                </c:pt>
                <c:pt idx="10">
                  <c:v>0.10168416076894986</c:v>
                </c:pt>
                <c:pt idx="11">
                  <c:v>-0.1158240087799654</c:v>
                </c:pt>
                <c:pt idx="12">
                  <c:v>-0.24557181268217221</c:v>
                </c:pt>
                <c:pt idx="13">
                  <c:v>-0.18924876391293888</c:v>
                </c:pt>
                <c:pt idx="14">
                  <c:v>1.0468913432300022E-2</c:v>
                </c:pt>
                <c:pt idx="15">
                  <c:v>0.20225424859373703</c:v>
                </c:pt>
                <c:pt idx="16">
                  <c:v>0.24079064169941453</c:v>
                </c:pt>
                <c:pt idx="17">
                  <c:v>9.6878896613025497E-2</c:v>
                </c:pt>
                <c:pt idx="18">
                  <c:v>-0.12043841852542883</c:v>
                </c:pt>
                <c:pt idx="19">
                  <c:v>-0.24649900926762627</c:v>
                </c:pt>
                <c:pt idx="20">
                  <c:v>-0.18578620636934828</c:v>
                </c:pt>
                <c:pt idx="21">
                  <c:v>1.5697629882328958E-2</c:v>
                </c:pt>
                <c:pt idx="22">
                  <c:v>0.20528730228342595</c:v>
                </c:pt>
                <c:pt idx="23">
                  <c:v>0.23932987438301678</c:v>
                </c:pt>
                <c:pt idx="24">
                  <c:v>9.2031138171169188E-2</c:v>
                </c:pt>
                <c:pt idx="25">
                  <c:v>-0.12500000000000044</c:v>
                </c:pt>
                <c:pt idx="26">
                  <c:v>-0.24731808324074719</c:v>
                </c:pt>
                <c:pt idx="27">
                  <c:v>-0.18224215685535286</c:v>
                </c:pt>
                <c:pt idx="28">
                  <c:v>2.09194608330791E-2</c:v>
                </c:pt>
                <c:pt idx="29">
                  <c:v>0.20823031017752511</c:v>
                </c:pt>
                <c:pt idx="30">
                  <c:v>0.23776412907378819</c:v>
                </c:pt>
                <c:pt idx="31">
                  <c:v>8.7143011830453865E-2</c:v>
                </c:pt>
                <c:pt idx="32">
                  <c:v>-0.12950675234328266</c:v>
                </c:pt>
                <c:pt idx="33">
                  <c:v>-0.2480286753286195</c:v>
                </c:pt>
                <c:pt idx="34">
                  <c:v>-0.17861816990820048</c:v>
                </c:pt>
                <c:pt idx="35">
                  <c:v>2.6132115816914093E-2</c:v>
                </c:pt>
                <c:pt idx="36">
                  <c:v>0.2110819813755038</c:v>
                </c:pt>
                <c:pt idx="37">
                  <c:v>0.23609409255937019</c:v>
                </c:pt>
                <c:pt idx="38">
                  <c:v>8.2216661684645392E-2</c:v>
                </c:pt>
                <c:pt idx="39">
                  <c:v>-0.13395669874474969</c:v>
                </c:pt>
                <c:pt idx="40">
                  <c:v>-0.24863047384206843</c:v>
                </c:pt>
                <c:pt idx="41">
                  <c:v>-0.17491583512834061</c:v>
                </c:pt>
                <c:pt idx="42">
                  <c:v>3.1333308391077279E-2</c:v>
                </c:pt>
                <c:pt idx="43">
                  <c:v>0.21384106504012648</c:v>
                </c:pt>
                <c:pt idx="44">
                  <c:v>0.23432049737297292</c:v>
                </c:pt>
                <c:pt idx="45">
                  <c:v>7.7254248593736807E-2</c:v>
                </c:pt>
                <c:pt idx="46">
                  <c:v>-0.13834788731083622</c:v>
                </c:pt>
                <c:pt idx="47">
                  <c:v>-0.24912321481237612</c:v>
                </c:pt>
                <c:pt idx="48">
                  <c:v>-0.17113677648217171</c:v>
                </c:pt>
                <c:pt idx="49">
                  <c:v>3.6520757140603738E-2</c:v>
                </c:pt>
                <c:pt idx="50">
                  <c:v>0.21650635094611018</c:v>
                </c:pt>
                <c:pt idx="51">
                  <c:v>0.23244412147206239</c:v>
                </c:pt>
                <c:pt idx="52">
                  <c:v>7.2257949236116517E-2</c:v>
                </c:pt>
                <c:pt idx="53">
                  <c:v>-0.14267839192110782</c:v>
                </c:pt>
                <c:pt idx="54">
                  <c:v>-0.24950668210706789</c:v>
                </c:pt>
                <c:pt idx="55">
                  <c:v>-0.16728265158971437</c:v>
                </c:pt>
                <c:pt idx="56">
                  <c:v>4.1692186679026015E-2</c:v>
                </c:pt>
                <c:pt idx="57">
                  <c:v>0.2190766700109662</c:v>
                </c:pt>
                <c:pt idx="58">
                  <c:v>0.2304657878971248</c:v>
                </c:pt>
                <c:pt idx="59">
                  <c:v>6.7229955153815413E-2</c:v>
                </c:pt>
                <c:pt idx="60">
                  <c:v>-0.14694631307311928</c:v>
                </c:pt>
                <c:pt idx="61">
                  <c:v>-0.24978070752471465</c:v>
                </c:pt>
                <c:pt idx="62">
                  <c:v>-0.16335515099752645</c:v>
                </c:pt>
                <c:pt idx="63">
                  <c:v>4.6845328646431227E-2</c:v>
                </c:pt>
                <c:pt idx="64">
                  <c:v>0.22155089480780379</c:v>
                </c:pt>
                <c:pt idx="65">
                  <c:v>0.22838636441065002</c:v>
                </c:pt>
                <c:pt idx="66">
                  <c:v>6.2172471791213053E-2</c:v>
                </c:pt>
                <c:pt idx="67">
                  <c:v>-0.1511497787155944</c:v>
                </c:pt>
                <c:pt idx="68">
                  <c:v>-0.2499451708687114</c:v>
                </c:pt>
                <c:pt idx="69">
                  <c:v>-0.15935599743717146</c:v>
                </c:pt>
                <c:pt idx="70">
                  <c:v>5.1977922704441258E-2</c:v>
                </c:pt>
                <c:pt idx="71">
                  <c:v>0.22392794005985395</c:v>
                </c:pt>
                <c:pt idx="72">
                  <c:v>0.22620676311650484</c:v>
                </c:pt>
                <c:pt idx="73">
                  <c:v>5.7087717527661938E-2</c:v>
                </c:pt>
                <c:pt idx="74">
                  <c:v>-0.15528694506957796</c:v>
                </c:pt>
                <c:pt idx="75">
                  <c:v>-0.25</c:v>
                </c:pt>
                <c:pt idx="76">
                  <c:v>-0.15528694506957691</c:v>
                </c:pt>
                <c:pt idx="77">
                  <c:v>5.708771752766325E-2</c:v>
                </c:pt>
                <c:pt idx="78">
                  <c:v>0.22620676311650542</c:v>
                </c:pt>
                <c:pt idx="79">
                  <c:v>0.22392794005985336</c:v>
                </c:pt>
                <c:pt idx="80">
                  <c:v>5.1977922704438205E-2</c:v>
                </c:pt>
                <c:pt idx="81">
                  <c:v>-0.15935599743717249</c:v>
                </c:pt>
                <c:pt idx="82">
                  <c:v>-0.24994517086871132</c:v>
                </c:pt>
                <c:pt idx="83">
                  <c:v>-0.15114977871559332</c:v>
                </c:pt>
                <c:pt idx="84">
                  <c:v>6.2172471791216079E-2</c:v>
                </c:pt>
                <c:pt idx="85">
                  <c:v>0.22838636441065058</c:v>
                </c:pt>
                <c:pt idx="86">
                  <c:v>0.22155089480780399</c:v>
                </c:pt>
                <c:pt idx="87">
                  <c:v>4.6845328646429901E-2</c:v>
                </c:pt>
                <c:pt idx="88">
                  <c:v>-0.16335515099752612</c:v>
                </c:pt>
                <c:pt idx="89">
                  <c:v>-0.24978070752471451</c:v>
                </c:pt>
                <c:pt idx="90">
                  <c:v>-0.1857862063693487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71776"/>
        <c:axId val="125773312"/>
      </c:scatterChart>
      <c:valAx>
        <c:axId val="125771776"/>
        <c:scaling>
          <c:orientation val="minMax"/>
          <c:min val="3660"/>
        </c:scaling>
        <c:delete val="0"/>
        <c:axPos val="b"/>
        <c:numFmt formatCode="General" sourceLinked="1"/>
        <c:majorTickMark val="out"/>
        <c:minorTickMark val="none"/>
        <c:tickLblPos val="nextTo"/>
        <c:crossAx val="125773312"/>
        <c:crosses val="autoZero"/>
        <c:crossBetween val="midCat"/>
      </c:valAx>
      <c:valAx>
        <c:axId val="1257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71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'g5x2_wpre-prof_w-rough'!$A$1:$A$682</c:f>
              <c:numCache>
                <c:formatCode>General</c:formatCode>
                <c:ptCount val="682"/>
                <c:pt idx="0">
                  <c:v>0</c:v>
                </c:pt>
                <c:pt idx="1">
                  <c:v>43.071161048689099</c:v>
                </c:pt>
                <c:pt idx="2">
                  <c:v>86.142322097378297</c:v>
                </c:pt>
                <c:pt idx="3">
                  <c:v>129.21348314606701</c:v>
                </c:pt>
                <c:pt idx="4">
                  <c:v>172.28464419475699</c:v>
                </c:pt>
                <c:pt idx="5">
                  <c:v>215.35580524344601</c:v>
                </c:pt>
                <c:pt idx="6">
                  <c:v>258.42696629213498</c:v>
                </c:pt>
                <c:pt idx="7">
                  <c:v>301.498127340824</c:v>
                </c:pt>
                <c:pt idx="8">
                  <c:v>344.56928838951302</c:v>
                </c:pt>
                <c:pt idx="9">
                  <c:v>387.64044943820198</c:v>
                </c:pt>
                <c:pt idx="10">
                  <c:v>430.711610486891</c:v>
                </c:pt>
                <c:pt idx="11">
                  <c:v>473.78277153558099</c:v>
                </c:pt>
                <c:pt idx="12">
                  <c:v>516.85393258426996</c:v>
                </c:pt>
                <c:pt idx="13">
                  <c:v>559.92509363295903</c:v>
                </c:pt>
                <c:pt idx="14">
                  <c:v>602.996254681648</c:v>
                </c:pt>
                <c:pt idx="15">
                  <c:v>646.06741573033696</c:v>
                </c:pt>
                <c:pt idx="16">
                  <c:v>689.13857677902604</c:v>
                </c:pt>
                <c:pt idx="17">
                  <c:v>732.20973782771603</c:v>
                </c:pt>
                <c:pt idx="18">
                  <c:v>775.28089887640499</c:v>
                </c:pt>
                <c:pt idx="19">
                  <c:v>818.35205992509395</c:v>
                </c:pt>
                <c:pt idx="20">
                  <c:v>861.42322097378303</c:v>
                </c:pt>
                <c:pt idx="21">
                  <c:v>904.494382022472</c:v>
                </c:pt>
                <c:pt idx="22">
                  <c:v>947.56554307116096</c:v>
                </c:pt>
                <c:pt idx="23">
                  <c:v>990.63670411985004</c:v>
                </c:pt>
                <c:pt idx="24">
                  <c:v>1033.7078651685399</c:v>
                </c:pt>
                <c:pt idx="25">
                  <c:v>1076.77902621723</c:v>
                </c:pt>
                <c:pt idx="26">
                  <c:v>1119.8501872659201</c:v>
                </c:pt>
                <c:pt idx="27">
                  <c:v>1162.92134831461</c:v>
                </c:pt>
                <c:pt idx="28">
                  <c:v>1205.9925093633001</c:v>
                </c:pt>
                <c:pt idx="29">
                  <c:v>1249.06367041199</c:v>
                </c:pt>
                <c:pt idx="30">
                  <c:v>1292.1348314606701</c:v>
                </c:pt>
                <c:pt idx="31">
                  <c:v>1335.2059925093599</c:v>
                </c:pt>
                <c:pt idx="32">
                  <c:v>1378.27715355805</c:v>
                </c:pt>
                <c:pt idx="33">
                  <c:v>1421.3483146067399</c:v>
                </c:pt>
                <c:pt idx="34">
                  <c:v>1464.41947565543</c:v>
                </c:pt>
                <c:pt idx="35">
                  <c:v>1507.4906367041201</c:v>
                </c:pt>
                <c:pt idx="36">
                  <c:v>1550.56179775281</c:v>
                </c:pt>
                <c:pt idx="37">
                  <c:v>1593.6329588015001</c:v>
                </c:pt>
                <c:pt idx="38">
                  <c:v>1636.70411985019</c:v>
                </c:pt>
                <c:pt idx="39">
                  <c:v>1679.7752808988801</c:v>
                </c:pt>
                <c:pt idx="40">
                  <c:v>1722.8464419475699</c:v>
                </c:pt>
                <c:pt idx="41">
                  <c:v>1765.91760299625</c:v>
                </c:pt>
                <c:pt idx="42">
                  <c:v>1808.9887640449399</c:v>
                </c:pt>
                <c:pt idx="43">
                  <c:v>1852.05992509363</c:v>
                </c:pt>
                <c:pt idx="44">
                  <c:v>1895.1310861423201</c:v>
                </c:pt>
                <c:pt idx="45">
                  <c:v>1938.20224719101</c:v>
                </c:pt>
                <c:pt idx="46">
                  <c:v>1981.2734082397001</c:v>
                </c:pt>
                <c:pt idx="47">
                  <c:v>2024.3445692883899</c:v>
                </c:pt>
                <c:pt idx="48">
                  <c:v>2067.4157303370798</c:v>
                </c:pt>
                <c:pt idx="49">
                  <c:v>2110.4868913857699</c:v>
                </c:pt>
                <c:pt idx="50">
                  <c:v>2153.55805243446</c:v>
                </c:pt>
                <c:pt idx="51">
                  <c:v>2196.6292134831501</c:v>
                </c:pt>
                <c:pt idx="52">
                  <c:v>2239.7003745318402</c:v>
                </c:pt>
                <c:pt idx="53">
                  <c:v>2282.7715355805199</c:v>
                </c:pt>
                <c:pt idx="54">
                  <c:v>2325.84269662921</c:v>
                </c:pt>
                <c:pt idx="55">
                  <c:v>2368.9138576779001</c:v>
                </c:pt>
                <c:pt idx="56">
                  <c:v>2411.9850187265902</c:v>
                </c:pt>
                <c:pt idx="57">
                  <c:v>2455.0561797752798</c:v>
                </c:pt>
                <c:pt idx="58">
                  <c:v>2498.1273408239699</c:v>
                </c:pt>
                <c:pt idx="59">
                  <c:v>2541.19850187266</c:v>
                </c:pt>
                <c:pt idx="60">
                  <c:v>2584.2696629213501</c:v>
                </c:pt>
                <c:pt idx="61">
                  <c:v>2627.3408239700402</c:v>
                </c:pt>
                <c:pt idx="62">
                  <c:v>2670.4119850187299</c:v>
                </c:pt>
                <c:pt idx="63">
                  <c:v>2713.48314606742</c:v>
                </c:pt>
                <c:pt idx="64">
                  <c:v>2756.5543071161101</c:v>
                </c:pt>
                <c:pt idx="65">
                  <c:v>2799.6254681647902</c:v>
                </c:pt>
                <c:pt idx="66">
                  <c:v>2842.6966292134798</c:v>
                </c:pt>
                <c:pt idx="67">
                  <c:v>2885.7677902621699</c:v>
                </c:pt>
                <c:pt idx="68">
                  <c:v>2928.83895131086</c:v>
                </c:pt>
                <c:pt idx="69">
                  <c:v>2971.9101123595501</c:v>
                </c:pt>
                <c:pt idx="70">
                  <c:v>3014.9812734082402</c:v>
                </c:pt>
                <c:pt idx="71">
                  <c:v>3058.0524344569299</c:v>
                </c:pt>
                <c:pt idx="72">
                  <c:v>3101.12359550562</c:v>
                </c:pt>
                <c:pt idx="73">
                  <c:v>3144.1947565543101</c:v>
                </c:pt>
                <c:pt idx="74">
                  <c:v>3187.2659176030002</c:v>
                </c:pt>
                <c:pt idx="75">
                  <c:v>3230.3370786516898</c:v>
                </c:pt>
                <c:pt idx="76">
                  <c:v>3273.4082397003799</c:v>
                </c:pt>
                <c:pt idx="77">
                  <c:v>3316.47940074906</c:v>
                </c:pt>
                <c:pt idx="78">
                  <c:v>3359.5505617977501</c:v>
                </c:pt>
                <c:pt idx="79">
                  <c:v>3402.6217228464402</c:v>
                </c:pt>
                <c:pt idx="80">
                  <c:v>3445.6928838951299</c:v>
                </c:pt>
                <c:pt idx="81">
                  <c:v>3488.76404494382</c:v>
                </c:pt>
                <c:pt idx="82">
                  <c:v>3531.8352059925101</c:v>
                </c:pt>
                <c:pt idx="83">
                  <c:v>3574.9063670412002</c:v>
                </c:pt>
                <c:pt idx="84">
                  <c:v>3617.9775280898898</c:v>
                </c:pt>
                <c:pt idx="85">
                  <c:v>3661.0486891385799</c:v>
                </c:pt>
                <c:pt idx="86">
                  <c:v>3704.11985018727</c:v>
                </c:pt>
                <c:pt idx="87">
                  <c:v>3747.1910112359601</c:v>
                </c:pt>
                <c:pt idx="88">
                  <c:v>3790.2621722846402</c:v>
                </c:pt>
                <c:pt idx="89">
                  <c:v>3833.3333333333298</c:v>
                </c:pt>
                <c:pt idx="90">
                  <c:v>3876.4044943820199</c:v>
                </c:pt>
                <c:pt idx="91">
                  <c:v>3919.47565543071</c:v>
                </c:pt>
                <c:pt idx="92">
                  <c:v>3962.5468164794001</c:v>
                </c:pt>
                <c:pt idx="93">
                  <c:v>4005.6179775280898</c:v>
                </c:pt>
                <c:pt idx="94">
                  <c:v>4048.6891385767799</c:v>
                </c:pt>
                <c:pt idx="95">
                  <c:v>4091.76029962547</c:v>
                </c:pt>
                <c:pt idx="96">
                  <c:v>4134.8314606741596</c:v>
                </c:pt>
                <c:pt idx="97">
                  <c:v>4177.9026217228502</c:v>
                </c:pt>
                <c:pt idx="98">
                  <c:v>4220.9737827715398</c:v>
                </c:pt>
                <c:pt idx="99">
                  <c:v>4264.0449438202304</c:v>
                </c:pt>
                <c:pt idx="100">
                  <c:v>4307.11610486892</c:v>
                </c:pt>
                <c:pt idx="101">
                  <c:v>4350.1872659175997</c:v>
                </c:pt>
                <c:pt idx="102">
                  <c:v>4393.2584269662902</c:v>
                </c:pt>
                <c:pt idx="103">
                  <c:v>4436.3295880149799</c:v>
                </c:pt>
                <c:pt idx="104">
                  <c:v>4479.4007490636704</c:v>
                </c:pt>
                <c:pt idx="105">
                  <c:v>4522.4719101123601</c:v>
                </c:pt>
                <c:pt idx="106">
                  <c:v>4565.5430711610497</c:v>
                </c:pt>
                <c:pt idx="107">
                  <c:v>4608.6142322097403</c:v>
                </c:pt>
                <c:pt idx="108">
                  <c:v>4651.6853932584299</c:v>
                </c:pt>
                <c:pt idx="109">
                  <c:v>4694.7565543071196</c:v>
                </c:pt>
                <c:pt idx="110">
                  <c:v>4737.8277153558101</c:v>
                </c:pt>
                <c:pt idx="111">
                  <c:v>4780.8988764044898</c:v>
                </c:pt>
                <c:pt idx="112">
                  <c:v>4823.9700374531803</c:v>
                </c:pt>
                <c:pt idx="113">
                  <c:v>4867.04119850187</c:v>
                </c:pt>
                <c:pt idx="114">
                  <c:v>4910.1123595505596</c:v>
                </c:pt>
                <c:pt idx="115">
                  <c:v>4953.1835205992502</c:v>
                </c:pt>
                <c:pt idx="116">
                  <c:v>4996.2546816479398</c:v>
                </c:pt>
                <c:pt idx="117">
                  <c:v>5039.3258426966304</c:v>
                </c:pt>
                <c:pt idx="118">
                  <c:v>5082.39700374532</c:v>
                </c:pt>
                <c:pt idx="119">
                  <c:v>5125.4681647940097</c:v>
                </c:pt>
                <c:pt idx="120">
                  <c:v>5168.5393258427002</c:v>
                </c:pt>
                <c:pt idx="121">
                  <c:v>5211.6104868913899</c:v>
                </c:pt>
                <c:pt idx="122">
                  <c:v>5254.6816479400804</c:v>
                </c:pt>
                <c:pt idx="123">
                  <c:v>5297.7528089887701</c:v>
                </c:pt>
                <c:pt idx="124">
                  <c:v>5340.8239700374497</c:v>
                </c:pt>
                <c:pt idx="125">
                  <c:v>5383.8951310861403</c:v>
                </c:pt>
                <c:pt idx="126">
                  <c:v>5426.9662921348299</c:v>
                </c:pt>
                <c:pt idx="127">
                  <c:v>5470.0374531835196</c:v>
                </c:pt>
                <c:pt idx="128">
                  <c:v>5513.1086142322101</c:v>
                </c:pt>
                <c:pt idx="129">
                  <c:v>5556.1797752808998</c:v>
                </c:pt>
                <c:pt idx="130">
                  <c:v>5599.2509363295903</c:v>
                </c:pt>
                <c:pt idx="131">
                  <c:v>5642.32209737828</c:v>
                </c:pt>
                <c:pt idx="132">
                  <c:v>5685.3932584269696</c:v>
                </c:pt>
                <c:pt idx="133">
                  <c:v>5728.4644194756602</c:v>
                </c:pt>
                <c:pt idx="134">
                  <c:v>5771.5355805243398</c:v>
                </c:pt>
                <c:pt idx="135">
                  <c:v>5814.6067415730304</c:v>
                </c:pt>
                <c:pt idx="136">
                  <c:v>5857.67790262172</c:v>
                </c:pt>
                <c:pt idx="137">
                  <c:v>5900.7490636704097</c:v>
                </c:pt>
                <c:pt idx="138">
                  <c:v>5943.8202247191002</c:v>
                </c:pt>
                <c:pt idx="139">
                  <c:v>5986.8913857677899</c:v>
                </c:pt>
                <c:pt idx="140">
                  <c:v>6029.9625468164804</c:v>
                </c:pt>
                <c:pt idx="141">
                  <c:v>6073.0337078651701</c:v>
                </c:pt>
                <c:pt idx="142">
                  <c:v>6116.1048689138597</c:v>
                </c:pt>
                <c:pt idx="143">
                  <c:v>6159.1760299625503</c:v>
                </c:pt>
                <c:pt idx="144">
                  <c:v>6202.2471910112399</c:v>
                </c:pt>
                <c:pt idx="145">
                  <c:v>6245.3183520599296</c:v>
                </c:pt>
                <c:pt idx="146">
                  <c:v>6288.3895131086201</c:v>
                </c:pt>
                <c:pt idx="147">
                  <c:v>6331.4606741572998</c:v>
                </c:pt>
                <c:pt idx="148">
                  <c:v>6374.5318352059903</c:v>
                </c:pt>
                <c:pt idx="149">
                  <c:v>6417.60299625468</c:v>
                </c:pt>
                <c:pt idx="150">
                  <c:v>6460.6741573033696</c:v>
                </c:pt>
                <c:pt idx="151">
                  <c:v>6503.7453183520602</c:v>
                </c:pt>
                <c:pt idx="152">
                  <c:v>6546.8164794007498</c:v>
                </c:pt>
                <c:pt idx="153">
                  <c:v>6589.8876404494404</c:v>
                </c:pt>
                <c:pt idx="154">
                  <c:v>6632.95880149813</c:v>
                </c:pt>
                <c:pt idx="155">
                  <c:v>6676.0299625468197</c:v>
                </c:pt>
                <c:pt idx="156">
                  <c:v>6719.1011235955102</c:v>
                </c:pt>
                <c:pt idx="157">
                  <c:v>6762.1722846441899</c:v>
                </c:pt>
                <c:pt idx="158">
                  <c:v>6805.2434456928804</c:v>
                </c:pt>
                <c:pt idx="159">
                  <c:v>6848.3146067415701</c:v>
                </c:pt>
                <c:pt idx="160">
                  <c:v>6891.3857677902597</c:v>
                </c:pt>
                <c:pt idx="161">
                  <c:v>6934.4569288389503</c:v>
                </c:pt>
                <c:pt idx="162">
                  <c:v>6977.5280898876399</c:v>
                </c:pt>
                <c:pt idx="163">
                  <c:v>7020.5992509363296</c:v>
                </c:pt>
                <c:pt idx="164">
                  <c:v>7063.6704119850201</c:v>
                </c:pt>
                <c:pt idx="165">
                  <c:v>7106.7415730337098</c:v>
                </c:pt>
                <c:pt idx="166">
                  <c:v>7149.8127340824003</c:v>
                </c:pt>
                <c:pt idx="167">
                  <c:v>7192.88389513109</c:v>
                </c:pt>
                <c:pt idx="168">
                  <c:v>7235.9550561797796</c:v>
                </c:pt>
                <c:pt idx="169">
                  <c:v>7279.0262172284702</c:v>
                </c:pt>
                <c:pt idx="170">
                  <c:v>7322.0973782771498</c:v>
                </c:pt>
                <c:pt idx="171">
                  <c:v>7365.1685393258404</c:v>
                </c:pt>
                <c:pt idx="172">
                  <c:v>7408.23970037453</c:v>
                </c:pt>
                <c:pt idx="173">
                  <c:v>7451.3108614232196</c:v>
                </c:pt>
                <c:pt idx="174">
                  <c:v>7494.3820224719102</c:v>
                </c:pt>
                <c:pt idx="175">
                  <c:v>7537.4531835205999</c:v>
                </c:pt>
                <c:pt idx="176">
                  <c:v>7580.5243445692904</c:v>
                </c:pt>
                <c:pt idx="177">
                  <c:v>7623.5955056179801</c:v>
                </c:pt>
                <c:pt idx="178">
                  <c:v>7666.6666666666697</c:v>
                </c:pt>
                <c:pt idx="179">
                  <c:v>7709.7378277153603</c:v>
                </c:pt>
                <c:pt idx="180">
                  <c:v>7752.8089887640499</c:v>
                </c:pt>
                <c:pt idx="181">
                  <c:v>7795.8801498127305</c:v>
                </c:pt>
                <c:pt idx="182">
                  <c:v>7838.9513108614201</c:v>
                </c:pt>
                <c:pt idx="183">
                  <c:v>7882.0224719101097</c:v>
                </c:pt>
                <c:pt idx="184">
                  <c:v>7925.0936329588003</c:v>
                </c:pt>
                <c:pt idx="185">
                  <c:v>7968.1647940074899</c:v>
                </c:pt>
                <c:pt idx="186">
                  <c:v>8011.2359550561796</c:v>
                </c:pt>
                <c:pt idx="187">
                  <c:v>8054.3071161048701</c:v>
                </c:pt>
                <c:pt idx="188">
                  <c:v>8097.3782771535598</c:v>
                </c:pt>
                <c:pt idx="189">
                  <c:v>8140.4494382022503</c:v>
                </c:pt>
                <c:pt idx="190">
                  <c:v>8183.52059925094</c:v>
                </c:pt>
                <c:pt idx="191">
                  <c:v>8226.5917602996306</c:v>
                </c:pt>
                <c:pt idx="192">
                  <c:v>8269.6629213483193</c:v>
                </c:pt>
                <c:pt idx="193">
                  <c:v>8312.7340823970007</c:v>
                </c:pt>
                <c:pt idx="194">
                  <c:v>8355.8052434456895</c:v>
                </c:pt>
                <c:pt idx="195">
                  <c:v>8398.87640449438</c:v>
                </c:pt>
                <c:pt idx="196">
                  <c:v>8441.9475655430706</c:v>
                </c:pt>
                <c:pt idx="197">
                  <c:v>8485.0187265917593</c:v>
                </c:pt>
                <c:pt idx="198">
                  <c:v>8528.0898876404499</c:v>
                </c:pt>
                <c:pt idx="199">
                  <c:v>8571.1610486891404</c:v>
                </c:pt>
                <c:pt idx="200">
                  <c:v>8614.2322097378292</c:v>
                </c:pt>
                <c:pt idx="201">
                  <c:v>8657.3033707865197</c:v>
                </c:pt>
                <c:pt idx="202">
                  <c:v>8700.3745318352103</c:v>
                </c:pt>
                <c:pt idx="203">
                  <c:v>8743.4456928839008</c:v>
                </c:pt>
                <c:pt idx="204">
                  <c:v>8786.5168539325805</c:v>
                </c:pt>
                <c:pt idx="205">
                  <c:v>8829.5880149812801</c:v>
                </c:pt>
                <c:pt idx="206">
                  <c:v>8872.6591760299598</c:v>
                </c:pt>
                <c:pt idx="207">
                  <c:v>8915.7303370786503</c:v>
                </c:pt>
                <c:pt idx="208">
                  <c:v>8958.8014981273409</c:v>
                </c:pt>
                <c:pt idx="209">
                  <c:v>9001.8726591760296</c:v>
                </c:pt>
                <c:pt idx="210">
                  <c:v>9044.9438202247202</c:v>
                </c:pt>
                <c:pt idx="211">
                  <c:v>9088.0149812734107</c:v>
                </c:pt>
                <c:pt idx="212">
                  <c:v>9131.0861423220995</c:v>
                </c:pt>
                <c:pt idx="213">
                  <c:v>9174.15730337079</c:v>
                </c:pt>
                <c:pt idx="214">
                  <c:v>9217.2284644194806</c:v>
                </c:pt>
                <c:pt idx="215">
                  <c:v>9260.2996254681693</c:v>
                </c:pt>
                <c:pt idx="216">
                  <c:v>9303.3707865168508</c:v>
                </c:pt>
                <c:pt idx="217">
                  <c:v>9346.4419475655395</c:v>
                </c:pt>
                <c:pt idx="218">
                  <c:v>9389.5131086142301</c:v>
                </c:pt>
                <c:pt idx="219">
                  <c:v>9432.5842696629206</c:v>
                </c:pt>
                <c:pt idx="220">
                  <c:v>9475.6554307116094</c:v>
                </c:pt>
                <c:pt idx="221">
                  <c:v>9518.7265917602999</c:v>
                </c:pt>
                <c:pt idx="222">
                  <c:v>9561.7977528089905</c:v>
                </c:pt>
                <c:pt idx="223">
                  <c:v>9604.8689138576792</c:v>
                </c:pt>
                <c:pt idx="224">
                  <c:v>9647.9400749063698</c:v>
                </c:pt>
                <c:pt idx="225">
                  <c:v>9691.0112359550603</c:v>
                </c:pt>
                <c:pt idx="226">
                  <c:v>9734.0823970037509</c:v>
                </c:pt>
                <c:pt idx="227">
                  <c:v>9777.1535580524305</c:v>
                </c:pt>
                <c:pt idx="228">
                  <c:v>9820.2247191011302</c:v>
                </c:pt>
                <c:pt idx="229">
                  <c:v>9863.2958801498098</c:v>
                </c:pt>
                <c:pt idx="230">
                  <c:v>9906.3670411985004</c:v>
                </c:pt>
                <c:pt idx="231">
                  <c:v>9949.4382022471891</c:v>
                </c:pt>
                <c:pt idx="232">
                  <c:v>9992.5093632958797</c:v>
                </c:pt>
                <c:pt idx="233">
                  <c:v>10035.580524344599</c:v>
                </c:pt>
                <c:pt idx="234">
                  <c:v>10078.651685393301</c:v>
                </c:pt>
                <c:pt idx="235">
                  <c:v>10121.7228464419</c:v>
                </c:pt>
                <c:pt idx="236">
                  <c:v>10164.7940074906</c:v>
                </c:pt>
                <c:pt idx="237">
                  <c:v>10207.8651685393</c:v>
                </c:pt>
                <c:pt idx="238">
                  <c:v>10250.936329587999</c:v>
                </c:pt>
                <c:pt idx="239">
                  <c:v>10294.007490636701</c:v>
                </c:pt>
                <c:pt idx="240">
                  <c:v>10337.0786516854</c:v>
                </c:pt>
                <c:pt idx="241">
                  <c:v>10380.1498127341</c:v>
                </c:pt>
                <c:pt idx="242">
                  <c:v>10423.2209737828</c:v>
                </c:pt>
                <c:pt idx="243">
                  <c:v>10466.292134831499</c:v>
                </c:pt>
                <c:pt idx="244">
                  <c:v>10509.363295880201</c:v>
                </c:pt>
                <c:pt idx="245">
                  <c:v>10552.434456928801</c:v>
                </c:pt>
                <c:pt idx="246">
                  <c:v>10595.5056179775</c:v>
                </c:pt>
                <c:pt idx="247">
                  <c:v>10638.5767790262</c:v>
                </c:pt>
                <c:pt idx="248">
                  <c:v>10681.647940074899</c:v>
                </c:pt>
                <c:pt idx="249">
                  <c:v>10724.719101123599</c:v>
                </c:pt>
                <c:pt idx="250">
                  <c:v>10767.790262172301</c:v>
                </c:pt>
                <c:pt idx="251">
                  <c:v>10810.861423221</c:v>
                </c:pt>
                <c:pt idx="252">
                  <c:v>10853.9325842697</c:v>
                </c:pt>
                <c:pt idx="253">
                  <c:v>10897.0037453184</c:v>
                </c:pt>
                <c:pt idx="254">
                  <c:v>10940.074906366999</c:v>
                </c:pt>
                <c:pt idx="255">
                  <c:v>10983.146067415701</c:v>
                </c:pt>
                <c:pt idx="256">
                  <c:v>11026.2172284644</c:v>
                </c:pt>
                <c:pt idx="257">
                  <c:v>11069.2883895131</c:v>
                </c:pt>
                <c:pt idx="258">
                  <c:v>11112.3595505618</c:v>
                </c:pt>
                <c:pt idx="259">
                  <c:v>11155.430711610499</c:v>
                </c:pt>
                <c:pt idx="260">
                  <c:v>11198.501872659201</c:v>
                </c:pt>
                <c:pt idx="261">
                  <c:v>11241.5730337079</c:v>
                </c:pt>
                <c:pt idx="262">
                  <c:v>11284.6441947566</c:v>
                </c:pt>
                <c:pt idx="263">
                  <c:v>11327.7153558052</c:v>
                </c:pt>
                <c:pt idx="264">
                  <c:v>11370.786516853899</c:v>
                </c:pt>
                <c:pt idx="265">
                  <c:v>11413.857677902601</c:v>
                </c:pt>
                <c:pt idx="266">
                  <c:v>11456.9288389513</c:v>
                </c:pt>
                <c:pt idx="267">
                  <c:v>11500</c:v>
                </c:pt>
                <c:pt idx="268">
                  <c:v>11543.07116105</c:v>
                </c:pt>
                <c:pt idx="269">
                  <c:v>11586.1423221</c:v>
                </c:pt>
                <c:pt idx="270">
                  <c:v>11629.213483150001</c:v>
                </c:pt>
                <c:pt idx="271">
                  <c:v>11672.284644199999</c:v>
                </c:pt>
                <c:pt idx="272">
                  <c:v>11715.355805249999</c:v>
                </c:pt>
                <c:pt idx="273">
                  <c:v>11758.4269663</c:v>
                </c:pt>
                <c:pt idx="274">
                  <c:v>11801.49812735</c:v>
                </c:pt>
                <c:pt idx="275">
                  <c:v>11844.5692884</c:v>
                </c:pt>
                <c:pt idx="276">
                  <c:v>11887.64044945</c:v>
                </c:pt>
                <c:pt idx="277">
                  <c:v>11930.7116105</c:v>
                </c:pt>
                <c:pt idx="278">
                  <c:v>11973.782771550001</c:v>
                </c:pt>
                <c:pt idx="279">
                  <c:v>12016.853932599999</c:v>
                </c:pt>
                <c:pt idx="280">
                  <c:v>12059.925093649999</c:v>
                </c:pt>
                <c:pt idx="281">
                  <c:v>12102.9962547</c:v>
                </c:pt>
                <c:pt idx="282">
                  <c:v>12146.06741575</c:v>
                </c:pt>
                <c:pt idx="283">
                  <c:v>12189.1385768</c:v>
                </c:pt>
                <c:pt idx="284">
                  <c:v>12232.20973785</c:v>
                </c:pt>
                <c:pt idx="285">
                  <c:v>12275.2808989</c:v>
                </c:pt>
                <c:pt idx="286">
                  <c:v>12318.352059950001</c:v>
                </c:pt>
                <c:pt idx="287">
                  <c:v>12361.423220999999</c:v>
                </c:pt>
                <c:pt idx="288">
                  <c:v>12404.494382049999</c:v>
                </c:pt>
                <c:pt idx="289">
                  <c:v>12447.5655431</c:v>
                </c:pt>
                <c:pt idx="290">
                  <c:v>12490.63670415</c:v>
                </c:pt>
                <c:pt idx="291">
                  <c:v>12533.7078652</c:v>
                </c:pt>
                <c:pt idx="292">
                  <c:v>12576.77902625</c:v>
                </c:pt>
                <c:pt idx="293">
                  <c:v>12619.8501873</c:v>
                </c:pt>
                <c:pt idx="294">
                  <c:v>12662.921348350001</c:v>
                </c:pt>
                <c:pt idx="295">
                  <c:v>12705.992509399999</c:v>
                </c:pt>
                <c:pt idx="296">
                  <c:v>12749.063670449999</c:v>
                </c:pt>
                <c:pt idx="297">
                  <c:v>12792.1348315</c:v>
                </c:pt>
                <c:pt idx="298">
                  <c:v>12835.20599255</c:v>
                </c:pt>
                <c:pt idx="299">
                  <c:v>12878.2771536</c:v>
                </c:pt>
                <c:pt idx="300">
                  <c:v>12921.34831465</c:v>
                </c:pt>
                <c:pt idx="301">
                  <c:v>12964.4194757</c:v>
                </c:pt>
                <c:pt idx="302">
                  <c:v>13007.490636750001</c:v>
                </c:pt>
                <c:pt idx="303">
                  <c:v>13050.561797799999</c:v>
                </c:pt>
                <c:pt idx="304">
                  <c:v>13093.632958849999</c:v>
                </c:pt>
                <c:pt idx="305">
                  <c:v>13136.7041199</c:v>
                </c:pt>
                <c:pt idx="306">
                  <c:v>13179.77528095</c:v>
                </c:pt>
                <c:pt idx="307">
                  <c:v>13222.846442</c:v>
                </c:pt>
                <c:pt idx="308">
                  <c:v>13265.91760305</c:v>
                </c:pt>
                <c:pt idx="309">
                  <c:v>13308.9887641</c:v>
                </c:pt>
                <c:pt idx="310">
                  <c:v>13352.059925150001</c:v>
                </c:pt>
                <c:pt idx="311">
                  <c:v>13395.131086199999</c:v>
                </c:pt>
                <c:pt idx="312">
                  <c:v>13438.202247249999</c:v>
                </c:pt>
                <c:pt idx="313">
                  <c:v>13481.2734083</c:v>
                </c:pt>
                <c:pt idx="314">
                  <c:v>13524.34456935</c:v>
                </c:pt>
                <c:pt idx="315">
                  <c:v>13567.4157304</c:v>
                </c:pt>
                <c:pt idx="316">
                  <c:v>13610.48689145</c:v>
                </c:pt>
                <c:pt idx="317">
                  <c:v>13653.5580525</c:v>
                </c:pt>
                <c:pt idx="318">
                  <c:v>13696.629213550001</c:v>
                </c:pt>
                <c:pt idx="319">
                  <c:v>13739.700374599999</c:v>
                </c:pt>
                <c:pt idx="320">
                  <c:v>13782.771535649999</c:v>
                </c:pt>
                <c:pt idx="321">
                  <c:v>13825.8426967</c:v>
                </c:pt>
                <c:pt idx="322">
                  <c:v>13868.91385775</c:v>
                </c:pt>
                <c:pt idx="323">
                  <c:v>13911.9850188</c:v>
                </c:pt>
                <c:pt idx="324">
                  <c:v>13955.05617985</c:v>
                </c:pt>
                <c:pt idx="325">
                  <c:v>13998.1273409</c:v>
                </c:pt>
                <c:pt idx="326">
                  <c:v>14041.198501950001</c:v>
                </c:pt>
                <c:pt idx="327">
                  <c:v>14084.269662999999</c:v>
                </c:pt>
                <c:pt idx="328">
                  <c:v>14127.340824049999</c:v>
                </c:pt>
                <c:pt idx="329">
                  <c:v>14170.4119851</c:v>
                </c:pt>
                <c:pt idx="330">
                  <c:v>14213.48314615</c:v>
                </c:pt>
                <c:pt idx="331">
                  <c:v>14256.5543072</c:v>
                </c:pt>
                <c:pt idx="332">
                  <c:v>14299.62546825</c:v>
                </c:pt>
                <c:pt idx="333">
                  <c:v>14342.6966293</c:v>
                </c:pt>
                <c:pt idx="334">
                  <c:v>14385.767790350001</c:v>
                </c:pt>
                <c:pt idx="335">
                  <c:v>14428.838951399999</c:v>
                </c:pt>
                <c:pt idx="336">
                  <c:v>14471.910112449999</c:v>
                </c:pt>
                <c:pt idx="337">
                  <c:v>14514.9812735</c:v>
                </c:pt>
                <c:pt idx="338">
                  <c:v>14558.05243455</c:v>
                </c:pt>
                <c:pt idx="339">
                  <c:v>14601.1235956</c:v>
                </c:pt>
                <c:pt idx="340">
                  <c:v>14644.19475665</c:v>
                </c:pt>
                <c:pt idx="341">
                  <c:v>14687.265917700001</c:v>
                </c:pt>
                <c:pt idx="342">
                  <c:v>14730.337078750001</c:v>
                </c:pt>
                <c:pt idx="343">
                  <c:v>14773.408239799999</c:v>
                </c:pt>
                <c:pt idx="344">
                  <c:v>14816.479400849999</c:v>
                </c:pt>
                <c:pt idx="345">
                  <c:v>14859.5505619</c:v>
                </c:pt>
                <c:pt idx="346">
                  <c:v>14902.62172295</c:v>
                </c:pt>
                <c:pt idx="347">
                  <c:v>14945.692884</c:v>
                </c:pt>
                <c:pt idx="348">
                  <c:v>14988.76404505</c:v>
                </c:pt>
                <c:pt idx="349">
                  <c:v>15031.835206100001</c:v>
                </c:pt>
                <c:pt idx="350">
                  <c:v>15074.906367150001</c:v>
                </c:pt>
                <c:pt idx="351">
                  <c:v>15117.977528199999</c:v>
                </c:pt>
                <c:pt idx="352">
                  <c:v>15161.048689249999</c:v>
                </c:pt>
                <c:pt idx="353">
                  <c:v>15204.1198503</c:v>
                </c:pt>
                <c:pt idx="354">
                  <c:v>15247.19101135</c:v>
                </c:pt>
                <c:pt idx="355">
                  <c:v>15290.2621724</c:v>
                </c:pt>
                <c:pt idx="356">
                  <c:v>15333.33333345</c:v>
                </c:pt>
                <c:pt idx="357">
                  <c:v>15376.404494500001</c:v>
                </c:pt>
                <c:pt idx="358">
                  <c:v>15419.475655550001</c:v>
                </c:pt>
                <c:pt idx="359">
                  <c:v>15462.546816599999</c:v>
                </c:pt>
                <c:pt idx="360">
                  <c:v>15505.617977649999</c:v>
                </c:pt>
                <c:pt idx="361">
                  <c:v>15548.6891387</c:v>
                </c:pt>
                <c:pt idx="362">
                  <c:v>15591.76029975</c:v>
                </c:pt>
                <c:pt idx="363">
                  <c:v>15634.8314608</c:v>
                </c:pt>
                <c:pt idx="364">
                  <c:v>15677.90262185</c:v>
                </c:pt>
                <c:pt idx="365">
                  <c:v>15720.973782900001</c:v>
                </c:pt>
                <c:pt idx="366">
                  <c:v>15764.044943950001</c:v>
                </c:pt>
                <c:pt idx="367">
                  <c:v>15807.116104999999</c:v>
                </c:pt>
                <c:pt idx="368">
                  <c:v>15850.187266049999</c:v>
                </c:pt>
                <c:pt idx="369">
                  <c:v>15893.2584271</c:v>
                </c:pt>
                <c:pt idx="370">
                  <c:v>15936.32958815</c:v>
                </c:pt>
                <c:pt idx="371">
                  <c:v>15979.4007492</c:v>
                </c:pt>
                <c:pt idx="372">
                  <c:v>16022.47191025</c:v>
                </c:pt>
                <c:pt idx="373">
                  <c:v>16065.543071300001</c:v>
                </c:pt>
                <c:pt idx="374">
                  <c:v>16108.614232350001</c:v>
                </c:pt>
                <c:pt idx="375">
                  <c:v>16151.685393399999</c:v>
                </c:pt>
                <c:pt idx="376">
                  <c:v>16194.756554449999</c:v>
                </c:pt>
                <c:pt idx="377">
                  <c:v>16237.8277155</c:v>
                </c:pt>
                <c:pt idx="378">
                  <c:v>16280.89887655</c:v>
                </c:pt>
                <c:pt idx="379">
                  <c:v>16323.9700376</c:v>
                </c:pt>
                <c:pt idx="380">
                  <c:v>16367.04119865</c:v>
                </c:pt>
                <c:pt idx="381">
                  <c:v>16410.112359700001</c:v>
                </c:pt>
                <c:pt idx="382">
                  <c:v>16453.183520750001</c:v>
                </c:pt>
                <c:pt idx="383">
                  <c:v>16496.254681800001</c:v>
                </c:pt>
                <c:pt idx="384">
                  <c:v>16539.325842850001</c:v>
                </c:pt>
                <c:pt idx="385">
                  <c:v>16582.397003900001</c:v>
                </c:pt>
                <c:pt idx="386">
                  <c:v>16625.468164950002</c:v>
                </c:pt>
                <c:pt idx="387">
                  <c:v>16668.539325999998</c:v>
                </c:pt>
                <c:pt idx="388">
                  <c:v>16711.610487049998</c:v>
                </c:pt>
                <c:pt idx="389">
                  <c:v>16754.681648099999</c:v>
                </c:pt>
                <c:pt idx="390">
                  <c:v>16797.752809149999</c:v>
                </c:pt>
                <c:pt idx="391">
                  <c:v>16840.823970199999</c:v>
                </c:pt>
                <c:pt idx="392">
                  <c:v>16883.895131249999</c:v>
                </c:pt>
                <c:pt idx="393">
                  <c:v>16926.9662923</c:v>
                </c:pt>
                <c:pt idx="394">
                  <c:v>16970.03745335</c:v>
                </c:pt>
                <c:pt idx="395">
                  <c:v>17013.1086144</c:v>
                </c:pt>
                <c:pt idx="396">
                  <c:v>17056.17977545</c:v>
                </c:pt>
                <c:pt idx="397">
                  <c:v>17099.250936500001</c:v>
                </c:pt>
                <c:pt idx="398">
                  <c:v>17142.322097550001</c:v>
                </c:pt>
                <c:pt idx="399">
                  <c:v>17185.393258600001</c:v>
                </c:pt>
                <c:pt idx="400">
                  <c:v>17228.464419650001</c:v>
                </c:pt>
                <c:pt idx="401">
                  <c:v>17271.535580700001</c:v>
                </c:pt>
                <c:pt idx="402">
                  <c:v>17314.606741750002</c:v>
                </c:pt>
                <c:pt idx="403">
                  <c:v>17357.677902799998</c:v>
                </c:pt>
                <c:pt idx="404">
                  <c:v>17400.749063849998</c:v>
                </c:pt>
                <c:pt idx="405">
                  <c:v>17443.820224899999</c:v>
                </c:pt>
                <c:pt idx="406">
                  <c:v>17486.891385949999</c:v>
                </c:pt>
                <c:pt idx="407">
                  <c:v>17529.962546999999</c:v>
                </c:pt>
                <c:pt idx="408">
                  <c:v>17573.033708049999</c:v>
                </c:pt>
                <c:pt idx="409">
                  <c:v>17616.1048691</c:v>
                </c:pt>
                <c:pt idx="410">
                  <c:v>17659.17603015</c:v>
                </c:pt>
                <c:pt idx="411">
                  <c:v>17702.2471912</c:v>
                </c:pt>
                <c:pt idx="412">
                  <c:v>17745.31835225</c:v>
                </c:pt>
                <c:pt idx="413">
                  <c:v>17788.389513300001</c:v>
                </c:pt>
                <c:pt idx="414">
                  <c:v>17831.460674350001</c:v>
                </c:pt>
                <c:pt idx="415">
                  <c:v>17874.531835400001</c:v>
                </c:pt>
                <c:pt idx="416">
                  <c:v>17917.602996450001</c:v>
                </c:pt>
                <c:pt idx="417">
                  <c:v>17960.674157500001</c:v>
                </c:pt>
                <c:pt idx="418">
                  <c:v>18003.745318550002</c:v>
                </c:pt>
                <c:pt idx="419">
                  <c:v>18046.816479599998</c:v>
                </c:pt>
                <c:pt idx="420">
                  <c:v>18089.887640649999</c:v>
                </c:pt>
                <c:pt idx="421">
                  <c:v>18132.958801699999</c:v>
                </c:pt>
                <c:pt idx="422">
                  <c:v>18176.029962749999</c:v>
                </c:pt>
                <c:pt idx="423">
                  <c:v>18219.101123799999</c:v>
                </c:pt>
                <c:pt idx="424">
                  <c:v>18262.172284849999</c:v>
                </c:pt>
                <c:pt idx="425">
                  <c:v>18305.2434459</c:v>
                </c:pt>
                <c:pt idx="426">
                  <c:v>18348.31460695</c:v>
                </c:pt>
                <c:pt idx="427">
                  <c:v>18391.385768</c:v>
                </c:pt>
                <c:pt idx="428">
                  <c:v>18434.45692905</c:v>
                </c:pt>
                <c:pt idx="429">
                  <c:v>18477.528090100001</c:v>
                </c:pt>
                <c:pt idx="430">
                  <c:v>18520.599251150001</c:v>
                </c:pt>
                <c:pt idx="431">
                  <c:v>18563.670412200001</c:v>
                </c:pt>
                <c:pt idx="432">
                  <c:v>18606.741573250001</c:v>
                </c:pt>
                <c:pt idx="433">
                  <c:v>18649.812734300001</c:v>
                </c:pt>
                <c:pt idx="434">
                  <c:v>18692.883895350002</c:v>
                </c:pt>
                <c:pt idx="435">
                  <c:v>18735.955056399998</c:v>
                </c:pt>
                <c:pt idx="436">
                  <c:v>18779.026217449999</c:v>
                </c:pt>
                <c:pt idx="437">
                  <c:v>18822.097378499999</c:v>
                </c:pt>
                <c:pt idx="438">
                  <c:v>18865.168539549999</c:v>
                </c:pt>
                <c:pt idx="439">
                  <c:v>18908.239700599999</c:v>
                </c:pt>
                <c:pt idx="440">
                  <c:v>18951.310861649999</c:v>
                </c:pt>
                <c:pt idx="441">
                  <c:v>18994.3820227</c:v>
                </c:pt>
                <c:pt idx="442">
                  <c:v>19037.45318375</c:v>
                </c:pt>
                <c:pt idx="443">
                  <c:v>19080.5243448</c:v>
                </c:pt>
                <c:pt idx="444">
                  <c:v>19123.59550585</c:v>
                </c:pt>
                <c:pt idx="445">
                  <c:v>19166.666666900001</c:v>
                </c:pt>
                <c:pt idx="446">
                  <c:v>19209.737827950001</c:v>
                </c:pt>
                <c:pt idx="447">
                  <c:v>19252.808989000001</c:v>
                </c:pt>
                <c:pt idx="448">
                  <c:v>19295.880150050001</c:v>
                </c:pt>
                <c:pt idx="449">
                  <c:v>19338.951311100001</c:v>
                </c:pt>
                <c:pt idx="450">
                  <c:v>19382.022472150002</c:v>
                </c:pt>
                <c:pt idx="451">
                  <c:v>19425.093633199998</c:v>
                </c:pt>
                <c:pt idx="452">
                  <c:v>19468.164794249999</c:v>
                </c:pt>
                <c:pt idx="453">
                  <c:v>19511.235955299999</c:v>
                </c:pt>
                <c:pt idx="454">
                  <c:v>19554.307116349999</c:v>
                </c:pt>
                <c:pt idx="455">
                  <c:v>19597.378277399999</c:v>
                </c:pt>
                <c:pt idx="456">
                  <c:v>19640.449438449999</c:v>
                </c:pt>
                <c:pt idx="457">
                  <c:v>19683.5205995</c:v>
                </c:pt>
                <c:pt idx="458">
                  <c:v>19726.59176055</c:v>
                </c:pt>
                <c:pt idx="459">
                  <c:v>19769.6629216</c:v>
                </c:pt>
                <c:pt idx="460">
                  <c:v>19812.73408265</c:v>
                </c:pt>
                <c:pt idx="461">
                  <c:v>19855.805243700001</c:v>
                </c:pt>
                <c:pt idx="462">
                  <c:v>19898.876404750001</c:v>
                </c:pt>
                <c:pt idx="463">
                  <c:v>19941.947565800001</c:v>
                </c:pt>
                <c:pt idx="464">
                  <c:v>19985.018726850001</c:v>
                </c:pt>
                <c:pt idx="465">
                  <c:v>20028.089887900001</c:v>
                </c:pt>
                <c:pt idx="466">
                  <c:v>20071.161048950002</c:v>
                </c:pt>
                <c:pt idx="467">
                  <c:v>20114.232209999998</c:v>
                </c:pt>
                <c:pt idx="468">
                  <c:v>20157.303371049999</c:v>
                </c:pt>
                <c:pt idx="469">
                  <c:v>20200.374532099999</c:v>
                </c:pt>
                <c:pt idx="470">
                  <c:v>20243.445693149999</c:v>
                </c:pt>
                <c:pt idx="471">
                  <c:v>20286.516854199999</c:v>
                </c:pt>
                <c:pt idx="472">
                  <c:v>20329.588015249999</c:v>
                </c:pt>
                <c:pt idx="473">
                  <c:v>20372.6591763</c:v>
                </c:pt>
                <c:pt idx="474">
                  <c:v>20415.73033735</c:v>
                </c:pt>
                <c:pt idx="475">
                  <c:v>20458.8014984</c:v>
                </c:pt>
                <c:pt idx="476">
                  <c:v>20501.87265945</c:v>
                </c:pt>
                <c:pt idx="477">
                  <c:v>20544.943820500001</c:v>
                </c:pt>
                <c:pt idx="478">
                  <c:v>20588.014981550001</c:v>
                </c:pt>
                <c:pt idx="479">
                  <c:v>20631.086142600001</c:v>
                </c:pt>
                <c:pt idx="480">
                  <c:v>20674.157303650001</c:v>
                </c:pt>
                <c:pt idx="481">
                  <c:v>20717.228464700001</c:v>
                </c:pt>
                <c:pt idx="482">
                  <c:v>20760.299625750002</c:v>
                </c:pt>
                <c:pt idx="483">
                  <c:v>20803.370786799998</c:v>
                </c:pt>
                <c:pt idx="484">
                  <c:v>20846.441947849999</c:v>
                </c:pt>
                <c:pt idx="485">
                  <c:v>20889.513108899999</c:v>
                </c:pt>
                <c:pt idx="486">
                  <c:v>20932.584269949999</c:v>
                </c:pt>
                <c:pt idx="487">
                  <c:v>20975.655430999999</c:v>
                </c:pt>
                <c:pt idx="488">
                  <c:v>21018.726592049999</c:v>
                </c:pt>
                <c:pt idx="489">
                  <c:v>21061.7977531</c:v>
                </c:pt>
                <c:pt idx="490">
                  <c:v>21104.86891415</c:v>
                </c:pt>
                <c:pt idx="491">
                  <c:v>21147.9400752</c:v>
                </c:pt>
                <c:pt idx="492">
                  <c:v>21191.01123625</c:v>
                </c:pt>
                <c:pt idx="493">
                  <c:v>21234.082397300001</c:v>
                </c:pt>
                <c:pt idx="494">
                  <c:v>21277.153558350001</c:v>
                </c:pt>
                <c:pt idx="495">
                  <c:v>21320.224719400001</c:v>
                </c:pt>
                <c:pt idx="496">
                  <c:v>21363.295880450001</c:v>
                </c:pt>
                <c:pt idx="497">
                  <c:v>21406.367041500002</c:v>
                </c:pt>
                <c:pt idx="498">
                  <c:v>21449.438202550002</c:v>
                </c:pt>
                <c:pt idx="499">
                  <c:v>21492.509363599998</c:v>
                </c:pt>
                <c:pt idx="500">
                  <c:v>21535.580524649999</c:v>
                </c:pt>
                <c:pt idx="501">
                  <c:v>21578.651685699999</c:v>
                </c:pt>
                <c:pt idx="502">
                  <c:v>21621.722846749999</c:v>
                </c:pt>
                <c:pt idx="503">
                  <c:v>21664.794007799999</c:v>
                </c:pt>
                <c:pt idx="504">
                  <c:v>21707.865168849999</c:v>
                </c:pt>
                <c:pt idx="505">
                  <c:v>21750.9363299</c:v>
                </c:pt>
                <c:pt idx="506">
                  <c:v>21794.00749095</c:v>
                </c:pt>
                <c:pt idx="507">
                  <c:v>21837.078652</c:v>
                </c:pt>
                <c:pt idx="508">
                  <c:v>21880.14981305</c:v>
                </c:pt>
                <c:pt idx="509">
                  <c:v>21923.220974100001</c:v>
                </c:pt>
                <c:pt idx="510">
                  <c:v>21966.292135150001</c:v>
                </c:pt>
                <c:pt idx="511">
                  <c:v>22009.363296200001</c:v>
                </c:pt>
                <c:pt idx="512">
                  <c:v>22052.434457250001</c:v>
                </c:pt>
                <c:pt idx="513">
                  <c:v>22095.505618300002</c:v>
                </c:pt>
                <c:pt idx="514">
                  <c:v>22138.576779350002</c:v>
                </c:pt>
                <c:pt idx="515">
                  <c:v>22181.647940399998</c:v>
                </c:pt>
                <c:pt idx="516">
                  <c:v>22224.719101449999</c:v>
                </c:pt>
                <c:pt idx="517">
                  <c:v>22267.790262499999</c:v>
                </c:pt>
                <c:pt idx="518">
                  <c:v>22310.861423549999</c:v>
                </c:pt>
                <c:pt idx="519">
                  <c:v>22353.932584599999</c:v>
                </c:pt>
                <c:pt idx="520">
                  <c:v>22397.003745649999</c:v>
                </c:pt>
                <c:pt idx="521">
                  <c:v>22440.0749067</c:v>
                </c:pt>
                <c:pt idx="522">
                  <c:v>22483.14606775</c:v>
                </c:pt>
                <c:pt idx="523">
                  <c:v>22526.2172288</c:v>
                </c:pt>
                <c:pt idx="524">
                  <c:v>22569.28838985</c:v>
                </c:pt>
                <c:pt idx="525">
                  <c:v>22612.359550900001</c:v>
                </c:pt>
                <c:pt idx="526">
                  <c:v>22655.430711950001</c:v>
                </c:pt>
                <c:pt idx="527">
                  <c:v>22698.501873000001</c:v>
                </c:pt>
                <c:pt idx="528">
                  <c:v>22741.573034050001</c:v>
                </c:pt>
                <c:pt idx="529">
                  <c:v>22784.644195100002</c:v>
                </c:pt>
                <c:pt idx="530">
                  <c:v>22827.715356150002</c:v>
                </c:pt>
                <c:pt idx="531">
                  <c:v>22870.786517199998</c:v>
                </c:pt>
                <c:pt idx="532">
                  <c:v>22913.857678249999</c:v>
                </c:pt>
                <c:pt idx="533">
                  <c:v>22956.928839299999</c:v>
                </c:pt>
                <c:pt idx="534">
                  <c:v>23000.000000349999</c:v>
                </c:pt>
                <c:pt idx="535">
                  <c:v>23043.071161399999</c:v>
                </c:pt>
                <c:pt idx="536">
                  <c:v>23086.142322449999</c:v>
                </c:pt>
                <c:pt idx="537">
                  <c:v>23129.2134835</c:v>
                </c:pt>
                <c:pt idx="538">
                  <c:v>23172.28464455</c:v>
                </c:pt>
                <c:pt idx="539">
                  <c:v>23215.3558056</c:v>
                </c:pt>
                <c:pt idx="540">
                  <c:v>23258.42696665</c:v>
                </c:pt>
                <c:pt idx="541">
                  <c:v>23301.498127700001</c:v>
                </c:pt>
                <c:pt idx="542">
                  <c:v>23344.569288750001</c:v>
                </c:pt>
                <c:pt idx="543">
                  <c:v>23387.640449800001</c:v>
                </c:pt>
                <c:pt idx="544">
                  <c:v>23430.711610850001</c:v>
                </c:pt>
                <c:pt idx="545">
                  <c:v>23473.782771900002</c:v>
                </c:pt>
                <c:pt idx="546">
                  <c:v>23516.853932950002</c:v>
                </c:pt>
                <c:pt idx="547">
                  <c:v>23559.925093999998</c:v>
                </c:pt>
                <c:pt idx="548">
                  <c:v>23602.996255049999</c:v>
                </c:pt>
                <c:pt idx="549">
                  <c:v>23646.067416099999</c:v>
                </c:pt>
                <c:pt idx="550">
                  <c:v>23689.138577149999</c:v>
                </c:pt>
                <c:pt idx="551">
                  <c:v>23732.209738199999</c:v>
                </c:pt>
                <c:pt idx="552">
                  <c:v>23775.280899249999</c:v>
                </c:pt>
                <c:pt idx="553">
                  <c:v>23818.3520603</c:v>
                </c:pt>
                <c:pt idx="554">
                  <c:v>23861.42322135</c:v>
                </c:pt>
                <c:pt idx="555">
                  <c:v>23904.4943824</c:v>
                </c:pt>
                <c:pt idx="556">
                  <c:v>23947.56554345</c:v>
                </c:pt>
                <c:pt idx="557">
                  <c:v>23990.636704500001</c:v>
                </c:pt>
                <c:pt idx="558">
                  <c:v>24033.707865550001</c:v>
                </c:pt>
                <c:pt idx="559">
                  <c:v>24076.779026600001</c:v>
                </c:pt>
                <c:pt idx="560">
                  <c:v>24119.850187650001</c:v>
                </c:pt>
                <c:pt idx="561">
                  <c:v>24162.921348700002</c:v>
                </c:pt>
                <c:pt idx="562">
                  <c:v>24205.992509750002</c:v>
                </c:pt>
                <c:pt idx="563">
                  <c:v>24249.063670799998</c:v>
                </c:pt>
                <c:pt idx="564">
                  <c:v>24292.134831849999</c:v>
                </c:pt>
                <c:pt idx="565">
                  <c:v>24335.205992899999</c:v>
                </c:pt>
                <c:pt idx="566">
                  <c:v>24378.277153949999</c:v>
                </c:pt>
                <c:pt idx="567">
                  <c:v>24421.348314999999</c:v>
                </c:pt>
                <c:pt idx="568">
                  <c:v>24464.41947605</c:v>
                </c:pt>
                <c:pt idx="569">
                  <c:v>24507.4906371</c:v>
                </c:pt>
                <c:pt idx="570">
                  <c:v>24550.56179815</c:v>
                </c:pt>
                <c:pt idx="571">
                  <c:v>24593.6329592</c:v>
                </c:pt>
                <c:pt idx="572">
                  <c:v>24636.70412025</c:v>
                </c:pt>
                <c:pt idx="573">
                  <c:v>24679.775281300001</c:v>
                </c:pt>
                <c:pt idx="574">
                  <c:v>24722.846442350001</c:v>
                </c:pt>
                <c:pt idx="575">
                  <c:v>24765.917603400001</c:v>
                </c:pt>
                <c:pt idx="576">
                  <c:v>24808.988764450001</c:v>
                </c:pt>
                <c:pt idx="577">
                  <c:v>24852.059925500002</c:v>
                </c:pt>
                <c:pt idx="578">
                  <c:v>24895.131086550002</c:v>
                </c:pt>
                <c:pt idx="579">
                  <c:v>24938.202247599998</c:v>
                </c:pt>
                <c:pt idx="580">
                  <c:v>24981.273408649999</c:v>
                </c:pt>
                <c:pt idx="581">
                  <c:v>25024.344569699999</c:v>
                </c:pt>
                <c:pt idx="582">
                  <c:v>25067.415730749999</c:v>
                </c:pt>
                <c:pt idx="583">
                  <c:v>25110.486891799999</c:v>
                </c:pt>
                <c:pt idx="584">
                  <c:v>25153.55805285</c:v>
                </c:pt>
                <c:pt idx="585">
                  <c:v>25196.6292139</c:v>
                </c:pt>
                <c:pt idx="586">
                  <c:v>25239.70037495</c:v>
                </c:pt>
                <c:pt idx="587">
                  <c:v>25282.771536</c:v>
                </c:pt>
                <c:pt idx="588">
                  <c:v>25325.84269705</c:v>
                </c:pt>
                <c:pt idx="589">
                  <c:v>25368.913858100001</c:v>
                </c:pt>
                <c:pt idx="590">
                  <c:v>25411.985019150001</c:v>
                </c:pt>
                <c:pt idx="591">
                  <c:v>25455.056180200001</c:v>
                </c:pt>
                <c:pt idx="592">
                  <c:v>25498.127341250001</c:v>
                </c:pt>
                <c:pt idx="593">
                  <c:v>25541.198502300002</c:v>
                </c:pt>
                <c:pt idx="594">
                  <c:v>25584.269663350002</c:v>
                </c:pt>
                <c:pt idx="595">
                  <c:v>25627.340824399998</c:v>
                </c:pt>
                <c:pt idx="596">
                  <c:v>25670.411985449999</c:v>
                </c:pt>
                <c:pt idx="597">
                  <c:v>25713.483146499999</c:v>
                </c:pt>
                <c:pt idx="598">
                  <c:v>25756.554307549999</c:v>
                </c:pt>
                <c:pt idx="599">
                  <c:v>25799.625468599999</c:v>
                </c:pt>
                <c:pt idx="600">
                  <c:v>25842.69662965</c:v>
                </c:pt>
                <c:pt idx="601">
                  <c:v>25885.7677907</c:v>
                </c:pt>
                <c:pt idx="602">
                  <c:v>25928.83895175</c:v>
                </c:pt>
                <c:pt idx="603">
                  <c:v>25971.9101128</c:v>
                </c:pt>
                <c:pt idx="604">
                  <c:v>26014.98127385</c:v>
                </c:pt>
                <c:pt idx="605">
                  <c:v>26058.052434900001</c:v>
                </c:pt>
                <c:pt idx="606">
                  <c:v>26101.123595950001</c:v>
                </c:pt>
                <c:pt idx="607">
                  <c:v>26144.194757000001</c:v>
                </c:pt>
                <c:pt idx="608">
                  <c:v>26187.265918050001</c:v>
                </c:pt>
                <c:pt idx="609">
                  <c:v>26230.337079100002</c:v>
                </c:pt>
                <c:pt idx="610">
                  <c:v>26273.408240150002</c:v>
                </c:pt>
                <c:pt idx="611">
                  <c:v>26316.479401199998</c:v>
                </c:pt>
                <c:pt idx="612">
                  <c:v>26359.550562249999</c:v>
                </c:pt>
                <c:pt idx="613">
                  <c:v>26402.621723299999</c:v>
                </c:pt>
                <c:pt idx="614">
                  <c:v>26445.692884349999</c:v>
                </c:pt>
                <c:pt idx="615">
                  <c:v>26488.764045399999</c:v>
                </c:pt>
                <c:pt idx="616">
                  <c:v>26531.83520645</c:v>
                </c:pt>
                <c:pt idx="617">
                  <c:v>26574.9063675</c:v>
                </c:pt>
                <c:pt idx="618">
                  <c:v>26617.97752855</c:v>
                </c:pt>
                <c:pt idx="619">
                  <c:v>26661.0486896</c:v>
                </c:pt>
                <c:pt idx="620">
                  <c:v>26704.11985065</c:v>
                </c:pt>
                <c:pt idx="621">
                  <c:v>26747.191011700001</c:v>
                </c:pt>
                <c:pt idx="622">
                  <c:v>26790.262172750001</c:v>
                </c:pt>
                <c:pt idx="623">
                  <c:v>26833.333333800001</c:v>
                </c:pt>
                <c:pt idx="624">
                  <c:v>26876.404494850001</c:v>
                </c:pt>
                <c:pt idx="625">
                  <c:v>26919.475655900002</c:v>
                </c:pt>
                <c:pt idx="626">
                  <c:v>26962.546816950002</c:v>
                </c:pt>
                <c:pt idx="627">
                  <c:v>27005.617977999998</c:v>
                </c:pt>
                <c:pt idx="628">
                  <c:v>27048.689139049999</c:v>
                </c:pt>
                <c:pt idx="629">
                  <c:v>27091.760300099999</c:v>
                </c:pt>
                <c:pt idx="630">
                  <c:v>27134.831461149999</c:v>
                </c:pt>
                <c:pt idx="631">
                  <c:v>27177.902622199999</c:v>
                </c:pt>
                <c:pt idx="632">
                  <c:v>27220.97378325</c:v>
                </c:pt>
                <c:pt idx="633">
                  <c:v>27264.0449443</c:v>
                </c:pt>
                <c:pt idx="634">
                  <c:v>27307.11610535</c:v>
                </c:pt>
                <c:pt idx="635">
                  <c:v>27350.1872664</c:v>
                </c:pt>
                <c:pt idx="636">
                  <c:v>27393.25842745</c:v>
                </c:pt>
                <c:pt idx="637">
                  <c:v>27436.329588500001</c:v>
                </c:pt>
                <c:pt idx="638">
                  <c:v>27479.400749550001</c:v>
                </c:pt>
                <c:pt idx="639">
                  <c:v>27522.471910600001</c:v>
                </c:pt>
                <c:pt idx="640">
                  <c:v>27565.543071650001</c:v>
                </c:pt>
                <c:pt idx="641">
                  <c:v>27608.614232700002</c:v>
                </c:pt>
                <c:pt idx="642">
                  <c:v>27651.685393749998</c:v>
                </c:pt>
                <c:pt idx="643">
                  <c:v>27694.756554799998</c:v>
                </c:pt>
                <c:pt idx="644">
                  <c:v>27737.827715849999</c:v>
                </c:pt>
                <c:pt idx="645">
                  <c:v>27780.898876899999</c:v>
                </c:pt>
                <c:pt idx="646">
                  <c:v>27823.970037949999</c:v>
                </c:pt>
                <c:pt idx="647">
                  <c:v>27867.041198999999</c:v>
                </c:pt>
                <c:pt idx="648">
                  <c:v>27910.11236005</c:v>
                </c:pt>
                <c:pt idx="649">
                  <c:v>27953.1835211</c:v>
                </c:pt>
                <c:pt idx="650">
                  <c:v>27996.25468215</c:v>
                </c:pt>
                <c:pt idx="651">
                  <c:v>28039.3258432</c:v>
                </c:pt>
                <c:pt idx="652">
                  <c:v>28082.39700425</c:v>
                </c:pt>
                <c:pt idx="653">
                  <c:v>28125.468165300001</c:v>
                </c:pt>
                <c:pt idx="654">
                  <c:v>28168.539326350001</c:v>
                </c:pt>
                <c:pt idx="655">
                  <c:v>28211.610487400001</c:v>
                </c:pt>
                <c:pt idx="656">
                  <c:v>28254.681648450001</c:v>
                </c:pt>
                <c:pt idx="657">
                  <c:v>28297.752809500002</c:v>
                </c:pt>
                <c:pt idx="658">
                  <c:v>28340.823970549998</c:v>
                </c:pt>
                <c:pt idx="659">
                  <c:v>28383.895131599998</c:v>
                </c:pt>
                <c:pt idx="660">
                  <c:v>28426.966292649999</c:v>
                </c:pt>
                <c:pt idx="661">
                  <c:v>28470.037453699999</c:v>
                </c:pt>
                <c:pt idx="662">
                  <c:v>28513.108614749999</c:v>
                </c:pt>
                <c:pt idx="663">
                  <c:v>28556.179775799999</c:v>
                </c:pt>
                <c:pt idx="664">
                  <c:v>28599.25093685</c:v>
                </c:pt>
                <c:pt idx="665">
                  <c:v>28642.3220979</c:v>
                </c:pt>
                <c:pt idx="666">
                  <c:v>28685.39325895</c:v>
                </c:pt>
                <c:pt idx="667">
                  <c:v>28728.46442</c:v>
                </c:pt>
                <c:pt idx="668">
                  <c:v>28771.53558105</c:v>
                </c:pt>
                <c:pt idx="669">
                  <c:v>28814.606742100001</c:v>
                </c:pt>
                <c:pt idx="670">
                  <c:v>28857.677903150001</c:v>
                </c:pt>
                <c:pt idx="671">
                  <c:v>28900.749064200001</c:v>
                </c:pt>
                <c:pt idx="672">
                  <c:v>28943.820225250001</c:v>
                </c:pt>
                <c:pt idx="673">
                  <c:v>28986.891386300002</c:v>
                </c:pt>
                <c:pt idx="674">
                  <c:v>29029.962547349998</c:v>
                </c:pt>
                <c:pt idx="675">
                  <c:v>29073.033708399998</c:v>
                </c:pt>
                <c:pt idx="676">
                  <c:v>29116.104869449999</c:v>
                </c:pt>
                <c:pt idx="677">
                  <c:v>29159.176030499999</c:v>
                </c:pt>
                <c:pt idx="678">
                  <c:v>29202.247191549999</c:v>
                </c:pt>
                <c:pt idx="679">
                  <c:v>29245.318352599999</c:v>
                </c:pt>
                <c:pt idx="680">
                  <c:v>29288.38951365</c:v>
                </c:pt>
                <c:pt idx="681">
                  <c:v>29299.999999999993</c:v>
                </c:pt>
              </c:numCache>
            </c:numRef>
          </c:xVal>
          <c:yVal>
            <c:numRef>
              <c:f>'g5x2_wpre-prof_w-rough'!$B$1:$B$682</c:f>
              <c:numCache>
                <c:formatCode>General</c:formatCode>
                <c:ptCount val="682"/>
                <c:pt idx="0">
                  <c:v>0</c:v>
                </c:pt>
                <c:pt idx="1">
                  <c:v>3.1643915574861403E-2</c:v>
                </c:pt>
                <c:pt idx="2">
                  <c:v>-5.9761220343006799E-3</c:v>
                </c:pt>
                <c:pt idx="3">
                  <c:v>-7.1753118562832202E-2</c:v>
                </c:pt>
                <c:pt idx="4">
                  <c:v>-0.11938083617141</c:v>
                </c:pt>
                <c:pt idx="5">
                  <c:v>-0.119369970905931</c:v>
                </c:pt>
                <c:pt idx="6">
                  <c:v>-8.4039735025904602E-2</c:v>
                </c:pt>
                <c:pt idx="7">
                  <c:v>-3.2489811345926697E-2</c:v>
                </c:pt>
                <c:pt idx="8">
                  <c:v>4.88893379854651E-3</c:v>
                </c:pt>
                <c:pt idx="9">
                  <c:v>7.6621251949491795E-4</c:v>
                </c:pt>
                <c:pt idx="10">
                  <c:v>-3.3359782835601197E-2</c:v>
                </c:pt>
                <c:pt idx="11">
                  <c:v>-5.9659113032156999E-2</c:v>
                </c:pt>
                <c:pt idx="12">
                  <c:v>-5.3066363754929999E-2</c:v>
                </c:pt>
                <c:pt idx="13">
                  <c:v>-2.6548590209700899E-2</c:v>
                </c:pt>
                <c:pt idx="14">
                  <c:v>6.2939381113809199E-3</c:v>
                </c:pt>
                <c:pt idx="15">
                  <c:v>2.3762208992713502E-2</c:v>
                </c:pt>
                <c:pt idx="16">
                  <c:v>1.4202972150044801E-2</c:v>
                </c:pt>
                <c:pt idx="17">
                  <c:v>1.2825441433282E-2</c:v>
                </c:pt>
                <c:pt idx="18">
                  <c:v>4.3687544103780201E-2</c:v>
                </c:pt>
                <c:pt idx="19">
                  <c:v>9.7313789547364304E-2</c:v>
                </c:pt>
                <c:pt idx="20">
                  <c:v>0.13944851302942299</c:v>
                </c:pt>
                <c:pt idx="21">
                  <c:v>0.14021731026887499</c:v>
                </c:pt>
                <c:pt idx="22">
                  <c:v>0.109329229232468</c:v>
                </c:pt>
                <c:pt idx="23">
                  <c:v>7.3562834133372501E-2</c:v>
                </c:pt>
                <c:pt idx="24">
                  <c:v>6.1005967205334501E-2</c:v>
                </c:pt>
                <c:pt idx="25">
                  <c:v>8.4771400916564002E-2</c:v>
                </c:pt>
                <c:pt idx="26">
                  <c:v>0.112890648221445</c:v>
                </c:pt>
                <c:pt idx="27">
                  <c:v>9.6576478704264307E-2</c:v>
                </c:pt>
                <c:pt idx="28">
                  <c:v>3.5030233631260899E-2</c:v>
                </c:pt>
                <c:pt idx="29">
                  <c:v>-3.10275796670373E-2</c:v>
                </c:pt>
                <c:pt idx="30">
                  <c:v>-7.1147512582785205E-2</c:v>
                </c:pt>
                <c:pt idx="31">
                  <c:v>-8.4417179203203005E-2</c:v>
                </c:pt>
                <c:pt idx="32">
                  <c:v>-8.0879456341923298E-2</c:v>
                </c:pt>
                <c:pt idx="33">
                  <c:v>-6.8085205615870004E-2</c:v>
                </c:pt>
                <c:pt idx="34">
                  <c:v>-6.0851724913943098E-2</c:v>
                </c:pt>
                <c:pt idx="35">
                  <c:v>-8.0132143432948902E-2</c:v>
                </c:pt>
                <c:pt idx="36">
                  <c:v>-0.13777472014092701</c:v>
                </c:pt>
                <c:pt idx="37">
                  <c:v>-0.214619805467366</c:v>
                </c:pt>
                <c:pt idx="38">
                  <c:v>-0.28017514709837399</c:v>
                </c:pt>
                <c:pt idx="39">
                  <c:v>-0.31415198587814203</c:v>
                </c:pt>
                <c:pt idx="40">
                  <c:v>-0.31539182716388597</c:v>
                </c:pt>
                <c:pt idx="41">
                  <c:v>-0.31051934332296999</c:v>
                </c:pt>
                <c:pt idx="42">
                  <c:v>-0.31352085662805201</c:v>
                </c:pt>
                <c:pt idx="43">
                  <c:v>-0.32223221974937999</c:v>
                </c:pt>
                <c:pt idx="44">
                  <c:v>-0.31371089408932701</c:v>
                </c:pt>
                <c:pt idx="45">
                  <c:v>-0.26511957957993798</c:v>
                </c:pt>
                <c:pt idx="46">
                  <c:v>-0.19853195146536201</c:v>
                </c:pt>
                <c:pt idx="47">
                  <c:v>-0.140963961358262</c:v>
                </c:pt>
                <c:pt idx="48">
                  <c:v>-0.110405507287994</c:v>
                </c:pt>
                <c:pt idx="49">
                  <c:v>-9.8860044628759497E-2</c:v>
                </c:pt>
                <c:pt idx="50">
                  <c:v>-8.9689546300150594E-2</c:v>
                </c:pt>
                <c:pt idx="51">
                  <c:v>-8.2701860609083397E-2</c:v>
                </c:pt>
                <c:pt idx="52">
                  <c:v>-5.4508754420099899E-2</c:v>
                </c:pt>
                <c:pt idx="53">
                  <c:v>-9.7378870974450804E-3</c:v>
                </c:pt>
                <c:pt idx="54">
                  <c:v>2.0635643803420801E-2</c:v>
                </c:pt>
                <c:pt idx="55">
                  <c:v>2.3665300715987499E-2</c:v>
                </c:pt>
                <c:pt idx="56">
                  <c:v>-5.40177502624442E-3</c:v>
                </c:pt>
                <c:pt idx="57">
                  <c:v>-4.0172896730039098E-2</c:v>
                </c:pt>
                <c:pt idx="58">
                  <c:v>-7.3928466274462798E-2</c:v>
                </c:pt>
                <c:pt idx="59">
                  <c:v>-0.102494722037327</c:v>
                </c:pt>
                <c:pt idx="60">
                  <c:v>-8.8786871174762305E-2</c:v>
                </c:pt>
                <c:pt idx="61">
                  <c:v>-6.1542876737150198E-2</c:v>
                </c:pt>
                <c:pt idx="62">
                  <c:v>-8.1509789361425999E-2</c:v>
                </c:pt>
                <c:pt idx="63">
                  <c:v>-0.15657711676675901</c:v>
                </c:pt>
                <c:pt idx="64">
                  <c:v>-0.22647368530195999</c:v>
                </c:pt>
                <c:pt idx="65">
                  <c:v>-0.21017678635098799</c:v>
                </c:pt>
                <c:pt idx="66">
                  <c:v>-0.116699078915956</c:v>
                </c:pt>
                <c:pt idx="67">
                  <c:v>-3.42113392673122E-2</c:v>
                </c:pt>
                <c:pt idx="68">
                  <c:v>-2.1846712762058001E-2</c:v>
                </c:pt>
                <c:pt idx="69">
                  <c:v>-6.5783323453234996E-2</c:v>
                </c:pt>
                <c:pt idx="70">
                  <c:v>-0.127069222966252</c:v>
                </c:pt>
                <c:pt idx="71">
                  <c:v>-0.12817692742228701</c:v>
                </c:pt>
                <c:pt idx="72">
                  <c:v>-3.03245930804825E-2</c:v>
                </c:pt>
                <c:pt idx="73">
                  <c:v>6.1979554862585398E-2</c:v>
                </c:pt>
                <c:pt idx="74">
                  <c:v>5.3906603685444997E-2</c:v>
                </c:pt>
                <c:pt idx="75">
                  <c:v>-4.0298517250233798E-2</c:v>
                </c:pt>
                <c:pt idx="76">
                  <c:v>-0.106582922222956</c:v>
                </c:pt>
                <c:pt idx="77">
                  <c:v>-8.9021674989992902E-2</c:v>
                </c:pt>
                <c:pt idx="78">
                  <c:v>-7.3003322680404797E-2</c:v>
                </c:pt>
                <c:pt idx="79">
                  <c:v>-9.5526877686996498E-2</c:v>
                </c:pt>
                <c:pt idx="80">
                  <c:v>-0.124006031631321</c:v>
                </c:pt>
                <c:pt idx="81">
                  <c:v>-0.11420793666338599</c:v>
                </c:pt>
                <c:pt idx="82">
                  <c:v>-6.4023240651950197E-2</c:v>
                </c:pt>
                <c:pt idx="83">
                  <c:v>-1.21620809188593E-2</c:v>
                </c:pt>
                <c:pt idx="84">
                  <c:v>1.0202653386815299E-2</c:v>
                </c:pt>
                <c:pt idx="85">
                  <c:v>-2.7042001095175499E-2</c:v>
                </c:pt>
                <c:pt idx="86">
                  <c:v>-7.6912906185145097E-2</c:v>
                </c:pt>
                <c:pt idx="87">
                  <c:v>-5.85007181756498E-2</c:v>
                </c:pt>
                <c:pt idx="88">
                  <c:v>3.6101635324310301E-2</c:v>
                </c:pt>
                <c:pt idx="89">
                  <c:v>0.13828444304906801</c:v>
                </c:pt>
                <c:pt idx="90">
                  <c:v>0.178186476054355</c:v>
                </c:pt>
                <c:pt idx="91">
                  <c:v>0.159047580257349</c:v>
                </c:pt>
                <c:pt idx="92">
                  <c:v>9.6210212183370197E-2</c:v>
                </c:pt>
                <c:pt idx="93">
                  <c:v>2.3487378040747901E-2</c:v>
                </c:pt>
                <c:pt idx="94">
                  <c:v>1.2088148755699499E-2</c:v>
                </c:pt>
                <c:pt idx="95">
                  <c:v>8.0358273499739105E-2</c:v>
                </c:pt>
                <c:pt idx="96">
                  <c:v>0.170027831376415</c:v>
                </c:pt>
                <c:pt idx="97">
                  <c:v>0.202355472591465</c:v>
                </c:pt>
                <c:pt idx="98">
                  <c:v>0.17642511675136099</c:v>
                </c:pt>
                <c:pt idx="99">
                  <c:v>0.15290843349024999</c:v>
                </c:pt>
                <c:pt idx="100">
                  <c:v>0.15730709722636099</c:v>
                </c:pt>
                <c:pt idx="101">
                  <c:v>0.19670348206574201</c:v>
                </c:pt>
                <c:pt idx="102">
                  <c:v>0.27547002670961501</c:v>
                </c:pt>
                <c:pt idx="103">
                  <c:v>0.37287223711867301</c:v>
                </c:pt>
                <c:pt idx="104">
                  <c:v>0.43515410531262</c:v>
                </c:pt>
                <c:pt idx="105">
                  <c:v>0.424751538197843</c:v>
                </c:pt>
                <c:pt idx="106">
                  <c:v>0.366440800544868</c:v>
                </c:pt>
                <c:pt idx="107">
                  <c:v>0.31341896090605598</c:v>
                </c:pt>
                <c:pt idx="108">
                  <c:v>0.31985722212638201</c:v>
                </c:pt>
                <c:pt idx="109">
                  <c:v>0.39220424179598301</c:v>
                </c:pt>
                <c:pt idx="110">
                  <c:v>0.47043060666770498</c:v>
                </c:pt>
                <c:pt idx="111">
                  <c:v>0.49852147336365898</c:v>
                </c:pt>
                <c:pt idx="112">
                  <c:v>0.475977227124322</c:v>
                </c:pt>
                <c:pt idx="113">
                  <c:v>0.45354194584725099</c:v>
                </c:pt>
                <c:pt idx="114">
                  <c:v>0.473339052852293</c:v>
                </c:pt>
                <c:pt idx="115">
                  <c:v>0.53126134265784497</c:v>
                </c:pt>
                <c:pt idx="116">
                  <c:v>0.58731968884400898</c:v>
                </c:pt>
                <c:pt idx="117">
                  <c:v>0.60776861180104902</c:v>
                </c:pt>
                <c:pt idx="118">
                  <c:v>0.59463752406823001</c:v>
                </c:pt>
                <c:pt idx="119">
                  <c:v>0.55710528343429899</c:v>
                </c:pt>
                <c:pt idx="120">
                  <c:v>0.53769208412286895</c:v>
                </c:pt>
                <c:pt idx="121">
                  <c:v>0.57059025701448995</c:v>
                </c:pt>
                <c:pt idx="122">
                  <c:v>0.64825168189444005</c:v>
                </c:pt>
                <c:pt idx="123">
                  <c:v>0.72376664210092001</c:v>
                </c:pt>
                <c:pt idx="124">
                  <c:v>0.69015400415401296</c:v>
                </c:pt>
                <c:pt idx="125">
                  <c:v>0.58146558008854199</c:v>
                </c:pt>
                <c:pt idx="126">
                  <c:v>0.51533235934142396</c:v>
                </c:pt>
                <c:pt idx="127">
                  <c:v>0.51489792737538098</c:v>
                </c:pt>
                <c:pt idx="128">
                  <c:v>0.59671588725854197</c:v>
                </c:pt>
                <c:pt idx="129">
                  <c:v>0.72017665364512595</c:v>
                </c:pt>
                <c:pt idx="130">
                  <c:v>0.82594227108201002</c:v>
                </c:pt>
                <c:pt idx="131">
                  <c:v>0.88689531170416203</c:v>
                </c:pt>
                <c:pt idx="132">
                  <c:v>0.88232886633981</c:v>
                </c:pt>
                <c:pt idx="133">
                  <c:v>0.85750352704837796</c:v>
                </c:pt>
                <c:pt idx="134">
                  <c:v>0.86299863829586598</c:v>
                </c:pt>
                <c:pt idx="135">
                  <c:v>0.93290352845056701</c:v>
                </c:pt>
                <c:pt idx="136">
                  <c:v>1.0386123849584199</c:v>
                </c:pt>
                <c:pt idx="137">
                  <c:v>1.08096336022239</c:v>
                </c:pt>
                <c:pt idx="138">
                  <c:v>1.0649941067486299</c:v>
                </c:pt>
                <c:pt idx="139">
                  <c:v>1.0684161885205601</c:v>
                </c:pt>
                <c:pt idx="140">
                  <c:v>1.09929922389266</c:v>
                </c:pt>
                <c:pt idx="141">
                  <c:v>1.1132239290235399</c:v>
                </c:pt>
                <c:pt idx="142">
                  <c:v>1.1380864603541501</c:v>
                </c:pt>
                <c:pt idx="143">
                  <c:v>1.21857220955889</c:v>
                </c:pt>
                <c:pt idx="144">
                  <c:v>1.2595706146035399</c:v>
                </c:pt>
                <c:pt idx="145">
                  <c:v>1.1944261347460901</c:v>
                </c:pt>
                <c:pt idx="146">
                  <c:v>1.1274902333867201</c:v>
                </c:pt>
                <c:pt idx="147">
                  <c:v>1.1531312925184001</c:v>
                </c:pt>
                <c:pt idx="148">
                  <c:v>1.22918475596131</c:v>
                </c:pt>
                <c:pt idx="149">
                  <c:v>1.2834435734687799</c:v>
                </c:pt>
                <c:pt idx="150">
                  <c:v>1.30653054123907</c:v>
                </c:pt>
                <c:pt idx="151">
                  <c:v>1.2970951182541099</c:v>
                </c:pt>
                <c:pt idx="152">
                  <c:v>1.24724363115213</c:v>
                </c:pt>
                <c:pt idx="153">
                  <c:v>1.2179237994826799</c:v>
                </c:pt>
                <c:pt idx="154">
                  <c:v>1.274953164891</c:v>
                </c:pt>
                <c:pt idx="155">
                  <c:v>1.3602418313437801</c:v>
                </c:pt>
                <c:pt idx="156">
                  <c:v>1.3852875795103901</c:v>
                </c:pt>
                <c:pt idx="157">
                  <c:v>1.35846008403064</c:v>
                </c:pt>
                <c:pt idx="158">
                  <c:v>1.3219492598126299</c:v>
                </c:pt>
                <c:pt idx="159">
                  <c:v>1.2777150183297501</c:v>
                </c:pt>
                <c:pt idx="160">
                  <c:v>1.2354285796778399</c:v>
                </c:pt>
                <c:pt idx="161">
                  <c:v>1.2356285988470801</c:v>
                </c:pt>
                <c:pt idx="162">
                  <c:v>1.26154903878356</c:v>
                </c:pt>
                <c:pt idx="163">
                  <c:v>1.2437513500100099</c:v>
                </c:pt>
                <c:pt idx="164">
                  <c:v>1.18613531000758</c:v>
                </c:pt>
                <c:pt idx="165">
                  <c:v>1.1453697252822399</c:v>
                </c:pt>
                <c:pt idx="166">
                  <c:v>1.1215822827117301</c:v>
                </c:pt>
                <c:pt idx="167">
                  <c:v>1.0957834522835499</c:v>
                </c:pt>
                <c:pt idx="168">
                  <c:v>1.08305090339663</c:v>
                </c:pt>
                <c:pt idx="169">
                  <c:v>1.08700209744536</c:v>
                </c:pt>
                <c:pt idx="170">
                  <c:v>1.0716925959668899</c:v>
                </c:pt>
                <c:pt idx="171">
                  <c:v>1.02112906908987</c:v>
                </c:pt>
                <c:pt idx="172">
                  <c:v>0.98317916935812899</c:v>
                </c:pt>
                <c:pt idx="173">
                  <c:v>0.98966993999714303</c:v>
                </c:pt>
                <c:pt idx="174">
                  <c:v>1.0102613394170299</c:v>
                </c:pt>
                <c:pt idx="175">
                  <c:v>1.02218438721421</c:v>
                </c:pt>
                <c:pt idx="176">
                  <c:v>1.0275601526298299</c:v>
                </c:pt>
                <c:pt idx="177">
                  <c:v>1.0113729054110501</c:v>
                </c:pt>
                <c:pt idx="178">
                  <c:v>0.969618040303868</c:v>
                </c:pt>
                <c:pt idx="179">
                  <c:v>0.93963285719314205</c:v>
                </c:pt>
                <c:pt idx="180">
                  <c:v>0.93874854665145502</c:v>
                </c:pt>
                <c:pt idx="181">
                  <c:v>0.938941826203607</c:v>
                </c:pt>
                <c:pt idx="182">
                  <c:v>0.91823463810091699</c:v>
                </c:pt>
                <c:pt idx="183">
                  <c:v>0.88314070431439295</c:v>
                </c:pt>
                <c:pt idx="184">
                  <c:v>0.85408394435372703</c:v>
                </c:pt>
                <c:pt idx="185">
                  <c:v>0.83852265194225795</c:v>
                </c:pt>
                <c:pt idx="186">
                  <c:v>0.84041642846431597</c:v>
                </c:pt>
                <c:pt idx="187">
                  <c:v>0.87346895047751605</c:v>
                </c:pt>
                <c:pt idx="188">
                  <c:v>0.92086746958363397</c:v>
                </c:pt>
                <c:pt idx="189">
                  <c:v>0.94655873207584396</c:v>
                </c:pt>
                <c:pt idx="190">
                  <c:v>0.948598987687298</c:v>
                </c:pt>
                <c:pt idx="191">
                  <c:v>0.95212652830041</c:v>
                </c:pt>
                <c:pt idx="192">
                  <c:v>0.96362917191627795</c:v>
                </c:pt>
                <c:pt idx="193">
                  <c:v>0.96931573538900395</c:v>
                </c:pt>
                <c:pt idx="194">
                  <c:v>0.97153426000105403</c:v>
                </c:pt>
                <c:pt idx="195">
                  <c:v>0.97317703449891502</c:v>
                </c:pt>
                <c:pt idx="196">
                  <c:v>0.95761203583082799</c:v>
                </c:pt>
                <c:pt idx="197">
                  <c:v>0.93378247288289695</c:v>
                </c:pt>
                <c:pt idx="198">
                  <c:v>0.93347936403874099</c:v>
                </c:pt>
                <c:pt idx="199">
                  <c:v>0.94505541843974905</c:v>
                </c:pt>
                <c:pt idx="200">
                  <c:v>0.93264011105931799</c:v>
                </c:pt>
                <c:pt idx="201">
                  <c:v>0.90027533059465303</c:v>
                </c:pt>
                <c:pt idx="202">
                  <c:v>0.875731565006172</c:v>
                </c:pt>
                <c:pt idx="203">
                  <c:v>0.86257335453766804</c:v>
                </c:pt>
                <c:pt idx="204">
                  <c:v>0.861901539653951</c:v>
                </c:pt>
                <c:pt idx="205">
                  <c:v>0.886108728725298</c:v>
                </c:pt>
                <c:pt idx="206">
                  <c:v>0.91292873752633397</c:v>
                </c:pt>
                <c:pt idx="207">
                  <c:v>0.91720253532562801</c:v>
                </c:pt>
                <c:pt idx="208">
                  <c:v>0.91188234740030605</c:v>
                </c:pt>
                <c:pt idx="209">
                  <c:v>0.92112681938869601</c:v>
                </c:pt>
                <c:pt idx="210">
                  <c:v>0.94240115420277404</c:v>
                </c:pt>
                <c:pt idx="211">
                  <c:v>0.94204355926881</c:v>
                </c:pt>
                <c:pt idx="212">
                  <c:v>0.92287041803595504</c:v>
                </c:pt>
                <c:pt idx="213">
                  <c:v>0.91514072188858198</c:v>
                </c:pt>
                <c:pt idx="214">
                  <c:v>0.92261013732241504</c:v>
                </c:pt>
                <c:pt idx="215">
                  <c:v>0.949466040820097</c:v>
                </c:pt>
                <c:pt idx="216">
                  <c:v>1.00064323631302</c:v>
                </c:pt>
                <c:pt idx="217">
                  <c:v>1.0506952010275199</c:v>
                </c:pt>
                <c:pt idx="218">
                  <c:v>1.05697017916245</c:v>
                </c:pt>
                <c:pt idx="219">
                  <c:v>1.02161828888621</c:v>
                </c:pt>
                <c:pt idx="220">
                  <c:v>1.0067286723489199</c:v>
                </c:pt>
                <c:pt idx="221">
                  <c:v>1.03397079661641</c:v>
                </c:pt>
                <c:pt idx="222">
                  <c:v>1.0623008426793401</c:v>
                </c:pt>
                <c:pt idx="223">
                  <c:v>1.0841625667038599</c:v>
                </c:pt>
                <c:pt idx="224">
                  <c:v>1.10240798303362</c:v>
                </c:pt>
                <c:pt idx="225">
                  <c:v>1.09227974465573</c:v>
                </c:pt>
                <c:pt idx="226">
                  <c:v>1.0686550264704799</c:v>
                </c:pt>
                <c:pt idx="227">
                  <c:v>1.0711139435407</c:v>
                </c:pt>
                <c:pt idx="228">
                  <c:v>1.0944645869249501</c:v>
                </c:pt>
                <c:pt idx="229">
                  <c:v>1.1083340188544899</c:v>
                </c:pt>
                <c:pt idx="230">
                  <c:v>1.1227241300834501</c:v>
                </c:pt>
                <c:pt idx="231">
                  <c:v>1.16243222183232</c:v>
                </c:pt>
                <c:pt idx="232">
                  <c:v>1.20246646988585</c:v>
                </c:pt>
                <c:pt idx="233">
                  <c:v>1.21952341830182</c:v>
                </c:pt>
                <c:pt idx="234">
                  <c:v>1.2371157775971</c:v>
                </c:pt>
                <c:pt idx="235">
                  <c:v>1.2677610821346701</c:v>
                </c:pt>
                <c:pt idx="236">
                  <c:v>1.2961546795324299</c:v>
                </c:pt>
                <c:pt idx="237">
                  <c:v>1.3145826449189399</c:v>
                </c:pt>
                <c:pt idx="238">
                  <c:v>1.33214034671017</c:v>
                </c:pt>
                <c:pt idx="239">
                  <c:v>1.34821595976205</c:v>
                </c:pt>
                <c:pt idx="240">
                  <c:v>1.3482191470951601</c:v>
                </c:pt>
                <c:pt idx="241">
                  <c:v>1.36844432798563</c:v>
                </c:pt>
                <c:pt idx="242">
                  <c:v>1.4417252799293501</c:v>
                </c:pt>
                <c:pt idx="243">
                  <c:v>1.5242259552069</c:v>
                </c:pt>
                <c:pt idx="244">
                  <c:v>1.5741495372676799</c:v>
                </c:pt>
                <c:pt idx="245">
                  <c:v>1.5733897505054999</c:v>
                </c:pt>
                <c:pt idx="246">
                  <c:v>1.52096392578393</c:v>
                </c:pt>
                <c:pt idx="247">
                  <c:v>1.4558703787104501</c:v>
                </c:pt>
                <c:pt idx="248">
                  <c:v>1.44021803793562</c:v>
                </c:pt>
                <c:pt idx="249">
                  <c:v>1.480952574082</c:v>
                </c:pt>
                <c:pt idx="250">
                  <c:v>1.51582730430186</c:v>
                </c:pt>
                <c:pt idx="251">
                  <c:v>1.5152054632567999</c:v>
                </c:pt>
                <c:pt idx="252">
                  <c:v>1.4848153381627101</c:v>
                </c:pt>
                <c:pt idx="253">
                  <c:v>1.4275935027598099</c:v>
                </c:pt>
                <c:pt idx="254">
                  <c:v>1.3559983753131799</c:v>
                </c:pt>
                <c:pt idx="255">
                  <c:v>1.29177611589959</c:v>
                </c:pt>
                <c:pt idx="256">
                  <c:v>1.2177303177162699</c:v>
                </c:pt>
                <c:pt idx="257">
                  <c:v>1.08977427604304</c:v>
                </c:pt>
                <c:pt idx="258">
                  <c:v>0.90984067109939504</c:v>
                </c:pt>
                <c:pt idx="259">
                  <c:v>0.71624127405104299</c:v>
                </c:pt>
                <c:pt idx="260">
                  <c:v>0.57385377078307198</c:v>
                </c:pt>
                <c:pt idx="261">
                  <c:v>0.492412591025012</c:v>
                </c:pt>
                <c:pt idx="262">
                  <c:v>0.39147208846884202</c:v>
                </c:pt>
                <c:pt idx="263">
                  <c:v>0.22167653767876799</c:v>
                </c:pt>
                <c:pt idx="264">
                  <c:v>6.3446522737216293E-2</c:v>
                </c:pt>
                <c:pt idx="265">
                  <c:v>5.8651655413227699E-3</c:v>
                </c:pt>
                <c:pt idx="266">
                  <c:v>2.9033577824899601E-3</c:v>
                </c:pt>
                <c:pt idx="267">
                  <c:v>0</c:v>
                </c:pt>
                <c:pt idx="268">
                  <c:v>9.2746551589487594E-2</c:v>
                </c:pt>
                <c:pt idx="269">
                  <c:v>0.25377619617897501</c:v>
                </c:pt>
                <c:pt idx="270">
                  <c:v>0.49099600576846297</c:v>
                </c:pt>
                <c:pt idx="271">
                  <c:v>0.73579627035795103</c:v>
                </c:pt>
                <c:pt idx="272">
                  <c:v>0.91831575994743098</c:v>
                </c:pt>
                <c:pt idx="273">
                  <c:v>1.00907173262783</c:v>
                </c:pt>
                <c:pt idx="274">
                  <c:v>1.04869069793682</c:v>
                </c:pt>
                <c:pt idx="275">
                  <c:v>1.0784241962458101</c:v>
                </c:pt>
                <c:pt idx="276">
                  <c:v>1.1694813005547999</c:v>
                </c:pt>
                <c:pt idx="277">
                  <c:v>1.3402077588637999</c:v>
                </c:pt>
                <c:pt idx="278">
                  <c:v>1.54890526518073</c:v>
                </c:pt>
                <c:pt idx="279">
                  <c:v>1.7100115593685401</c:v>
                </c:pt>
                <c:pt idx="280">
                  <c:v>1.8128598565563601</c:v>
                </c:pt>
                <c:pt idx="281">
                  <c:v>1.9181218257441801</c:v>
                </c:pt>
                <c:pt idx="282">
                  <c:v>2.05129914293199</c:v>
                </c:pt>
                <c:pt idx="283">
                  <c:v>2.1454583737936201</c:v>
                </c:pt>
                <c:pt idx="284">
                  <c:v>2.1864317934189401</c:v>
                </c:pt>
                <c:pt idx="285">
                  <c:v>2.2460408800442702</c:v>
                </c:pt>
                <c:pt idx="286">
                  <c:v>2.2705296236696002</c:v>
                </c:pt>
                <c:pt idx="287">
                  <c:v>2.2223339322949198</c:v>
                </c:pt>
                <c:pt idx="288">
                  <c:v>2.02789791937029</c:v>
                </c:pt>
                <c:pt idx="289">
                  <c:v>1.55761336075335</c:v>
                </c:pt>
                <c:pt idx="290">
                  <c:v>1.14678890313641</c:v>
                </c:pt>
                <c:pt idx="291">
                  <c:v>0.80187320451946897</c:v>
                </c:pt>
                <c:pt idx="292">
                  <c:v>0.46283685090252902</c:v>
                </c:pt>
                <c:pt idx="293">
                  <c:v>0.100983932180549</c:v>
                </c:pt>
                <c:pt idx="294">
                  <c:v>3.07864562584436E-2</c:v>
                </c:pt>
                <c:pt idx="295">
                  <c:v>-3.9302054663660997E-2</c:v>
                </c:pt>
                <c:pt idx="296">
                  <c:v>-6.7158177585766601E-2</c:v>
                </c:pt>
                <c:pt idx="297">
                  <c:v>-5.6889118507872198E-2</c:v>
                </c:pt>
                <c:pt idx="298">
                  <c:v>-4.8484002429977802E-2</c:v>
                </c:pt>
                <c:pt idx="299">
                  <c:v>-0.238670507088</c:v>
                </c:pt>
                <c:pt idx="300">
                  <c:v>-0.48284966471128699</c:v>
                </c:pt>
                <c:pt idx="301">
                  <c:v>-0.75142997633457398</c:v>
                </c:pt>
                <c:pt idx="302">
                  <c:v>-1.00189124695786</c:v>
                </c:pt>
                <c:pt idx="303">
                  <c:v>-1.2000411445811501</c:v>
                </c:pt>
                <c:pt idx="304">
                  <c:v>-1.35342779020443</c:v>
                </c:pt>
                <c:pt idx="305">
                  <c:v>-1.48271156955628</c:v>
                </c:pt>
                <c:pt idx="306">
                  <c:v>-1.6796890251009999</c:v>
                </c:pt>
                <c:pt idx="307">
                  <c:v>-1.95174226664571</c:v>
                </c:pt>
                <c:pt idx="308">
                  <c:v>-2.1812403051904301</c:v>
                </c:pt>
                <c:pt idx="309">
                  <c:v>-2.3450395547351501</c:v>
                </c:pt>
                <c:pt idx="310">
                  <c:v>-2.4265864122798599</c:v>
                </c:pt>
                <c:pt idx="311">
                  <c:v>-2.4664904638245702</c:v>
                </c:pt>
                <c:pt idx="312">
                  <c:v>-2.3841057145175002</c:v>
                </c:pt>
                <c:pt idx="313">
                  <c:v>-2.3286924519290002</c:v>
                </c:pt>
                <c:pt idx="314">
                  <c:v>-2.3387986743405</c:v>
                </c:pt>
                <c:pt idx="315">
                  <c:v>-2.3691637917519999</c:v>
                </c:pt>
                <c:pt idx="316">
                  <c:v>-2.3692084581635</c:v>
                </c:pt>
                <c:pt idx="317">
                  <c:v>-2.3048433445750001</c:v>
                </c:pt>
                <c:pt idx="318">
                  <c:v>-2.2203294827428599</c:v>
                </c:pt>
                <c:pt idx="319">
                  <c:v>-2.2240667067714299</c:v>
                </c:pt>
                <c:pt idx="320">
                  <c:v>-2.2861241587999999</c:v>
                </c:pt>
                <c:pt idx="321">
                  <c:v>-2.32879027682857</c:v>
                </c:pt>
                <c:pt idx="322">
                  <c:v>-2.3439954398571401</c:v>
                </c:pt>
                <c:pt idx="323">
                  <c:v>-2.3761589338857099</c:v>
                </c:pt>
                <c:pt idx="324">
                  <c:v>-2.3973846019142901</c:v>
                </c:pt>
                <c:pt idx="325">
                  <c:v>-2.1777154089837798</c:v>
                </c:pt>
                <c:pt idx="326">
                  <c:v>-1.9930324234243999</c:v>
                </c:pt>
                <c:pt idx="327">
                  <c:v>-1.879696449865</c:v>
                </c:pt>
                <c:pt idx="328">
                  <c:v>-1.69807738330561</c:v>
                </c:pt>
                <c:pt idx="329">
                  <c:v>-1.4402681517462199</c:v>
                </c:pt>
                <c:pt idx="330">
                  <c:v>-1.17487846518682</c:v>
                </c:pt>
                <c:pt idx="331">
                  <c:v>-0.97531690517028602</c:v>
                </c:pt>
                <c:pt idx="332">
                  <c:v>-0.84047845712160596</c:v>
                </c:pt>
                <c:pt idx="333">
                  <c:v>-0.749338481072927</c:v>
                </c:pt>
                <c:pt idx="334">
                  <c:v>-0.66808397202424696</c:v>
                </c:pt>
                <c:pt idx="335">
                  <c:v>-0.52550585697556795</c:v>
                </c:pt>
                <c:pt idx="336">
                  <c:v>-0.30325838792688797</c:v>
                </c:pt>
                <c:pt idx="337">
                  <c:v>-5.9611485878215999E-2</c:v>
                </c:pt>
                <c:pt idx="338">
                  <c:v>0.148093463598407</c:v>
                </c:pt>
                <c:pt idx="339">
                  <c:v>0.30036285226981402</c:v>
                </c:pt>
                <c:pt idx="340">
                  <c:v>0.45504591294122099</c:v>
                </c:pt>
                <c:pt idx="341">
                  <c:v>0.63764432161262896</c:v>
                </c:pt>
                <c:pt idx="342">
                  <c:v>0.85524045128402704</c:v>
                </c:pt>
                <c:pt idx="343">
                  <c:v>1.1122067399554301</c:v>
                </c:pt>
                <c:pt idx="344">
                  <c:v>1.33565139187774</c:v>
                </c:pt>
                <c:pt idx="345">
                  <c:v>1.4398127796720701</c:v>
                </c:pt>
                <c:pt idx="346">
                  <c:v>1.4712897324664</c:v>
                </c:pt>
                <c:pt idx="347">
                  <c:v>1.45485851426073</c:v>
                </c:pt>
                <c:pt idx="348">
                  <c:v>1.44371619405506</c:v>
                </c:pt>
                <c:pt idx="349">
                  <c:v>1.49203397484939</c:v>
                </c:pt>
                <c:pt idx="350">
                  <c:v>1.6062605146437201</c:v>
                </c:pt>
                <c:pt idx="351">
                  <c:v>1.58015291600369</c:v>
                </c:pt>
                <c:pt idx="352">
                  <c:v>1.48429933190934</c:v>
                </c:pt>
                <c:pt idx="353">
                  <c:v>1.3378106358149999</c:v>
                </c:pt>
                <c:pt idx="354">
                  <c:v>1.1914309047206599</c:v>
                </c:pt>
                <c:pt idx="355">
                  <c:v>1.0872835616263099</c:v>
                </c:pt>
                <c:pt idx="356">
                  <c:v>1.02126140053197</c:v>
                </c:pt>
                <c:pt idx="357">
                  <c:v>0.943567752225837</c:v>
                </c:pt>
                <c:pt idx="358">
                  <c:v>0.81432182384660501</c:v>
                </c:pt>
                <c:pt idx="359">
                  <c:v>0.65149588546736803</c:v>
                </c:pt>
                <c:pt idx="360">
                  <c:v>0.46426879308813002</c:v>
                </c:pt>
                <c:pt idx="361">
                  <c:v>0.295160741708893</c:v>
                </c:pt>
                <c:pt idx="362">
                  <c:v>0.17836406332965599</c:v>
                </c:pt>
                <c:pt idx="363">
                  <c:v>0.106330636950418</c:v>
                </c:pt>
                <c:pt idx="364">
                  <c:v>7.2381671199457501E-2</c:v>
                </c:pt>
                <c:pt idx="365">
                  <c:v>-6.5208857390533795E-2</c:v>
                </c:pt>
                <c:pt idx="366">
                  <c:v>-0.27787517198052503</c:v>
                </c:pt>
                <c:pt idx="367">
                  <c:v>-0.44798628357051601</c:v>
                </c:pt>
                <c:pt idx="368">
                  <c:v>-0.55239860616050795</c:v>
                </c:pt>
                <c:pt idx="369">
                  <c:v>-0.57455853675049595</c:v>
                </c:pt>
                <c:pt idx="370">
                  <c:v>-0.50478052978016696</c:v>
                </c:pt>
                <c:pt idx="371">
                  <c:v>-0.37033362618233201</c:v>
                </c:pt>
                <c:pt idx="372">
                  <c:v>-0.28069930058449699</c:v>
                </c:pt>
                <c:pt idx="373">
                  <c:v>-0.25658445998666202</c:v>
                </c:pt>
                <c:pt idx="374">
                  <c:v>-0.25272851438882998</c:v>
                </c:pt>
                <c:pt idx="375">
                  <c:v>-0.21855211779099501</c:v>
                </c:pt>
                <c:pt idx="376">
                  <c:v>-0.11996594119315999</c:v>
                </c:pt>
                <c:pt idx="377">
                  <c:v>0.107525413484284</c:v>
                </c:pt>
                <c:pt idx="378">
                  <c:v>0.28456400540557097</c:v>
                </c:pt>
                <c:pt idx="379">
                  <c:v>0.40328236932685702</c:v>
                </c:pt>
                <c:pt idx="380">
                  <c:v>0.54139206724814404</c:v>
                </c:pt>
                <c:pt idx="381">
                  <c:v>0.70696272016943096</c:v>
                </c:pt>
                <c:pt idx="382">
                  <c:v>0.855575042090717</c:v>
                </c:pt>
                <c:pt idx="383">
                  <c:v>1.002922568175</c:v>
                </c:pt>
                <c:pt idx="384">
                  <c:v>1.18576179819375</c:v>
                </c:pt>
                <c:pt idx="385">
                  <c:v>1.3095913862124899</c:v>
                </c:pt>
                <c:pt idx="386">
                  <c:v>1.3620739622312401</c:v>
                </c:pt>
                <c:pt idx="387">
                  <c:v>1.4828396312500001</c:v>
                </c:pt>
                <c:pt idx="388">
                  <c:v>1.6797954652687499</c:v>
                </c:pt>
                <c:pt idx="389">
                  <c:v>1.8843317542875</c:v>
                </c:pt>
                <c:pt idx="390">
                  <c:v>1.9554501893507501</c:v>
                </c:pt>
                <c:pt idx="391">
                  <c:v>1.9575064009052801</c:v>
                </c:pt>
                <c:pt idx="392">
                  <c:v>1.91586414045982</c:v>
                </c:pt>
                <c:pt idx="393">
                  <c:v>1.86433641301436</c:v>
                </c:pt>
                <c:pt idx="394">
                  <c:v>1.8741322915688901</c:v>
                </c:pt>
                <c:pt idx="395">
                  <c:v>1.96359752412343</c:v>
                </c:pt>
                <c:pt idx="396">
                  <c:v>2.0375954156168898</c:v>
                </c:pt>
                <c:pt idx="397">
                  <c:v>1.9929774472074999</c:v>
                </c:pt>
                <c:pt idx="398">
                  <c:v>1.8901014817981101</c:v>
                </c:pt>
                <c:pt idx="399">
                  <c:v>1.7896391883887099</c:v>
                </c:pt>
                <c:pt idx="400">
                  <c:v>1.7170922429793201</c:v>
                </c:pt>
                <c:pt idx="401">
                  <c:v>1.67954301856993</c:v>
                </c:pt>
                <c:pt idx="402">
                  <c:v>1.68136395316053</c:v>
                </c:pt>
                <c:pt idx="403">
                  <c:v>1.6823356964459999</c:v>
                </c:pt>
                <c:pt idx="404">
                  <c:v>1.6453980117507501</c:v>
                </c:pt>
                <c:pt idx="405">
                  <c:v>1.5357758920555</c:v>
                </c:pt>
                <c:pt idx="406">
                  <c:v>1.37824560136025</c:v>
                </c:pt>
                <c:pt idx="407">
                  <c:v>1.226004208665</c:v>
                </c:pt>
                <c:pt idx="408">
                  <c:v>1.1332229169697501</c:v>
                </c:pt>
                <c:pt idx="409">
                  <c:v>1.0645812559158601</c:v>
                </c:pt>
                <c:pt idx="410">
                  <c:v>0.93187993552592896</c:v>
                </c:pt>
                <c:pt idx="411">
                  <c:v>0.74904311613600005</c:v>
                </c:pt>
                <c:pt idx="412">
                  <c:v>0.51557118474607</c:v>
                </c:pt>
                <c:pt idx="413">
                  <c:v>0.28220821835614002</c:v>
                </c:pt>
                <c:pt idx="414">
                  <c:v>9.1077639966210905E-2</c:v>
                </c:pt>
                <c:pt idx="415">
                  <c:v>-6.1927756423718602E-2</c:v>
                </c:pt>
                <c:pt idx="416">
                  <c:v>4.2677009332949503E-2</c:v>
                </c:pt>
                <c:pt idx="417">
                  <c:v>0.14940464074553</c:v>
                </c:pt>
                <c:pt idx="418">
                  <c:v>0.22255226215811999</c:v>
                </c:pt>
                <c:pt idx="419">
                  <c:v>0.27129872957071</c:v>
                </c:pt>
                <c:pt idx="420">
                  <c:v>0.33816423798329998</c:v>
                </c:pt>
                <c:pt idx="421">
                  <c:v>0.45734111939589001</c:v>
                </c:pt>
                <c:pt idx="422">
                  <c:v>0.58420623896240997</c:v>
                </c:pt>
                <c:pt idx="423">
                  <c:v>0.64638246488935702</c:v>
                </c:pt>
                <c:pt idx="424">
                  <c:v>0.59943109281630402</c:v>
                </c:pt>
                <c:pt idx="425">
                  <c:v>0.47740393474324999</c:v>
                </c:pt>
                <c:pt idx="426">
                  <c:v>0.397931979670196</c:v>
                </c:pt>
                <c:pt idx="427">
                  <c:v>0.38415881359714299</c:v>
                </c:pt>
                <c:pt idx="428">
                  <c:v>0.45263803952408899</c:v>
                </c:pt>
                <c:pt idx="429">
                  <c:v>0.49931079340339202</c:v>
                </c:pt>
                <c:pt idx="430">
                  <c:v>0.51891665004080201</c:v>
                </c:pt>
                <c:pt idx="431">
                  <c:v>0.49370992867821301</c:v>
                </c:pt>
                <c:pt idx="432">
                  <c:v>0.40298372231562302</c:v>
                </c:pt>
                <c:pt idx="433">
                  <c:v>0.29199862095303403</c:v>
                </c:pt>
                <c:pt idx="434">
                  <c:v>0.21133397059044401</c:v>
                </c:pt>
                <c:pt idx="435">
                  <c:v>0.221621476196143</c:v>
                </c:pt>
                <c:pt idx="436">
                  <c:v>0.31282252375173297</c:v>
                </c:pt>
                <c:pt idx="437">
                  <c:v>0.34066569030732202</c:v>
                </c:pt>
                <c:pt idx="438">
                  <c:v>0.31018862886291099</c:v>
                </c:pt>
                <c:pt idx="439">
                  <c:v>0.29910290141849999</c:v>
                </c:pt>
                <c:pt idx="440">
                  <c:v>0.315478128974089</c:v>
                </c:pt>
                <c:pt idx="441">
                  <c:v>0.31489502552967902</c:v>
                </c:pt>
                <c:pt idx="442">
                  <c:v>0.26291694941562499</c:v>
                </c:pt>
                <c:pt idx="443">
                  <c:v>0.257212171938</c:v>
                </c:pt>
                <c:pt idx="444">
                  <c:v>0.19249775246037501</c:v>
                </c:pt>
                <c:pt idx="445">
                  <c:v>5.6436320982749102E-2</c:v>
                </c:pt>
                <c:pt idx="446">
                  <c:v>-1.13420174948762E-2</c:v>
                </c:pt>
                <c:pt idx="447">
                  <c:v>-2.9301909725015199E-3</c:v>
                </c:pt>
                <c:pt idx="448">
                  <c:v>3.93323959183038E-2</c:v>
                </c:pt>
                <c:pt idx="449">
                  <c:v>6.4295908863392495E-2</c:v>
                </c:pt>
                <c:pt idx="450">
                  <c:v>3.0218492808481798E-2</c:v>
                </c:pt>
                <c:pt idx="451">
                  <c:v>-4.7557395246428803E-2</c:v>
                </c:pt>
                <c:pt idx="452">
                  <c:v>-0.13521875030134001</c:v>
                </c:pt>
                <c:pt idx="453">
                  <c:v>-0.16155649935624999</c:v>
                </c:pt>
                <c:pt idx="454">
                  <c:v>-0.108224894411161</c:v>
                </c:pt>
                <c:pt idx="455">
                  <c:v>3.9745318218786102E-2</c:v>
                </c:pt>
                <c:pt idx="456">
                  <c:v>0.14152827717473801</c:v>
                </c:pt>
                <c:pt idx="457">
                  <c:v>0.185053239130689</c:v>
                </c:pt>
                <c:pt idx="458">
                  <c:v>0.23099187308664099</c:v>
                </c:pt>
                <c:pt idx="459">
                  <c:v>0.30484585504259198</c:v>
                </c:pt>
                <c:pt idx="460">
                  <c:v>0.41369755799854402</c:v>
                </c:pt>
                <c:pt idx="461">
                  <c:v>0.56363541789837102</c:v>
                </c:pt>
                <c:pt idx="462">
                  <c:v>0.73516924449357701</c:v>
                </c:pt>
                <c:pt idx="463">
                  <c:v>0.87158272808878201</c:v>
                </c:pt>
                <c:pt idx="464">
                  <c:v>0.93531177668398802</c:v>
                </c:pt>
                <c:pt idx="465">
                  <c:v>0.95113265427919402</c:v>
                </c:pt>
                <c:pt idx="466">
                  <c:v>0.97224242987439902</c:v>
                </c:pt>
                <c:pt idx="467">
                  <c:v>1.0528123064696</c:v>
                </c:pt>
                <c:pt idx="468">
                  <c:v>1.1413907810089701</c:v>
                </c:pt>
                <c:pt idx="469">
                  <c:v>1.22689616647775</c:v>
                </c:pt>
                <c:pt idx="470">
                  <c:v>1.2622660529465199</c:v>
                </c:pt>
                <c:pt idx="471">
                  <c:v>1.2470008274152899</c:v>
                </c:pt>
                <c:pt idx="472">
                  <c:v>1.2318445668840601</c:v>
                </c:pt>
                <c:pt idx="473">
                  <c:v>1.2589206943528299</c:v>
                </c:pt>
                <c:pt idx="474">
                  <c:v>1.29577368872586</c:v>
                </c:pt>
                <c:pt idx="475">
                  <c:v>1.2814906699595201</c:v>
                </c:pt>
                <c:pt idx="476">
                  <c:v>1.2315982281931901</c:v>
                </c:pt>
                <c:pt idx="477">
                  <c:v>1.14812577642686</c:v>
                </c:pt>
                <c:pt idx="478">
                  <c:v>1.0402521706605199</c:v>
                </c:pt>
                <c:pt idx="479">
                  <c:v>0.95049760589418597</c:v>
                </c:pt>
                <c:pt idx="480">
                  <c:v>0.91305441412785104</c:v>
                </c:pt>
                <c:pt idx="481">
                  <c:v>0.90037747059847595</c:v>
                </c:pt>
                <c:pt idx="482">
                  <c:v>0.88241569947911003</c:v>
                </c:pt>
                <c:pt idx="483">
                  <c:v>0.75532633035974295</c:v>
                </c:pt>
                <c:pt idx="484">
                  <c:v>0.553161175240376</c:v>
                </c:pt>
                <c:pt idx="485">
                  <c:v>0.39355122312100999</c:v>
                </c:pt>
                <c:pt idx="486">
                  <c:v>0.299640060001643</c:v>
                </c:pt>
                <c:pt idx="487">
                  <c:v>0.27982928225565001</c:v>
                </c:pt>
                <c:pt idx="488">
                  <c:v>0.28738554812142197</c:v>
                </c:pt>
                <c:pt idx="489">
                  <c:v>0.277246665987194</c:v>
                </c:pt>
                <c:pt idx="490">
                  <c:v>0.222295205852966</c:v>
                </c:pt>
                <c:pt idx="491">
                  <c:v>0.101824260718738</c:v>
                </c:pt>
                <c:pt idx="492">
                  <c:v>-3.8905579415490402E-2</c:v>
                </c:pt>
                <c:pt idx="493">
                  <c:v>-0.14931496854971801</c:v>
                </c:pt>
                <c:pt idx="494">
                  <c:v>-0.13004373713978401</c:v>
                </c:pt>
                <c:pt idx="495">
                  <c:v>-6.4572580843672706E-2</c:v>
                </c:pt>
                <c:pt idx="496">
                  <c:v>-6.24593055475611E-2</c:v>
                </c:pt>
                <c:pt idx="497">
                  <c:v>-0.11866625825145</c:v>
                </c:pt>
                <c:pt idx="498">
                  <c:v>-0.15548187695533799</c:v>
                </c:pt>
                <c:pt idx="499">
                  <c:v>-0.16483654065922501</c:v>
                </c:pt>
                <c:pt idx="500">
                  <c:v>-0.19083792481446801</c:v>
                </c:pt>
                <c:pt idx="501">
                  <c:v>-0.20535167014353101</c:v>
                </c:pt>
                <c:pt idx="502">
                  <c:v>-0.164242197472594</c:v>
                </c:pt>
                <c:pt idx="503">
                  <c:v>-0.18214236680165699</c:v>
                </c:pt>
                <c:pt idx="504">
                  <c:v>-0.27138954813072003</c:v>
                </c:pt>
                <c:pt idx="505">
                  <c:v>-0.29235363645978202</c:v>
                </c:pt>
                <c:pt idx="506">
                  <c:v>-0.237127559788845</c:v>
                </c:pt>
                <c:pt idx="507">
                  <c:v>-0.170983949570332</c:v>
                </c:pt>
                <c:pt idx="508">
                  <c:v>-0.16658178855872</c:v>
                </c:pt>
                <c:pt idx="509">
                  <c:v>-0.22122055654710901</c:v>
                </c:pt>
                <c:pt idx="510">
                  <c:v>-0.31955779653549599</c:v>
                </c:pt>
                <c:pt idx="511">
                  <c:v>-0.42778050352388403</c:v>
                </c:pt>
                <c:pt idx="512">
                  <c:v>-0.47467960451227198</c:v>
                </c:pt>
                <c:pt idx="513">
                  <c:v>-0.46368366977051501</c:v>
                </c:pt>
                <c:pt idx="514">
                  <c:v>-0.46999819991911801</c:v>
                </c:pt>
                <c:pt idx="515">
                  <c:v>-0.53365464706772103</c:v>
                </c:pt>
                <c:pt idx="516">
                  <c:v>-0.65556909121632401</c:v>
                </c:pt>
                <c:pt idx="517">
                  <c:v>-0.775069863364927</c:v>
                </c:pt>
                <c:pt idx="518">
                  <c:v>-0.86665528751353005</c:v>
                </c:pt>
                <c:pt idx="519">
                  <c:v>-0.923242990662133</c:v>
                </c:pt>
                <c:pt idx="520">
                  <c:v>-0.94817845877129403</c:v>
                </c:pt>
                <c:pt idx="521">
                  <c:v>-0.95574374935649997</c:v>
                </c:pt>
                <c:pt idx="522">
                  <c:v>-0.99842938294170602</c:v>
                </c:pt>
                <c:pt idx="523">
                  <c:v>-1.1137994515269101</c:v>
                </c:pt>
                <c:pt idx="524">
                  <c:v>-1.27707769111212</c:v>
                </c:pt>
                <c:pt idx="525">
                  <c:v>-1.4350670326973201</c:v>
                </c:pt>
                <c:pt idx="526">
                  <c:v>-1.4289209366311</c:v>
                </c:pt>
                <c:pt idx="527">
                  <c:v>-1.1693651208759499</c:v>
                </c:pt>
                <c:pt idx="528">
                  <c:v>-0.90392996012080096</c:v>
                </c:pt>
                <c:pt idx="529">
                  <c:v>-0.68863029836565304</c:v>
                </c:pt>
                <c:pt idx="530">
                  <c:v>-0.52396574861050405</c:v>
                </c:pt>
                <c:pt idx="531">
                  <c:v>-0.35919223385537302</c:v>
                </c:pt>
                <c:pt idx="532">
                  <c:v>-0.152186331100224</c:v>
                </c:pt>
                <c:pt idx="533">
                  <c:v>0.156462357250922</c:v>
                </c:pt>
                <c:pt idx="534">
                  <c:v>0.47381189601207102</c:v>
                </c:pt>
                <c:pt idx="535">
                  <c:v>0.75555201177321996</c:v>
                </c:pt>
                <c:pt idx="536">
                  <c:v>1.00371211753437</c:v>
                </c:pt>
                <c:pt idx="537">
                  <c:v>1.22747106929552</c:v>
                </c:pt>
                <c:pt idx="538">
                  <c:v>1.46934906205667</c:v>
                </c:pt>
                <c:pt idx="539">
                  <c:v>1.75333778558123</c:v>
                </c:pt>
                <c:pt idx="540">
                  <c:v>2.0636788465129898</c:v>
                </c:pt>
                <c:pt idx="541">
                  <c:v>2.3718734424447501</c:v>
                </c:pt>
                <c:pt idx="542">
                  <c:v>2.5709404403764902</c:v>
                </c:pt>
                <c:pt idx="543">
                  <c:v>2.69493165230825</c:v>
                </c:pt>
                <c:pt idx="544">
                  <c:v>2.86147806724001</c:v>
                </c:pt>
                <c:pt idx="545">
                  <c:v>3.0937232711717702</c:v>
                </c:pt>
                <c:pt idx="546">
                  <c:v>3.2419043324161301</c:v>
                </c:pt>
                <c:pt idx="547">
                  <c:v>3.4036707373984201</c:v>
                </c:pt>
                <c:pt idx="548">
                  <c:v>3.54774199438071</c:v>
                </c:pt>
                <c:pt idx="549">
                  <c:v>3.6470006733629998</c:v>
                </c:pt>
                <c:pt idx="550">
                  <c:v>3.6807398673452898</c:v>
                </c:pt>
                <c:pt idx="551">
                  <c:v>3.6942201663275802</c:v>
                </c:pt>
                <c:pt idx="552">
                  <c:v>3.6951907386977298</c:v>
                </c:pt>
                <c:pt idx="553">
                  <c:v>3.6826789572798799</c:v>
                </c:pt>
                <c:pt idx="554">
                  <c:v>3.7059711408620299</c:v>
                </c:pt>
                <c:pt idx="555">
                  <c:v>3.6659054434441698</c:v>
                </c:pt>
                <c:pt idx="556">
                  <c:v>3.5675195180263199</c:v>
                </c:pt>
                <c:pt idx="557">
                  <c:v>3.4885249266084699</c:v>
                </c:pt>
                <c:pt idx="558">
                  <c:v>3.4369912901906101</c:v>
                </c:pt>
                <c:pt idx="559">
                  <c:v>3.1675282132684002</c:v>
                </c:pt>
                <c:pt idx="560">
                  <c:v>2.8746209419811501</c:v>
                </c:pt>
                <c:pt idx="561">
                  <c:v>2.6373368886939099</c:v>
                </c:pt>
                <c:pt idx="562">
                  <c:v>2.3410431934066702</c:v>
                </c:pt>
                <c:pt idx="563">
                  <c:v>1.9734024861194499</c:v>
                </c:pt>
                <c:pt idx="564">
                  <c:v>1.6740448718322101</c:v>
                </c:pt>
                <c:pt idx="565">
                  <c:v>1.4709384716951499</c:v>
                </c:pt>
                <c:pt idx="566">
                  <c:v>1.31217464472505</c:v>
                </c:pt>
                <c:pt idx="567">
                  <c:v>1.09113004275495</c:v>
                </c:pt>
                <c:pt idx="568">
                  <c:v>0.81104451178484305</c:v>
                </c:pt>
                <c:pt idx="569">
                  <c:v>0.48726050881473898</c:v>
                </c:pt>
                <c:pt idx="570">
                  <c:v>0.15359103884463499</c:v>
                </c:pt>
                <c:pt idx="571">
                  <c:v>-0.118754825125469</c:v>
                </c:pt>
                <c:pt idx="572">
                  <c:v>6.2797757707447402E-2</c:v>
                </c:pt>
                <c:pt idx="573">
                  <c:v>0.33066706037885402</c:v>
                </c:pt>
                <c:pt idx="574">
                  <c:v>0.54119444605024503</c:v>
                </c:pt>
                <c:pt idx="575">
                  <c:v>0.69346383472165196</c:v>
                </c:pt>
                <c:pt idx="576">
                  <c:v>0.84814689539305899</c:v>
                </c:pt>
                <c:pt idx="577">
                  <c:v>1.0307453040644701</c:v>
                </c:pt>
                <c:pt idx="578">
                  <c:v>1.2004515447510899</c:v>
                </c:pt>
                <c:pt idx="579">
                  <c:v>1.32109760854542</c:v>
                </c:pt>
                <c:pt idx="580">
                  <c:v>1.4603793393397499</c:v>
                </c:pt>
                <c:pt idx="581">
                  <c:v>1.5645407271340801</c:v>
                </c:pt>
                <c:pt idx="582">
                  <c:v>1.59601767992841</c:v>
                </c:pt>
                <c:pt idx="583">
                  <c:v>1.57958646172274</c:v>
                </c:pt>
                <c:pt idx="584">
                  <c:v>1.56844414151708</c:v>
                </c:pt>
                <c:pt idx="585">
                  <c:v>1.47573944892723</c:v>
                </c:pt>
                <c:pt idx="586">
                  <c:v>1.4241420188328799</c:v>
                </c:pt>
                <c:pt idx="587">
                  <c:v>1.37842393373854</c:v>
                </c:pt>
                <c:pt idx="588">
                  <c:v>1.28257034964419</c:v>
                </c:pt>
                <c:pt idx="589">
                  <c:v>1.1360816535498499</c:v>
                </c:pt>
                <c:pt idx="590">
                  <c:v>0.98970192245550404</c:v>
                </c:pt>
                <c:pt idx="591">
                  <c:v>0.87655313448444505</c:v>
                </c:pt>
                <c:pt idx="592">
                  <c:v>0.78478057210520702</c:v>
                </c:pt>
                <c:pt idx="593">
                  <c:v>0.69114406672596995</c:v>
                </c:pt>
                <c:pt idx="594">
                  <c:v>0.56189813834674296</c:v>
                </c:pt>
                <c:pt idx="595">
                  <c:v>0.39907219996750598</c:v>
                </c:pt>
                <c:pt idx="596">
                  <c:v>0.21184510758826799</c:v>
                </c:pt>
                <c:pt idx="597">
                  <c:v>4.27370562090311E-2</c:v>
                </c:pt>
                <c:pt idx="598">
                  <c:v>-3.5259835858401298E-2</c:v>
                </c:pt>
                <c:pt idx="599">
                  <c:v>-6.1576301448392601E-2</c:v>
                </c:pt>
                <c:pt idx="600">
                  <c:v>-9.0039232038383904E-2</c:v>
                </c:pt>
                <c:pt idx="601">
                  <c:v>-0.22762976062837501</c:v>
                </c:pt>
                <c:pt idx="602">
                  <c:v>-0.440296075218366</c:v>
                </c:pt>
                <c:pt idx="603">
                  <c:v>-0.61040718680835804</c:v>
                </c:pt>
                <c:pt idx="604">
                  <c:v>-0.668677185886843</c:v>
                </c:pt>
                <c:pt idx="605">
                  <c:v>-0.55817794028900802</c:v>
                </c:pt>
                <c:pt idx="606">
                  <c:v>-0.40603588869117302</c:v>
                </c:pt>
                <c:pt idx="607">
                  <c:v>-0.271588985093343</c:v>
                </c:pt>
                <c:pt idx="608">
                  <c:v>-0.18195465949550799</c:v>
                </c:pt>
                <c:pt idx="609">
                  <c:v>-0.15783981889767301</c:v>
                </c:pt>
                <c:pt idx="610">
                  <c:v>-0.15398387329983801</c:v>
                </c:pt>
                <c:pt idx="611">
                  <c:v>-3.00247219348629E-2</c:v>
                </c:pt>
                <c:pt idx="612">
                  <c:v>0.174567785986424</c:v>
                </c:pt>
                <c:pt idx="613">
                  <c:v>0.41496425890770999</c:v>
                </c:pt>
                <c:pt idx="614">
                  <c:v>0.59200285082899695</c:v>
                </c:pt>
                <c:pt idx="615">
                  <c:v>0.71072121475028305</c:v>
                </c:pt>
                <c:pt idx="616">
                  <c:v>0.84883091267156996</c:v>
                </c:pt>
                <c:pt idx="617">
                  <c:v>1.0032111425625001</c:v>
                </c:pt>
                <c:pt idx="618">
                  <c:v>1.1194893285812499</c:v>
                </c:pt>
                <c:pt idx="619">
                  <c:v>1.2467053405999999</c:v>
                </c:pt>
                <c:pt idx="620">
                  <c:v>1.42954457061875</c:v>
                </c:pt>
                <c:pt idx="621">
                  <c:v>1.5533741586375001</c:v>
                </c:pt>
                <c:pt idx="622">
                  <c:v>1.60585673465625</c:v>
                </c:pt>
                <c:pt idx="623">
                  <c:v>1.726622403675</c:v>
                </c:pt>
                <c:pt idx="624">
                  <c:v>1.8549817681121099</c:v>
                </c:pt>
                <c:pt idx="625">
                  <c:v>1.9783596836666399</c:v>
                </c:pt>
                <c:pt idx="626">
                  <c:v>2.0394568242211801</c:v>
                </c:pt>
                <c:pt idx="627">
                  <c:v>2.0415130357757101</c:v>
                </c:pt>
                <c:pt idx="628">
                  <c:v>1.99987077533025</c:v>
                </c:pt>
                <c:pt idx="629">
                  <c:v>1.9483430478847801</c:v>
                </c:pt>
                <c:pt idx="630">
                  <c:v>1.9243443828189699</c:v>
                </c:pt>
                <c:pt idx="631">
                  <c:v>1.91566889840957</c:v>
                </c:pt>
                <c:pt idx="632">
                  <c:v>1.9283928470001801</c:v>
                </c:pt>
                <c:pt idx="633">
                  <c:v>1.88377487859079</c:v>
                </c:pt>
                <c:pt idx="634">
                  <c:v>1.7808989131813899</c:v>
                </c:pt>
                <c:pt idx="635">
                  <c:v>1.680436619772</c:v>
                </c:pt>
                <c:pt idx="636">
                  <c:v>1.6078896743626101</c:v>
                </c:pt>
                <c:pt idx="637">
                  <c:v>1.5515528627574999</c:v>
                </c:pt>
                <c:pt idx="638">
                  <c:v>1.53109985406225</c:v>
                </c:pt>
                <c:pt idx="639">
                  <c:v>1.529282512367</c:v>
                </c:pt>
                <c:pt idx="640">
                  <c:v>1.4923448276717499</c:v>
                </c:pt>
                <c:pt idx="641">
                  <c:v>1.3827227079765001</c:v>
                </c:pt>
                <c:pt idx="642">
                  <c:v>1.2251924172812501</c:v>
                </c:pt>
                <c:pt idx="643">
                  <c:v>1.0346788456725799</c:v>
                </c:pt>
                <c:pt idx="644">
                  <c:v>0.83018942128264905</c:v>
                </c:pt>
                <c:pt idx="645">
                  <c:v>0.69160875589271897</c:v>
                </c:pt>
                <c:pt idx="646">
                  <c:v>0.55890743550278998</c:v>
                </c:pt>
                <c:pt idx="647">
                  <c:v>0.37607061611286002</c:v>
                </c:pt>
                <c:pt idx="648">
                  <c:v>0.142598684722931</c:v>
                </c:pt>
                <c:pt idx="649">
                  <c:v>-9.0764281666999E-2</c:v>
                </c:pt>
                <c:pt idx="650">
                  <c:v>1.56979244343146E-2</c:v>
                </c:pt>
                <c:pt idx="651">
                  <c:v>0.21623767002380101</c:v>
                </c:pt>
                <c:pt idx="652">
                  <c:v>0.41491347261328698</c:v>
                </c:pt>
                <c:pt idx="653">
                  <c:v>0.57797985220277404</c:v>
                </c:pt>
                <c:pt idx="654">
                  <c:v>0.70746622179226004</c:v>
                </c:pt>
                <c:pt idx="655">
                  <c:v>0.78618478329863595</c:v>
                </c:pt>
                <c:pt idx="656">
                  <c:v>0.86922791660762999</c:v>
                </c:pt>
                <c:pt idx="657">
                  <c:v>1.00458242291661</c:v>
                </c:pt>
                <c:pt idx="658">
                  <c:v>1.1847001812256099</c:v>
                </c:pt>
                <c:pt idx="659">
                  <c:v>1.3626714745346</c:v>
                </c:pt>
                <c:pt idx="660">
                  <c:v>1.44392099192469</c:v>
                </c:pt>
                <c:pt idx="661">
                  <c:v>1.46401122111251</c:v>
                </c:pt>
                <c:pt idx="662">
                  <c:v>1.5266566533003201</c:v>
                </c:pt>
                <c:pt idx="663">
                  <c:v>1.6550008744881399</c:v>
                </c:pt>
                <c:pt idx="664">
                  <c:v>1.86559748767595</c:v>
                </c:pt>
                <c:pt idx="665">
                  <c:v>2.07018289196226</c:v>
                </c:pt>
                <c:pt idx="666">
                  <c:v>2.1381553855875901</c:v>
                </c:pt>
                <c:pt idx="667">
                  <c:v>2.1613153012129098</c:v>
                </c:pt>
                <c:pt idx="668">
                  <c:v>2.1189557318382399</c:v>
                </c:pt>
                <c:pt idx="669">
                  <c:v>2.05633726746357</c:v>
                </c:pt>
                <c:pt idx="670">
                  <c:v>1.9857622870837</c:v>
                </c:pt>
                <c:pt idx="671">
                  <c:v>1.6384044594667599</c:v>
                </c:pt>
                <c:pt idx="672">
                  <c:v>1.3268505968498401</c:v>
                </c:pt>
                <c:pt idx="673">
                  <c:v>0.95193885323289595</c:v>
                </c:pt>
                <c:pt idx="674">
                  <c:v>0.51870688161595002</c:v>
                </c:pt>
                <c:pt idx="675">
                  <c:v>0.104866243999003</c:v>
                </c:pt>
                <c:pt idx="676">
                  <c:v>5.6920269190348302E-2</c:v>
                </c:pt>
                <c:pt idx="677">
                  <c:v>2.31917442682429E-2</c:v>
                </c:pt>
                <c:pt idx="678">
                  <c:v>4.0104534613746899E-4</c:v>
                </c:pt>
                <c:pt idx="679">
                  <c:v>3.3233564424032101E-2</c:v>
                </c:pt>
                <c:pt idx="680">
                  <c:v>7.0564415019266497E-3</c:v>
                </c:pt>
                <c:pt idx="68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04768"/>
        <c:axId val="125906304"/>
      </c:scatterChart>
      <c:valAx>
        <c:axId val="12590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06304"/>
        <c:crosses val="autoZero"/>
        <c:crossBetween val="midCat"/>
      </c:valAx>
      <c:valAx>
        <c:axId val="12590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0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'2sp'!$A$1:$A$103</c:f>
              <c:numCache>
                <c:formatCode>General</c:formatCode>
                <c:ptCount val="103"/>
                <c:pt idx="0">
                  <c:v>0</c:v>
                </c:pt>
                <c:pt idx="1">
                  <c:v>43</c:v>
                </c:pt>
                <c:pt idx="2">
                  <c:v>86</c:v>
                </c:pt>
                <c:pt idx="3">
                  <c:v>129</c:v>
                </c:pt>
                <c:pt idx="4">
                  <c:v>172</c:v>
                </c:pt>
                <c:pt idx="5">
                  <c:v>215</c:v>
                </c:pt>
                <c:pt idx="6">
                  <c:v>258</c:v>
                </c:pt>
                <c:pt idx="7">
                  <c:v>301</c:v>
                </c:pt>
                <c:pt idx="8">
                  <c:v>344</c:v>
                </c:pt>
                <c:pt idx="9">
                  <c:v>387</c:v>
                </c:pt>
                <c:pt idx="10">
                  <c:v>430</c:v>
                </c:pt>
                <c:pt idx="11">
                  <c:v>473</c:v>
                </c:pt>
                <c:pt idx="12">
                  <c:v>516</c:v>
                </c:pt>
                <c:pt idx="13">
                  <c:v>559</c:v>
                </c:pt>
                <c:pt idx="14">
                  <c:v>602</c:v>
                </c:pt>
                <c:pt idx="15">
                  <c:v>645</c:v>
                </c:pt>
                <c:pt idx="16">
                  <c:v>688</c:v>
                </c:pt>
                <c:pt idx="17">
                  <c:v>731</c:v>
                </c:pt>
                <c:pt idx="18">
                  <c:v>774</c:v>
                </c:pt>
                <c:pt idx="19">
                  <c:v>817</c:v>
                </c:pt>
                <c:pt idx="20">
                  <c:v>860</c:v>
                </c:pt>
                <c:pt idx="21">
                  <c:v>903</c:v>
                </c:pt>
                <c:pt idx="22">
                  <c:v>946</c:v>
                </c:pt>
                <c:pt idx="23">
                  <c:v>989</c:v>
                </c:pt>
                <c:pt idx="24">
                  <c:v>1032</c:v>
                </c:pt>
                <c:pt idx="25">
                  <c:v>1075</c:v>
                </c:pt>
                <c:pt idx="26">
                  <c:v>1118</c:v>
                </c:pt>
                <c:pt idx="27">
                  <c:v>1161</c:v>
                </c:pt>
                <c:pt idx="28">
                  <c:v>1204</c:v>
                </c:pt>
                <c:pt idx="29">
                  <c:v>1247</c:v>
                </c:pt>
                <c:pt idx="30">
                  <c:v>1290</c:v>
                </c:pt>
                <c:pt idx="31">
                  <c:v>1333</c:v>
                </c:pt>
                <c:pt idx="32">
                  <c:v>1376</c:v>
                </c:pt>
                <c:pt idx="33">
                  <c:v>1419</c:v>
                </c:pt>
                <c:pt idx="34">
                  <c:v>1462</c:v>
                </c:pt>
                <c:pt idx="35">
                  <c:v>1505</c:v>
                </c:pt>
                <c:pt idx="36">
                  <c:v>1548</c:v>
                </c:pt>
                <c:pt idx="37">
                  <c:v>1591</c:v>
                </c:pt>
                <c:pt idx="38">
                  <c:v>1634</c:v>
                </c:pt>
                <c:pt idx="39">
                  <c:v>1677</c:v>
                </c:pt>
                <c:pt idx="40">
                  <c:v>1720</c:v>
                </c:pt>
                <c:pt idx="41">
                  <c:v>1763</c:v>
                </c:pt>
                <c:pt idx="42">
                  <c:v>1806</c:v>
                </c:pt>
                <c:pt idx="43">
                  <c:v>1849</c:v>
                </c:pt>
                <c:pt idx="44">
                  <c:v>1892</c:v>
                </c:pt>
                <c:pt idx="45">
                  <c:v>1935</c:v>
                </c:pt>
                <c:pt idx="46">
                  <c:v>1978</c:v>
                </c:pt>
                <c:pt idx="47">
                  <c:v>2021</c:v>
                </c:pt>
                <c:pt idx="48">
                  <c:v>2064</c:v>
                </c:pt>
                <c:pt idx="49">
                  <c:v>2107</c:v>
                </c:pt>
                <c:pt idx="50">
                  <c:v>2150</c:v>
                </c:pt>
                <c:pt idx="51">
                  <c:v>2193</c:v>
                </c:pt>
                <c:pt idx="52">
                  <c:v>2236</c:v>
                </c:pt>
                <c:pt idx="53">
                  <c:v>2279</c:v>
                </c:pt>
                <c:pt idx="54">
                  <c:v>2322</c:v>
                </c:pt>
                <c:pt idx="55">
                  <c:v>2365</c:v>
                </c:pt>
                <c:pt idx="56">
                  <c:v>2408</c:v>
                </c:pt>
                <c:pt idx="57">
                  <c:v>2451</c:v>
                </c:pt>
                <c:pt idx="58">
                  <c:v>2494</c:v>
                </c:pt>
                <c:pt idx="59">
                  <c:v>2537</c:v>
                </c:pt>
                <c:pt idx="60">
                  <c:v>2580</c:v>
                </c:pt>
                <c:pt idx="61">
                  <c:v>2623</c:v>
                </c:pt>
                <c:pt idx="62">
                  <c:v>2666</c:v>
                </c:pt>
                <c:pt idx="63">
                  <c:v>2709</c:v>
                </c:pt>
                <c:pt idx="64">
                  <c:v>2752</c:v>
                </c:pt>
                <c:pt idx="65">
                  <c:v>2795</c:v>
                </c:pt>
                <c:pt idx="66">
                  <c:v>2838</c:v>
                </c:pt>
                <c:pt idx="67">
                  <c:v>2881</c:v>
                </c:pt>
                <c:pt idx="68">
                  <c:v>2924</c:v>
                </c:pt>
                <c:pt idx="69">
                  <c:v>2967</c:v>
                </c:pt>
                <c:pt idx="70">
                  <c:v>3010</c:v>
                </c:pt>
                <c:pt idx="71">
                  <c:v>3053</c:v>
                </c:pt>
                <c:pt idx="72">
                  <c:v>3096</c:v>
                </c:pt>
                <c:pt idx="73">
                  <c:v>3139</c:v>
                </c:pt>
                <c:pt idx="74">
                  <c:v>3182</c:v>
                </c:pt>
                <c:pt idx="75">
                  <c:v>3225</c:v>
                </c:pt>
                <c:pt idx="76">
                  <c:v>3268</c:v>
                </c:pt>
                <c:pt idx="77">
                  <c:v>3311</c:v>
                </c:pt>
                <c:pt idx="78">
                  <c:v>3354</c:v>
                </c:pt>
                <c:pt idx="79">
                  <c:v>3397</c:v>
                </c:pt>
                <c:pt idx="80">
                  <c:v>3440</c:v>
                </c:pt>
                <c:pt idx="81">
                  <c:v>3483</c:v>
                </c:pt>
                <c:pt idx="82">
                  <c:v>3526</c:v>
                </c:pt>
                <c:pt idx="83">
                  <c:v>3569</c:v>
                </c:pt>
                <c:pt idx="84">
                  <c:v>3612</c:v>
                </c:pt>
                <c:pt idx="85">
                  <c:v>3655</c:v>
                </c:pt>
                <c:pt idx="86">
                  <c:v>3698</c:v>
                </c:pt>
                <c:pt idx="87">
                  <c:v>3741</c:v>
                </c:pt>
                <c:pt idx="88">
                  <c:v>3784</c:v>
                </c:pt>
                <c:pt idx="89">
                  <c:v>3827</c:v>
                </c:pt>
                <c:pt idx="90">
                  <c:v>3840</c:v>
                </c:pt>
                <c:pt idx="91">
                  <c:v>4120</c:v>
                </c:pt>
                <c:pt idx="92">
                  <c:v>4400</c:v>
                </c:pt>
                <c:pt idx="93">
                  <c:v>4680</c:v>
                </c:pt>
                <c:pt idx="94">
                  <c:v>4960</c:v>
                </c:pt>
                <c:pt idx="95">
                  <c:v>5240</c:v>
                </c:pt>
                <c:pt idx="96">
                  <c:v>5520</c:v>
                </c:pt>
                <c:pt idx="97">
                  <c:v>5800</c:v>
                </c:pt>
                <c:pt idx="98">
                  <c:v>6080</c:v>
                </c:pt>
                <c:pt idx="99">
                  <c:v>6360</c:v>
                </c:pt>
                <c:pt idx="100">
                  <c:v>6640</c:v>
                </c:pt>
                <c:pt idx="101">
                  <c:v>6920</c:v>
                </c:pt>
                <c:pt idx="102">
                  <c:v>7200</c:v>
                </c:pt>
              </c:numCache>
            </c:numRef>
          </c:xVal>
          <c:yVal>
            <c:numRef>
              <c:f>'2sp'!$C$1:$C$103</c:f>
              <c:numCache>
                <c:formatCode>General</c:formatCode>
                <c:ptCount val="103"/>
                <c:pt idx="0">
                  <c:v>0</c:v>
                </c:pt>
                <c:pt idx="1">
                  <c:v>0.2528770067155659</c:v>
                </c:pt>
                <c:pt idx="2">
                  <c:v>0.35730201048650201</c:v>
                </c:pt>
                <c:pt idx="3">
                  <c:v>0.27730575004358599</c:v>
                </c:pt>
                <c:pt idx="4">
                  <c:v>0.11665577474019195</c:v>
                </c:pt>
                <c:pt idx="5">
                  <c:v>4.023131173707839E-2</c:v>
                </c:pt>
                <c:pt idx="6">
                  <c:v>0.14909354361068849</c:v>
                </c:pt>
                <c:pt idx="7">
                  <c:v>0.40391110165958105</c:v>
                </c:pt>
                <c:pt idx="8">
                  <c:v>0.65476161857889681</c:v>
                </c:pt>
                <c:pt idx="9">
                  <c:v>0.75472857173911145</c:v>
                </c:pt>
                <c:pt idx="10">
                  <c:v>0.67122058461000944</c:v>
                </c:pt>
                <c:pt idx="11">
                  <c:v>0.51066605744520022</c:v>
                </c:pt>
                <c:pt idx="12">
                  <c:v>0.4378718959270993</c:v>
                </c:pt>
                <c:pt idx="13">
                  <c:v>0.55114858708043857</c:v>
                </c:pt>
                <c:pt idx="14">
                  <c:v>0.80781990680978355</c:v>
                </c:pt>
                <c:pt idx="15">
                  <c:v>1.0565588843553264</c:v>
                </c:pt>
                <c:pt idx="16">
                  <c:v>1.1520489198451098</c:v>
                </c:pt>
                <c:pt idx="17">
                  <c:v>1.0650908171428268</c:v>
                </c:pt>
                <c:pt idx="18">
                  <c:v>0.90472714438847857</c:v>
                </c:pt>
                <c:pt idx="19">
                  <c:v>0.83562019603038706</c:v>
                </c:pt>
                <c:pt idx="20">
                  <c:v>0.95328664131277097</c:v>
                </c:pt>
                <c:pt idx="21">
                  <c:v>1.2117241199485542</c:v>
                </c:pt>
                <c:pt idx="22">
                  <c:v>1.4582674347337572</c:v>
                </c:pt>
                <c:pt idx="23">
                  <c:v>1.5492636492174539</c:v>
                </c:pt>
                <c:pt idx="24">
                  <c:v>1.4589185553897122</c:v>
                </c:pt>
                <c:pt idx="25">
                  <c:v>1.2988410596026485</c:v>
                </c:pt>
                <c:pt idx="26">
                  <c:v>1.2334766187460078</c:v>
                </c:pt>
                <c:pt idx="27">
                  <c:v>1.3555061875155079</c:v>
                </c:pt>
                <c:pt idx="28">
                  <c:v>1.6156214475880462</c:v>
                </c:pt>
                <c:pt idx="29">
                  <c:v>1.8598859393165981</c:v>
                </c:pt>
                <c:pt idx="30">
                  <c:v>1.9463734005969671</c:v>
                </c:pt>
                <c:pt idx="31">
                  <c:v>1.8527059257377387</c:v>
                </c:pt>
                <c:pt idx="32">
                  <c:v>1.6930098039481081</c:v>
                </c:pt>
                <c:pt idx="33">
                  <c:v>1.6314415233468771</c:v>
                </c:pt>
                <c:pt idx="34">
                  <c:v>1.7578056711514021</c:v>
                </c:pt>
                <c:pt idx="35">
                  <c:v>2.0195095992606227</c:v>
                </c:pt>
                <c:pt idx="36">
                  <c:v>2.0301296004231228</c:v>
                </c:pt>
                <c:pt idx="37">
                  <c:v>1.8503798068450845</c:v>
                </c:pt>
                <c:pt idx="38">
                  <c:v>1.491740471208455</c:v>
                </c:pt>
                <c:pt idx="39">
                  <c:v>1.0708052060171549</c:v>
                </c:pt>
                <c:pt idx="40">
                  <c:v>0.75136952615793162</c:v>
                </c:pt>
                <c:pt idx="41">
                  <c:v>0.62032226010975444</c:v>
                </c:pt>
                <c:pt idx="42">
                  <c:v>0.62180949886726755</c:v>
                </c:pt>
                <c:pt idx="43">
                  <c:v>0.59955535075441224</c:v>
                </c:pt>
                <c:pt idx="44">
                  <c:v>0.41527287832535364</c:v>
                </c:pt>
                <c:pt idx="45">
                  <c:v>5.3444724784212694E-2</c:v>
                </c:pt>
                <c:pt idx="46">
                  <c:v>-0.36691931588226501</c:v>
                </c:pt>
                <c:pt idx="47">
                  <c:v>-0.68245654814570988</c:v>
                </c:pt>
                <c:pt idx="48">
                  <c:v>-0.80923201457741012</c:v>
                </c:pt>
                <c:pt idx="49">
                  <c:v>-0.80633638571653909</c:v>
                </c:pt>
                <c:pt idx="50">
                  <c:v>-0.83111269667293763</c:v>
                </c:pt>
                <c:pt idx="51">
                  <c:v>-1.0199368309088905</c:v>
                </c:pt>
                <c:pt idx="52">
                  <c:v>-1.3848849079067409</c:v>
                </c:pt>
                <c:pt idx="53">
                  <c:v>-1.8045831538258699</c:v>
                </c:pt>
                <c:pt idx="54">
                  <c:v>-2.1161733487737351</c:v>
                </c:pt>
                <c:pt idx="55">
                  <c:v>-2.2387112230182868</c:v>
                </c:pt>
                <c:pt idx="56">
                  <c:v>-1.8814866212679939</c:v>
                </c:pt>
                <c:pt idx="57">
                  <c:v>-1.6471484955519478</c:v>
                </c:pt>
                <c:pt idx="58">
                  <c:v>-1.5788057352816831</c:v>
                </c:pt>
                <c:pt idx="59">
                  <c:v>-1.6850879256408866</c:v>
                </c:pt>
                <c:pt idx="60">
                  <c:v>-1.8423105514837153</c:v>
                </c:pt>
                <c:pt idx="61">
                  <c:v>-1.8881913035512048</c:v>
                </c:pt>
                <c:pt idx="62">
                  <c:v>-1.7448121046399105</c:v>
                </c:pt>
                <c:pt idx="63">
                  <c:v>-1.4776579826118468</c:v>
                </c:pt>
                <c:pt idx="64">
                  <c:v>-1.2459987740663685</c:v>
                </c:pt>
                <c:pt idx="65">
                  <c:v>-1.1822096620794162</c:v>
                </c:pt>
                <c:pt idx="66">
                  <c:v>-1.2914699123147471</c:v>
                </c:pt>
                <c:pt idx="67">
                  <c:v>-1.4478385204374487</c:v>
                </c:pt>
                <c:pt idx="68">
                  <c:v>-1.4896802702064598</c:v>
                </c:pt>
                <c:pt idx="69">
                  <c:v>-1.3421374543908138</c:v>
                </c:pt>
                <c:pt idx="70">
                  <c:v>-1.0738498918650952</c:v>
                </c:pt>
                <c:pt idx="71">
                  <c:v>-0.84494623212557651</c:v>
                </c:pt>
                <c:pt idx="72">
                  <c:v>-0.78571376668481974</c:v>
                </c:pt>
                <c:pt idx="73">
                  <c:v>-0.89787916988955674</c:v>
                </c:pt>
                <c:pt idx="74">
                  <c:v>-1.0533001901026906</c:v>
                </c:pt>
                <c:pt idx="75">
                  <c:v>-1.0910596026490067</c:v>
                </c:pt>
                <c:pt idx="76">
                  <c:v>-0.93939290533447761</c:v>
                </c:pt>
                <c:pt idx="77">
                  <c:v>-0.67006460035313142</c:v>
                </c:pt>
                <c:pt idx="78">
                  <c:v>-0.44399191238018321</c:v>
                </c:pt>
                <c:pt idx="79">
                  <c:v>-0.38931709305272943</c:v>
                </c:pt>
                <c:pt idx="80">
                  <c:v>-0.50431346802403865</c:v>
                </c:pt>
                <c:pt idx="81">
                  <c:v>-0.65869374578154338</c:v>
                </c:pt>
                <c:pt idx="82">
                  <c:v>-0.69232927682897616</c:v>
                </c:pt>
                <c:pt idx="83">
                  <c:v>-0.53658024229175227</c:v>
                </c:pt>
                <c:pt idx="84">
                  <c:v>-0.26630434940083703</c:v>
                </c:pt>
                <c:pt idx="85">
                  <c:v>-4.3136814397296552E-2</c:v>
                </c:pt>
                <c:pt idx="86">
                  <c:v>6.9813583839630766E-3</c:v>
                </c:pt>
                <c:pt idx="87">
                  <c:v>-0.11077056539330532</c:v>
                </c:pt>
                <c:pt idx="88">
                  <c:v>-0.26401740265315521</c:v>
                </c:pt>
                <c:pt idx="89">
                  <c:v>-0.29348931679623758</c:v>
                </c:pt>
                <c:pt idx="90">
                  <c:v>0</c:v>
                </c:pt>
                <c:pt idx="91">
                  <c:v>3.0365316386603758</c:v>
                </c:pt>
                <c:pt idx="92">
                  <c:v>4</c:v>
                </c:pt>
                <c:pt idx="93">
                  <c:v>2.4417326211547565</c:v>
                </c:pt>
                <c:pt idx="94">
                  <c:v>0.49187102811029537</c:v>
                </c:pt>
                <c:pt idx="95">
                  <c:v>-0.76275878201871283</c:v>
                </c:pt>
                <c:pt idx="96">
                  <c:v>0</c:v>
                </c:pt>
                <c:pt idx="97">
                  <c:v>1.8955255944248868</c:v>
                </c:pt>
                <c:pt idx="98">
                  <c:v>3.5992541225198007</c:v>
                </c:pt>
                <c:pt idx="99">
                  <c:v>4</c:v>
                </c:pt>
                <c:pt idx="100">
                  <c:v>3.5914859976111373</c:v>
                </c:pt>
                <c:pt idx="101">
                  <c:v>1.6052864496059318</c:v>
                </c:pt>
                <c:pt idx="102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18592"/>
        <c:axId val="125932672"/>
      </c:scatterChart>
      <c:valAx>
        <c:axId val="12591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932672"/>
        <c:crosses val="autoZero"/>
        <c:crossBetween val="midCat"/>
      </c:valAx>
      <c:valAx>
        <c:axId val="1259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918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xVal>
            <c:numRef>
              <c:f>'8spans'!$A$1:$A$61</c:f>
              <c:numCache>
                <c:formatCode>General</c:formatCode>
                <c:ptCount val="61"/>
                <c:pt idx="0">
                  <c:v>0</c:v>
                </c:pt>
                <c:pt idx="1">
                  <c:v>1510</c:v>
                </c:pt>
                <c:pt idx="2">
                  <c:v>1733.3333333333339</c:v>
                </c:pt>
                <c:pt idx="3">
                  <c:v>1956.6666666666661</c:v>
                </c:pt>
                <c:pt idx="4">
                  <c:v>2180</c:v>
                </c:pt>
                <c:pt idx="5">
                  <c:v>2460</c:v>
                </c:pt>
                <c:pt idx="6">
                  <c:v>2740</c:v>
                </c:pt>
                <c:pt idx="7">
                  <c:v>3020</c:v>
                </c:pt>
                <c:pt idx="8">
                  <c:v>3300</c:v>
                </c:pt>
                <c:pt idx="9">
                  <c:v>3580</c:v>
                </c:pt>
                <c:pt idx="10">
                  <c:v>3600</c:v>
                </c:pt>
                <c:pt idx="11">
                  <c:v>3860</c:v>
                </c:pt>
                <c:pt idx="12">
                  <c:v>4140</c:v>
                </c:pt>
                <c:pt idx="13">
                  <c:v>4420</c:v>
                </c:pt>
                <c:pt idx="14">
                  <c:v>4700</c:v>
                </c:pt>
                <c:pt idx="15">
                  <c:v>4980</c:v>
                </c:pt>
                <c:pt idx="16">
                  <c:v>5260</c:v>
                </c:pt>
                <c:pt idx="17">
                  <c:v>5540</c:v>
                </c:pt>
                <c:pt idx="18">
                  <c:v>5820</c:v>
                </c:pt>
                <c:pt idx="19">
                  <c:v>6100</c:v>
                </c:pt>
                <c:pt idx="20">
                  <c:v>6380</c:v>
                </c:pt>
                <c:pt idx="21">
                  <c:v>6660</c:v>
                </c:pt>
                <c:pt idx="22">
                  <c:v>6940</c:v>
                </c:pt>
                <c:pt idx="23">
                  <c:v>7100</c:v>
                </c:pt>
                <c:pt idx="24">
                  <c:v>7220</c:v>
                </c:pt>
                <c:pt idx="25">
                  <c:v>7500</c:v>
                </c:pt>
                <c:pt idx="26">
                  <c:v>7780</c:v>
                </c:pt>
                <c:pt idx="27">
                  <c:v>8060</c:v>
                </c:pt>
                <c:pt idx="28">
                  <c:v>8340</c:v>
                </c:pt>
                <c:pt idx="29">
                  <c:v>8620</c:v>
                </c:pt>
                <c:pt idx="30">
                  <c:v>8900</c:v>
                </c:pt>
                <c:pt idx="31">
                  <c:v>9180</c:v>
                </c:pt>
                <c:pt idx="32">
                  <c:v>9460</c:v>
                </c:pt>
                <c:pt idx="33">
                  <c:v>9740</c:v>
                </c:pt>
                <c:pt idx="34">
                  <c:v>10020</c:v>
                </c:pt>
                <c:pt idx="35">
                  <c:v>10300</c:v>
                </c:pt>
                <c:pt idx="36">
                  <c:v>10580</c:v>
                </c:pt>
                <c:pt idx="37">
                  <c:v>10860</c:v>
                </c:pt>
                <c:pt idx="38">
                  <c:v>11140</c:v>
                </c:pt>
                <c:pt idx="39">
                  <c:v>11420</c:v>
                </c:pt>
                <c:pt idx="40">
                  <c:v>11700</c:v>
                </c:pt>
                <c:pt idx="41">
                  <c:v>11980</c:v>
                </c:pt>
                <c:pt idx="42">
                  <c:v>12260</c:v>
                </c:pt>
                <c:pt idx="43">
                  <c:v>12540</c:v>
                </c:pt>
                <c:pt idx="44">
                  <c:v>12820</c:v>
                </c:pt>
                <c:pt idx="45">
                  <c:v>13100</c:v>
                </c:pt>
                <c:pt idx="46">
                  <c:v>13380</c:v>
                </c:pt>
                <c:pt idx="47">
                  <c:v>13660</c:v>
                </c:pt>
                <c:pt idx="48">
                  <c:v>13940</c:v>
                </c:pt>
                <c:pt idx="49">
                  <c:v>14220</c:v>
                </c:pt>
                <c:pt idx="50">
                  <c:v>14500</c:v>
                </c:pt>
                <c:pt idx="51">
                  <c:v>14780</c:v>
                </c:pt>
                <c:pt idx="52">
                  <c:v>15060</c:v>
                </c:pt>
                <c:pt idx="53">
                  <c:v>15340</c:v>
                </c:pt>
                <c:pt idx="54">
                  <c:v>15620</c:v>
                </c:pt>
                <c:pt idx="55">
                  <c:v>15900</c:v>
                </c:pt>
                <c:pt idx="56">
                  <c:v>16180</c:v>
                </c:pt>
                <c:pt idx="57">
                  <c:v>16460</c:v>
                </c:pt>
                <c:pt idx="58">
                  <c:v>16740</c:v>
                </c:pt>
                <c:pt idx="59">
                  <c:v>17020</c:v>
                </c:pt>
                <c:pt idx="60">
                  <c:v>17300</c:v>
                </c:pt>
              </c:numCache>
            </c:numRef>
          </c:xVal>
          <c:yVal>
            <c:numRef>
              <c:f>'8spans'!$B$1:$B$61</c:f>
              <c:numCache>
                <c:formatCode>General</c:formatCode>
                <c:ptCount val="61"/>
                <c:pt idx="0">
                  <c:v>0</c:v>
                </c:pt>
                <c:pt idx="1">
                  <c:v>2.2725810351868105</c:v>
                </c:pt>
                <c:pt idx="2">
                  <c:v>2.1879737544462117</c:v>
                </c:pt>
                <c:pt idx="3">
                  <c:v>0.13573407116307123</c:v>
                </c:pt>
                <c:pt idx="4">
                  <c:v>0</c:v>
                </c:pt>
                <c:pt idx="5">
                  <c:v>-1.362400000000008</c:v>
                </c:pt>
                <c:pt idx="6">
                  <c:v>-2.2848000000000042</c:v>
                </c:pt>
                <c:pt idx="7">
                  <c:v>-2.1811999999999756</c:v>
                </c:pt>
                <c:pt idx="8">
                  <c:v>-2.3412000000000148</c:v>
                </c:pt>
                <c:pt idx="9">
                  <c:v>-1.1406000000000063</c:v>
                </c:pt>
                <c:pt idx="10">
                  <c:v>-0.2</c:v>
                </c:pt>
                <c:pt idx="11">
                  <c:v>0</c:v>
                </c:pt>
                <c:pt idx="12">
                  <c:v>1.2980666666666707</c:v>
                </c:pt>
                <c:pt idx="13">
                  <c:v>1.7099333333333391</c:v>
                </c:pt>
                <c:pt idx="14">
                  <c:v>1.0437999999999761</c:v>
                </c:pt>
                <c:pt idx="15">
                  <c:v>0.21026666666668348</c:v>
                </c:pt>
                <c:pt idx="16">
                  <c:v>-0.32606666666663386</c:v>
                </c:pt>
                <c:pt idx="17">
                  <c:v>0</c:v>
                </c:pt>
                <c:pt idx="18">
                  <c:v>1.0152000000000498</c:v>
                </c:pt>
                <c:pt idx="19">
                  <c:v>1.8201999999999998</c:v>
                </c:pt>
                <c:pt idx="20">
                  <c:v>2.0975999999999431</c:v>
                </c:pt>
                <c:pt idx="21">
                  <c:v>1.7369999999999663</c:v>
                </c:pt>
                <c:pt idx="22">
                  <c:v>1.2316000000000145</c:v>
                </c:pt>
                <c:pt idx="23">
                  <c:v>-0.2</c:v>
                </c:pt>
                <c:pt idx="24">
                  <c:v>0</c:v>
                </c:pt>
                <c:pt idx="25">
                  <c:v>0.70049999999997681</c:v>
                </c:pt>
                <c:pt idx="26">
                  <c:v>0.75339999999999918</c:v>
                </c:pt>
                <c:pt idx="27">
                  <c:v>0.33289999999999509</c:v>
                </c:pt>
                <c:pt idx="28">
                  <c:v>0.37819999999999254</c:v>
                </c:pt>
                <c:pt idx="29">
                  <c:v>-4.250000000001819E-2</c:v>
                </c:pt>
                <c:pt idx="30">
                  <c:v>0</c:v>
                </c:pt>
                <c:pt idx="31">
                  <c:v>0.59113333333334594</c:v>
                </c:pt>
                <c:pt idx="32">
                  <c:v>1.2126666666666779</c:v>
                </c:pt>
                <c:pt idx="33">
                  <c:v>1.399599999999964</c:v>
                </c:pt>
                <c:pt idx="34">
                  <c:v>1.0819333333333816</c:v>
                </c:pt>
                <c:pt idx="35">
                  <c:v>0.61386666666669498</c:v>
                </c:pt>
                <c:pt idx="36">
                  <c:v>0</c:v>
                </c:pt>
                <c:pt idx="37">
                  <c:v>-0.12196666666670808</c:v>
                </c:pt>
                <c:pt idx="38">
                  <c:v>-0.23833333333334394</c:v>
                </c:pt>
                <c:pt idx="39">
                  <c:v>-0.32950000000005275</c:v>
                </c:pt>
                <c:pt idx="40">
                  <c:v>-0.81386666666662677</c:v>
                </c:pt>
                <c:pt idx="41">
                  <c:v>-1.3566333333333205</c:v>
                </c:pt>
                <c:pt idx="42">
                  <c:v>0</c:v>
                </c:pt>
                <c:pt idx="43">
                  <c:v>1.8382333333333918</c:v>
                </c:pt>
                <c:pt idx="44">
                  <c:v>3.4904666666666344</c:v>
                </c:pt>
                <c:pt idx="45">
                  <c:v>3.879099999999994</c:v>
                </c:pt>
                <c:pt idx="46">
                  <c:v>3.4829333333333352</c:v>
                </c:pt>
                <c:pt idx="47">
                  <c:v>1.55676666666659</c:v>
                </c:pt>
                <c:pt idx="48">
                  <c:v>0</c:v>
                </c:pt>
                <c:pt idx="49">
                  <c:v>1.2980666666666707</c:v>
                </c:pt>
                <c:pt idx="50">
                  <c:v>1.7099333333333391</c:v>
                </c:pt>
                <c:pt idx="51">
                  <c:v>1.0437999999999761</c:v>
                </c:pt>
                <c:pt idx="52">
                  <c:v>0.21026666666668348</c:v>
                </c:pt>
                <c:pt idx="53">
                  <c:v>-0.32606666666663386</c:v>
                </c:pt>
                <c:pt idx="54">
                  <c:v>0</c:v>
                </c:pt>
                <c:pt idx="55">
                  <c:v>1.0152000000000498</c:v>
                </c:pt>
                <c:pt idx="56">
                  <c:v>1.8201999999999998</c:v>
                </c:pt>
                <c:pt idx="57">
                  <c:v>2.0975999999999431</c:v>
                </c:pt>
                <c:pt idx="58">
                  <c:v>1.7369999999999663</c:v>
                </c:pt>
                <c:pt idx="59">
                  <c:v>1.2316000000000145</c:v>
                </c:pt>
                <c:pt idx="6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3504"/>
        <c:axId val="127335040"/>
      </c:scatterChart>
      <c:valAx>
        <c:axId val="12733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35040"/>
        <c:crosses val="autoZero"/>
        <c:crossBetween val="midCat"/>
      </c:valAx>
      <c:valAx>
        <c:axId val="12733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3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'8spans'!$E$1:$E$24</c:f>
              <c:numCache>
                <c:formatCode>General</c:formatCode>
                <c:ptCount val="24"/>
                <c:pt idx="0">
                  <c:v>12260</c:v>
                </c:pt>
                <c:pt idx="1">
                  <c:v>12540</c:v>
                </c:pt>
                <c:pt idx="2">
                  <c:v>12820</c:v>
                </c:pt>
                <c:pt idx="3">
                  <c:v>13100</c:v>
                </c:pt>
                <c:pt idx="4">
                  <c:v>13380</c:v>
                </c:pt>
                <c:pt idx="5">
                  <c:v>13660</c:v>
                </c:pt>
                <c:pt idx="6">
                  <c:v>13940</c:v>
                </c:pt>
                <c:pt idx="7">
                  <c:v>14220</c:v>
                </c:pt>
                <c:pt idx="8">
                  <c:v>14500</c:v>
                </c:pt>
                <c:pt idx="9">
                  <c:v>14780</c:v>
                </c:pt>
                <c:pt idx="10">
                  <c:v>15060</c:v>
                </c:pt>
                <c:pt idx="11">
                  <c:v>15340</c:v>
                </c:pt>
                <c:pt idx="12">
                  <c:v>15620</c:v>
                </c:pt>
                <c:pt idx="13">
                  <c:v>15900</c:v>
                </c:pt>
                <c:pt idx="14">
                  <c:v>16180</c:v>
                </c:pt>
                <c:pt idx="15">
                  <c:v>16460</c:v>
                </c:pt>
                <c:pt idx="16">
                  <c:v>16740</c:v>
                </c:pt>
                <c:pt idx="17">
                  <c:v>17020</c:v>
                </c:pt>
                <c:pt idx="18">
                  <c:v>17300</c:v>
                </c:pt>
                <c:pt idx="19">
                  <c:v>17580</c:v>
                </c:pt>
              </c:numCache>
            </c:numRef>
          </c:xVal>
          <c:yVal>
            <c:numRef>
              <c:f>'8spans'!$G$1:$G$30</c:f>
              <c:numCache>
                <c:formatCode>General</c:formatCode>
                <c:ptCount val="30"/>
                <c:pt idx="6">
                  <c:v>0</c:v>
                </c:pt>
                <c:pt idx="7">
                  <c:v>3.0365316386603758</c:v>
                </c:pt>
                <c:pt idx="8">
                  <c:v>4</c:v>
                </c:pt>
                <c:pt idx="9">
                  <c:v>2.4417326211547565</c:v>
                </c:pt>
                <c:pt idx="10">
                  <c:v>0.49187102811029537</c:v>
                </c:pt>
                <c:pt idx="11">
                  <c:v>-0.76275878201871283</c:v>
                </c:pt>
                <c:pt idx="12">
                  <c:v>0</c:v>
                </c:pt>
                <c:pt idx="13">
                  <c:v>1.8955255944248868</c:v>
                </c:pt>
                <c:pt idx="14">
                  <c:v>3.5992541225198007</c:v>
                </c:pt>
                <c:pt idx="15">
                  <c:v>4</c:v>
                </c:pt>
                <c:pt idx="16">
                  <c:v>3.5914859976111373</c:v>
                </c:pt>
                <c:pt idx="17">
                  <c:v>1.6052864496059318</c:v>
                </c:pt>
                <c:pt idx="1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5520"/>
        <c:axId val="127357312"/>
      </c:scatterChart>
      <c:valAx>
        <c:axId val="1273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57312"/>
        <c:crosses val="autoZero"/>
        <c:crossBetween val="midCat"/>
      </c:valAx>
      <c:valAx>
        <c:axId val="12735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55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45</xdr:row>
      <xdr:rowOff>148590</xdr:rowOff>
    </xdr:from>
    <xdr:to>
      <xdr:col>15</xdr:col>
      <xdr:colOff>381000</xdr:colOff>
      <xdr:row>60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142875</xdr:rowOff>
    </xdr:from>
    <xdr:to>
      <xdr:col>18</xdr:col>
      <xdr:colOff>381000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14</xdr:row>
      <xdr:rowOff>87630</xdr:rowOff>
    </xdr:from>
    <xdr:to>
      <xdr:col>12</xdr:col>
      <xdr:colOff>449580</xdr:colOff>
      <xdr:row>29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76201</xdr:rowOff>
    </xdr:from>
    <xdr:to>
      <xdr:col>19</xdr:col>
      <xdr:colOff>47625</xdr:colOff>
      <xdr:row>28</xdr:row>
      <xdr:rowOff>66676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57150</xdr:rowOff>
    </xdr:from>
    <xdr:to>
      <xdr:col>19</xdr:col>
      <xdr:colOff>161924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8</xdr:row>
      <xdr:rowOff>66674</xdr:rowOff>
    </xdr:from>
    <xdr:to>
      <xdr:col>19</xdr:col>
      <xdr:colOff>390524</xdr:colOff>
      <xdr:row>27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8</xdr:row>
      <xdr:rowOff>66675</xdr:rowOff>
    </xdr:from>
    <xdr:to>
      <xdr:col>15</xdr:col>
      <xdr:colOff>381000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85725</xdr:rowOff>
    </xdr:from>
    <xdr:to>
      <xdr:col>12</xdr:col>
      <xdr:colOff>590550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7</xdr:row>
      <xdr:rowOff>28576</xdr:rowOff>
    </xdr:from>
    <xdr:to>
      <xdr:col>29</xdr:col>
      <xdr:colOff>428625</xdr:colOff>
      <xdr:row>37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34</xdr:row>
      <xdr:rowOff>142875</xdr:rowOff>
    </xdr:from>
    <xdr:to>
      <xdr:col>25</xdr:col>
      <xdr:colOff>400050</xdr:colOff>
      <xdr:row>54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6</xdr:row>
      <xdr:rowOff>59055</xdr:rowOff>
    </xdr:from>
    <xdr:to>
      <xdr:col>19</xdr:col>
      <xdr:colOff>264795</xdr:colOff>
      <xdr:row>23</xdr:row>
      <xdr:rowOff>89535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A20"/>
  <sheetViews>
    <sheetView workbookViewId="0">
      <selection activeCell="D16" sqref="D16"/>
    </sheetView>
  </sheetViews>
  <sheetFormatPr defaultRowHeight="15" x14ac:dyDescent="0.25"/>
  <sheetData>
    <row r="2" spans="1:79" x14ac:dyDescent="0.25">
      <c r="A2" t="s">
        <v>1</v>
      </c>
      <c r="C2" s="1">
        <v>0</v>
      </c>
      <c r="D2" s="1">
        <f>(111*12+8)/6+C2</f>
        <v>223.33333333333334</v>
      </c>
      <c r="E2" s="1">
        <f t="shared" ref="E2:I2" si="0">(111*12+8)/6+D2</f>
        <v>446.66666666666669</v>
      </c>
      <c r="F2" s="1">
        <f t="shared" si="0"/>
        <v>670</v>
      </c>
      <c r="G2" s="1">
        <f t="shared" si="0"/>
        <v>893.33333333333337</v>
      </c>
      <c r="H2" s="1">
        <f t="shared" si="0"/>
        <v>1116.6666666666667</v>
      </c>
      <c r="I2" s="1">
        <f t="shared" si="0"/>
        <v>1340</v>
      </c>
      <c r="J2" s="1">
        <f>I2</f>
        <v>1340</v>
      </c>
      <c r="K2" s="1">
        <f>(140*12)/6+J2</f>
        <v>1620</v>
      </c>
      <c r="L2" s="1">
        <f t="shared" ref="L2:P2" si="1">(140*12)/6+K2</f>
        <v>1900</v>
      </c>
      <c r="M2" s="1">
        <f t="shared" si="1"/>
        <v>2180</v>
      </c>
      <c r="N2" s="1">
        <f t="shared" si="1"/>
        <v>2460</v>
      </c>
      <c r="O2" s="1">
        <f t="shared" si="1"/>
        <v>2740</v>
      </c>
      <c r="P2" s="1">
        <f t="shared" si="1"/>
        <v>3020</v>
      </c>
      <c r="Q2" s="1">
        <f>P2</f>
        <v>3020</v>
      </c>
      <c r="R2" s="1">
        <f>(140*12)/6+Q2</f>
        <v>3300</v>
      </c>
      <c r="S2" s="1">
        <f t="shared" ref="S2:W2" si="2">(140*12)/6+R2</f>
        <v>3580</v>
      </c>
      <c r="T2" s="1">
        <f t="shared" si="2"/>
        <v>3860</v>
      </c>
      <c r="U2" s="1">
        <f t="shared" si="2"/>
        <v>4140</v>
      </c>
      <c r="V2" s="1">
        <f t="shared" si="2"/>
        <v>4420</v>
      </c>
      <c r="W2" s="1">
        <f t="shared" si="2"/>
        <v>4700</v>
      </c>
      <c r="X2" s="1">
        <f>W2</f>
        <v>4700</v>
      </c>
      <c r="Y2" s="1">
        <f>(140*12)/6+X2</f>
        <v>4980</v>
      </c>
      <c r="Z2" s="1">
        <f t="shared" ref="Z2:AD2" si="3">(140*12)/6+Y2</f>
        <v>5260</v>
      </c>
      <c r="AA2" s="1">
        <f t="shared" si="3"/>
        <v>5540</v>
      </c>
      <c r="AB2" s="1">
        <f t="shared" si="3"/>
        <v>5820</v>
      </c>
      <c r="AC2" s="1">
        <f t="shared" si="3"/>
        <v>6100</v>
      </c>
      <c r="AD2" s="1">
        <f t="shared" si="3"/>
        <v>6380</v>
      </c>
      <c r="AE2" s="1">
        <f>AD2</f>
        <v>6380</v>
      </c>
      <c r="AF2" s="1">
        <f>(140*12)/6+AE2</f>
        <v>6660</v>
      </c>
      <c r="AG2" s="1">
        <f t="shared" ref="AG2:AK2" si="4">(140*12)/6+AF2</f>
        <v>6940</v>
      </c>
      <c r="AH2" s="1">
        <f t="shared" si="4"/>
        <v>7220</v>
      </c>
      <c r="AI2" s="1">
        <f t="shared" si="4"/>
        <v>7500</v>
      </c>
      <c r="AJ2" s="1">
        <f t="shared" si="4"/>
        <v>7780</v>
      </c>
      <c r="AK2" s="1">
        <f t="shared" si="4"/>
        <v>8060</v>
      </c>
      <c r="AL2" s="1">
        <f>AK2</f>
        <v>8060</v>
      </c>
      <c r="AM2" s="1">
        <f>(140*12)/6+AL2</f>
        <v>8340</v>
      </c>
      <c r="AN2" s="1">
        <f t="shared" ref="AN2:AR2" si="5">(140*12)/6+AM2</f>
        <v>8620</v>
      </c>
      <c r="AO2" s="1">
        <f t="shared" si="5"/>
        <v>8900</v>
      </c>
      <c r="AP2" s="1">
        <f t="shared" si="5"/>
        <v>9180</v>
      </c>
      <c r="AQ2" s="1">
        <f t="shared" si="5"/>
        <v>9460</v>
      </c>
      <c r="AR2" s="1">
        <f t="shared" si="5"/>
        <v>9740</v>
      </c>
      <c r="AS2" s="1">
        <f>AR2</f>
        <v>9740</v>
      </c>
      <c r="AT2" s="1">
        <f>(140*12)/6+AS2</f>
        <v>10020</v>
      </c>
      <c r="AU2" s="1">
        <f t="shared" ref="AU2:AY2" si="6">(140*12)/6+AT2</f>
        <v>10300</v>
      </c>
      <c r="AV2" s="1">
        <f t="shared" si="6"/>
        <v>10580</v>
      </c>
      <c r="AW2" s="1">
        <f t="shared" si="6"/>
        <v>10860</v>
      </c>
      <c r="AX2" s="1">
        <f t="shared" si="6"/>
        <v>11140</v>
      </c>
      <c r="AY2" s="1">
        <f t="shared" si="6"/>
        <v>11420</v>
      </c>
      <c r="AZ2" s="1">
        <f>AY2</f>
        <v>11420</v>
      </c>
      <c r="BA2" s="1">
        <f>(140*12)/6+AZ2</f>
        <v>11700</v>
      </c>
      <c r="BB2" s="1">
        <f t="shared" ref="BB2:BF2" si="7">(140*12)/6+BA2</f>
        <v>11980</v>
      </c>
      <c r="BC2" s="1">
        <f t="shared" si="7"/>
        <v>12260</v>
      </c>
      <c r="BD2" s="1">
        <f t="shared" si="7"/>
        <v>12540</v>
      </c>
      <c r="BE2" s="1">
        <f t="shared" si="7"/>
        <v>12820</v>
      </c>
      <c r="BF2" s="1">
        <f t="shared" si="7"/>
        <v>13100</v>
      </c>
      <c r="BG2" s="1">
        <f>BF2</f>
        <v>13100</v>
      </c>
      <c r="BH2" s="1">
        <f>(140*12)/6+BG2</f>
        <v>13380</v>
      </c>
      <c r="BI2" s="1">
        <f t="shared" ref="BI2:BM2" si="8">(140*12)/6+BH2</f>
        <v>13660</v>
      </c>
      <c r="BJ2" s="1">
        <f t="shared" si="8"/>
        <v>13940</v>
      </c>
      <c r="BK2" s="1">
        <f t="shared" si="8"/>
        <v>14220</v>
      </c>
      <c r="BL2" s="1">
        <f t="shared" si="8"/>
        <v>14500</v>
      </c>
      <c r="BM2" s="1">
        <f t="shared" si="8"/>
        <v>14780</v>
      </c>
      <c r="BN2" s="1">
        <f>BM2</f>
        <v>14780</v>
      </c>
      <c r="BO2" s="1">
        <f>(140*12)/6+BN2</f>
        <v>15060</v>
      </c>
      <c r="BP2" s="1">
        <f t="shared" ref="BP2:BT2" si="9">(140*12)/6+BO2</f>
        <v>15340</v>
      </c>
      <c r="BQ2" s="1">
        <f t="shared" si="9"/>
        <v>15620</v>
      </c>
      <c r="BR2" s="1">
        <f t="shared" si="9"/>
        <v>15900</v>
      </c>
      <c r="BS2" s="1">
        <f t="shared" si="9"/>
        <v>16180</v>
      </c>
      <c r="BT2" s="1">
        <f t="shared" si="9"/>
        <v>16460</v>
      </c>
      <c r="BU2" s="1">
        <f>BT2</f>
        <v>16460</v>
      </c>
      <c r="BV2" s="1">
        <f>(111*12+8)/6+BU2</f>
        <v>16683.333333333332</v>
      </c>
      <c r="BW2" s="1">
        <f t="shared" ref="BW2:CA2" si="10">(111*12+8)/6+BV2</f>
        <v>16906.666666666664</v>
      </c>
      <c r="BX2" s="1">
        <f t="shared" si="10"/>
        <v>17129.999999999996</v>
      </c>
      <c r="BY2" s="1">
        <f t="shared" si="10"/>
        <v>17353.333333333328</v>
      </c>
      <c r="BZ2" s="1">
        <f t="shared" si="10"/>
        <v>17576.666666666661</v>
      </c>
      <c r="CA2" s="1">
        <f t="shared" si="10"/>
        <v>17799.999999999993</v>
      </c>
    </row>
    <row r="3" spans="1:79" x14ac:dyDescent="0.25">
      <c r="A3" t="s">
        <v>0</v>
      </c>
      <c r="C3">
        <v>0</v>
      </c>
      <c r="D3">
        <v>0</v>
      </c>
      <c r="E3">
        <v>0.25</v>
      </c>
      <c r="F3">
        <v>0.25</v>
      </c>
      <c r="G3">
        <v>0.25</v>
      </c>
      <c r="H3">
        <v>0</v>
      </c>
      <c r="I3">
        <v>0</v>
      </c>
      <c r="J3">
        <v>0.125</v>
      </c>
      <c r="K3">
        <v>0.125</v>
      </c>
      <c r="L3">
        <v>0.875</v>
      </c>
      <c r="M3">
        <v>0.875</v>
      </c>
      <c r="N3">
        <v>0.875</v>
      </c>
      <c r="O3">
        <v>0.125</v>
      </c>
      <c r="P3">
        <v>0.125</v>
      </c>
      <c r="Q3">
        <v>0.25</v>
      </c>
      <c r="R3">
        <v>0.25</v>
      </c>
      <c r="S3">
        <v>0.25</v>
      </c>
      <c r="T3">
        <v>0.25</v>
      </c>
      <c r="U3">
        <v>0.25</v>
      </c>
      <c r="V3">
        <v>0.25</v>
      </c>
      <c r="W3">
        <v>0.75</v>
      </c>
      <c r="X3">
        <v>0.75</v>
      </c>
      <c r="Y3">
        <v>0.25</v>
      </c>
      <c r="Z3">
        <v>0.25</v>
      </c>
      <c r="AA3">
        <v>0.25</v>
      </c>
      <c r="AB3">
        <v>0.25</v>
      </c>
      <c r="AC3">
        <v>0.25</v>
      </c>
      <c r="AD3">
        <v>0.25</v>
      </c>
      <c r="AE3">
        <v>0.25</v>
      </c>
      <c r="AF3">
        <v>0.25</v>
      </c>
      <c r="AG3">
        <v>0.25</v>
      </c>
      <c r="AH3">
        <v>0.25</v>
      </c>
      <c r="AI3">
        <v>0.25</v>
      </c>
      <c r="AJ3">
        <v>0.25</v>
      </c>
      <c r="AK3">
        <v>0.75</v>
      </c>
      <c r="AL3">
        <v>0.75</v>
      </c>
      <c r="AM3">
        <v>0.25</v>
      </c>
      <c r="AN3">
        <v>0.25</v>
      </c>
      <c r="AO3">
        <v>0.25</v>
      </c>
      <c r="AP3">
        <v>0.25</v>
      </c>
      <c r="AQ3">
        <v>0.25</v>
      </c>
      <c r="AR3">
        <v>0.25</v>
      </c>
      <c r="AS3">
        <v>0.25</v>
      </c>
      <c r="AT3">
        <v>0.25</v>
      </c>
      <c r="AU3">
        <v>0.25</v>
      </c>
      <c r="AV3">
        <v>0.25</v>
      </c>
      <c r="AW3">
        <v>0.25</v>
      </c>
      <c r="AX3">
        <v>0.25</v>
      </c>
      <c r="AY3">
        <v>0.75</v>
      </c>
      <c r="AZ3">
        <v>0.75</v>
      </c>
      <c r="BA3">
        <v>0.25</v>
      </c>
      <c r="BB3">
        <v>0.25</v>
      </c>
      <c r="BC3">
        <v>0.25</v>
      </c>
      <c r="BD3">
        <v>0.25</v>
      </c>
      <c r="BE3">
        <v>0.25</v>
      </c>
      <c r="BF3">
        <v>0.25</v>
      </c>
      <c r="BG3">
        <v>0.25</v>
      </c>
      <c r="BH3">
        <v>0.25</v>
      </c>
      <c r="BI3">
        <v>0.25</v>
      </c>
      <c r="BJ3">
        <v>0.25</v>
      </c>
      <c r="BK3">
        <v>0.25</v>
      </c>
      <c r="BL3">
        <v>0.25</v>
      </c>
      <c r="BM3">
        <v>0.75</v>
      </c>
      <c r="BN3">
        <v>0.75</v>
      </c>
      <c r="BO3">
        <v>0.25</v>
      </c>
      <c r="BP3">
        <v>0.25</v>
      </c>
      <c r="BQ3">
        <v>0.25</v>
      </c>
      <c r="BR3">
        <v>0.25</v>
      </c>
      <c r="BS3">
        <v>0.25</v>
      </c>
      <c r="BT3">
        <v>0.25</v>
      </c>
      <c r="BU3">
        <v>0</v>
      </c>
      <c r="BV3">
        <v>0</v>
      </c>
      <c r="BW3">
        <v>0.25</v>
      </c>
      <c r="BX3">
        <v>0.25</v>
      </c>
      <c r="BY3">
        <v>0.25</v>
      </c>
      <c r="BZ3">
        <v>0</v>
      </c>
      <c r="CA3">
        <v>0</v>
      </c>
    </row>
    <row r="4" spans="1:79" x14ac:dyDescent="0.25">
      <c r="C4">
        <v>0</v>
      </c>
      <c r="D4">
        <v>7.5602999999999998</v>
      </c>
      <c r="E4">
        <v>13.837499999999999</v>
      </c>
      <c r="F4">
        <v>18.8218</v>
      </c>
      <c r="G4">
        <v>23.886299999999999</v>
      </c>
      <c r="H4">
        <v>28.649799999999999</v>
      </c>
      <c r="I4">
        <v>32.887299999999996</v>
      </c>
      <c r="J4">
        <v>0</v>
      </c>
      <c r="K4">
        <v>7.5602999999999998</v>
      </c>
      <c r="L4">
        <v>13.837499999999999</v>
      </c>
      <c r="M4">
        <v>18.8218</v>
      </c>
      <c r="N4">
        <v>23.886299999999999</v>
      </c>
      <c r="O4">
        <v>28.649799999999999</v>
      </c>
      <c r="P4">
        <v>32.887299999999996</v>
      </c>
      <c r="Q4">
        <v>0</v>
      </c>
      <c r="R4">
        <v>7.5602999999999998</v>
      </c>
      <c r="S4">
        <v>13.837499999999999</v>
      </c>
      <c r="T4">
        <v>18.8218</v>
      </c>
      <c r="U4">
        <v>23.886299999999999</v>
      </c>
      <c r="V4">
        <v>28.649799999999999</v>
      </c>
      <c r="W4">
        <v>32.887299999999996</v>
      </c>
    </row>
    <row r="5" spans="1:79" x14ac:dyDescent="0.25">
      <c r="C5">
        <v>0</v>
      </c>
      <c r="D5">
        <v>7.3917999999999999</v>
      </c>
      <c r="E5">
        <v>13.885400000000001</v>
      </c>
      <c r="F5">
        <v>19.300899999999999</v>
      </c>
      <c r="G5">
        <v>24.406399999999998</v>
      </c>
      <c r="H5">
        <v>29.045499999999997</v>
      </c>
      <c r="I5">
        <v>33.358999999999995</v>
      </c>
      <c r="J5">
        <v>0</v>
      </c>
      <c r="K5">
        <v>7.3917999999999999</v>
      </c>
      <c r="L5">
        <v>13.885400000000001</v>
      </c>
      <c r="M5">
        <v>19.300899999999999</v>
      </c>
      <c r="N5">
        <v>24.406399999999998</v>
      </c>
      <c r="O5">
        <v>29.045499999999997</v>
      </c>
      <c r="P5">
        <v>33.358999999999995</v>
      </c>
      <c r="Q5">
        <v>0</v>
      </c>
      <c r="R5">
        <v>7.3917999999999999</v>
      </c>
      <c r="S5">
        <v>13.885400000000001</v>
      </c>
      <c r="T5">
        <v>19.300899999999999</v>
      </c>
      <c r="U5">
        <v>24.406399999999998</v>
      </c>
      <c r="V5">
        <v>29.045499999999997</v>
      </c>
      <c r="W5">
        <v>33.358999999999995</v>
      </c>
    </row>
    <row r="6" spans="1:79" x14ac:dyDescent="0.25">
      <c r="C6">
        <v>0</v>
      </c>
      <c r="D6">
        <v>7.4368999999999996</v>
      </c>
      <c r="E6">
        <v>14.238299999999999</v>
      </c>
      <c r="F6">
        <v>20.067399999999999</v>
      </c>
      <c r="G6">
        <v>25.750999999999998</v>
      </c>
      <c r="H6">
        <v>31.260399999999997</v>
      </c>
      <c r="I6">
        <v>35.885499999999993</v>
      </c>
      <c r="J6">
        <v>0</v>
      </c>
      <c r="K6">
        <v>7.4368999999999996</v>
      </c>
      <c r="L6">
        <v>14.238299999999999</v>
      </c>
      <c r="M6">
        <v>20.067399999999999</v>
      </c>
      <c r="N6">
        <v>25.750999999999998</v>
      </c>
      <c r="O6">
        <v>31.260399999999997</v>
      </c>
      <c r="P6">
        <v>35.885499999999993</v>
      </c>
      <c r="Q6">
        <v>0</v>
      </c>
      <c r="R6">
        <v>7.4368999999999996</v>
      </c>
      <c r="S6">
        <v>14.238299999999999</v>
      </c>
      <c r="T6">
        <v>20.067399999999999</v>
      </c>
      <c r="U6">
        <v>25.750999999999998</v>
      </c>
      <c r="V6">
        <v>31.260399999999997</v>
      </c>
      <c r="W6">
        <v>35.885499999999993</v>
      </c>
    </row>
    <row r="7" spans="1:79" x14ac:dyDescent="0.25">
      <c r="C7">
        <v>0</v>
      </c>
      <c r="D7">
        <v>7.2888999999999999</v>
      </c>
      <c r="E7">
        <v>14.198599999999999</v>
      </c>
      <c r="F7">
        <v>20.9026</v>
      </c>
      <c r="G7">
        <v>27.240500000000001</v>
      </c>
      <c r="H7">
        <v>33.1783</v>
      </c>
      <c r="I7">
        <v>38.4953</v>
      </c>
      <c r="J7">
        <v>0</v>
      </c>
      <c r="K7">
        <v>7.2888999999999999</v>
      </c>
      <c r="L7">
        <v>14.198599999999999</v>
      </c>
      <c r="M7">
        <v>20.9026</v>
      </c>
      <c r="N7">
        <v>27.240500000000001</v>
      </c>
      <c r="O7">
        <v>33.1783</v>
      </c>
      <c r="P7">
        <v>38.4953</v>
      </c>
      <c r="Q7">
        <v>0</v>
      </c>
      <c r="R7">
        <v>7.2888999999999999</v>
      </c>
      <c r="S7">
        <v>14.198599999999999</v>
      </c>
      <c r="T7">
        <v>20.9026</v>
      </c>
      <c r="U7">
        <v>27.240500000000001</v>
      </c>
      <c r="V7">
        <v>33.1783</v>
      </c>
      <c r="W7">
        <v>38.4953</v>
      </c>
    </row>
    <row r="8" spans="1:79" x14ac:dyDescent="0.25">
      <c r="C8">
        <v>0</v>
      </c>
      <c r="D8">
        <v>6.8758999999999997</v>
      </c>
      <c r="E8">
        <v>13.637799999999999</v>
      </c>
      <c r="F8">
        <v>20.241699999999998</v>
      </c>
      <c r="G8">
        <v>26.916499999999999</v>
      </c>
      <c r="H8">
        <v>32.322499999999998</v>
      </c>
      <c r="I8">
        <v>38.651600000000002</v>
      </c>
      <c r="J8">
        <v>0</v>
      </c>
      <c r="K8">
        <v>6.8758999999999997</v>
      </c>
      <c r="L8">
        <v>13.637799999999999</v>
      </c>
      <c r="M8">
        <v>20.241699999999998</v>
      </c>
      <c r="N8">
        <v>26.916499999999999</v>
      </c>
      <c r="O8">
        <v>32.322499999999998</v>
      </c>
      <c r="P8">
        <v>38.651600000000002</v>
      </c>
      <c r="Q8">
        <v>0</v>
      </c>
      <c r="R8">
        <v>6.8758999999999997</v>
      </c>
      <c r="S8">
        <v>13.637799999999999</v>
      </c>
      <c r="T8">
        <v>20.241699999999998</v>
      </c>
      <c r="U8">
        <v>26.916499999999999</v>
      </c>
      <c r="V8">
        <v>32.322499999999998</v>
      </c>
      <c r="W8">
        <v>38.651600000000002</v>
      </c>
    </row>
    <row r="9" spans="1:79" x14ac:dyDescent="0.25">
      <c r="C9">
        <v>0</v>
      </c>
      <c r="D9">
        <v>6.8014000000000001</v>
      </c>
      <c r="E9">
        <v>13.73</v>
      </c>
      <c r="F9">
        <v>20.607900000000001</v>
      </c>
      <c r="G9">
        <v>27.096700000000002</v>
      </c>
      <c r="H9">
        <v>33.485900000000001</v>
      </c>
      <c r="I9">
        <v>39.4133</v>
      </c>
      <c r="J9">
        <v>0</v>
      </c>
      <c r="K9">
        <v>6.8014000000000001</v>
      </c>
      <c r="L9">
        <v>13.73</v>
      </c>
      <c r="M9">
        <v>20.607900000000001</v>
      </c>
      <c r="N9">
        <v>27.096700000000002</v>
      </c>
      <c r="O9">
        <v>33.485900000000001</v>
      </c>
      <c r="P9">
        <v>39.4133</v>
      </c>
      <c r="Q9">
        <v>0</v>
      </c>
      <c r="R9">
        <v>6.8014000000000001</v>
      </c>
      <c r="S9">
        <v>13.73</v>
      </c>
      <c r="T9">
        <v>20.607900000000001</v>
      </c>
      <c r="U9">
        <v>27.096700000000002</v>
      </c>
      <c r="V9">
        <v>33.485900000000001</v>
      </c>
      <c r="W9">
        <v>39.4133</v>
      </c>
    </row>
    <row r="10" spans="1:79" x14ac:dyDescent="0.25">
      <c r="C10">
        <v>0</v>
      </c>
      <c r="D10">
        <v>7.2236000000000002</v>
      </c>
      <c r="E10">
        <v>14.121500000000001</v>
      </c>
      <c r="F10">
        <v>20.916400000000003</v>
      </c>
      <c r="G10">
        <v>27.514100000000003</v>
      </c>
      <c r="H10">
        <v>33.392900000000004</v>
      </c>
      <c r="I10">
        <v>39.212500000000006</v>
      </c>
      <c r="J10">
        <v>0</v>
      </c>
      <c r="K10">
        <v>7.2236000000000002</v>
      </c>
      <c r="L10">
        <v>14.121500000000001</v>
      </c>
      <c r="M10">
        <v>20.916400000000003</v>
      </c>
      <c r="N10">
        <v>27.514100000000003</v>
      </c>
      <c r="O10">
        <v>33.392900000000004</v>
      </c>
      <c r="P10">
        <v>39.212500000000006</v>
      </c>
      <c r="Q10">
        <v>0</v>
      </c>
      <c r="R10">
        <v>7.2236000000000002</v>
      </c>
      <c r="S10">
        <v>14.121500000000001</v>
      </c>
      <c r="T10">
        <v>20.916400000000003</v>
      </c>
      <c r="U10">
        <v>27.514100000000003</v>
      </c>
      <c r="V10">
        <v>33.392900000000004</v>
      </c>
      <c r="W10">
        <v>39.212500000000006</v>
      </c>
    </row>
    <row r="11" spans="1:79" x14ac:dyDescent="0.25">
      <c r="C11">
        <v>0</v>
      </c>
      <c r="D11">
        <v>7.4702999999999999</v>
      </c>
      <c r="E11">
        <v>14.434799999999999</v>
      </c>
      <c r="F11">
        <v>21.061999999999998</v>
      </c>
      <c r="G11">
        <v>27.708499999999997</v>
      </c>
      <c r="H11">
        <v>34.094299999999997</v>
      </c>
      <c r="I11">
        <v>40.116299999999995</v>
      </c>
      <c r="J11">
        <v>0</v>
      </c>
      <c r="K11">
        <v>7.4702999999999999</v>
      </c>
      <c r="L11">
        <v>14.434799999999999</v>
      </c>
      <c r="M11">
        <v>21.061999999999998</v>
      </c>
      <c r="N11">
        <v>27.708499999999997</v>
      </c>
      <c r="O11">
        <v>34.094299999999997</v>
      </c>
      <c r="P11">
        <v>40.116299999999995</v>
      </c>
      <c r="Q11">
        <v>0</v>
      </c>
      <c r="R11">
        <v>7.4702999999999999</v>
      </c>
      <c r="S11">
        <v>14.434799999999999</v>
      </c>
      <c r="T11">
        <v>21.061999999999998</v>
      </c>
      <c r="U11">
        <v>27.708499999999997</v>
      </c>
      <c r="V11">
        <v>34.094299999999997</v>
      </c>
      <c r="W11">
        <v>40.116299999999995</v>
      </c>
    </row>
    <row r="13" spans="1:79" x14ac:dyDescent="0.25">
      <c r="C13">
        <v>0</v>
      </c>
      <c r="D13">
        <v>2.0718201159403424</v>
      </c>
      <c r="E13">
        <v>2.8689450256518452</v>
      </c>
      <c r="F13">
        <v>2.5656726140509001</v>
      </c>
      <c r="G13">
        <v>1.9148231187660905</v>
      </c>
      <c r="H13">
        <v>1.205456410324043</v>
      </c>
      <c r="I13">
        <v>0</v>
      </c>
      <c r="J13">
        <v>0</v>
      </c>
      <c r="K13">
        <v>2.0718201159403424</v>
      </c>
      <c r="L13">
        <v>2.8689450256518452</v>
      </c>
      <c r="M13">
        <v>2.5656726140509001</v>
      </c>
      <c r="N13">
        <v>1.9148231187660905</v>
      </c>
      <c r="O13">
        <v>1.205456410324043</v>
      </c>
      <c r="P13">
        <v>0</v>
      </c>
      <c r="Q13">
        <v>0</v>
      </c>
      <c r="R13">
        <v>2.0718201159403424</v>
      </c>
      <c r="S13">
        <v>2.8689450256518452</v>
      </c>
      <c r="T13">
        <v>2.5656726140509001</v>
      </c>
      <c r="U13">
        <v>1.9148231187660905</v>
      </c>
      <c r="V13">
        <v>1.205456410324043</v>
      </c>
      <c r="W13">
        <v>0</v>
      </c>
    </row>
    <row r="14" spans="1:79" x14ac:dyDescent="0.25">
      <c r="C14">
        <v>0</v>
      </c>
      <c r="D14">
        <v>1.8245992735084338</v>
      </c>
      <c r="E14">
        <v>2.759523890094961</v>
      </c>
      <c r="F14">
        <v>2.8116122363989753</v>
      </c>
      <c r="G14">
        <v>2.1197879253972829</v>
      </c>
      <c r="H14">
        <v>1.2075243130934972</v>
      </c>
      <c r="I14">
        <v>0</v>
      </c>
      <c r="J14">
        <v>0</v>
      </c>
      <c r="K14">
        <v>1.8245992735084338</v>
      </c>
      <c r="L14">
        <v>2.759523890094961</v>
      </c>
      <c r="M14">
        <v>2.8116122363989753</v>
      </c>
      <c r="N14">
        <v>2.1197879253972829</v>
      </c>
      <c r="O14">
        <v>1.2075243130934972</v>
      </c>
      <c r="P14">
        <v>0</v>
      </c>
      <c r="Q14">
        <v>0</v>
      </c>
      <c r="R14">
        <v>1.8245992735084338</v>
      </c>
      <c r="S14">
        <v>2.759523890094961</v>
      </c>
      <c r="T14">
        <v>2.8116122363989753</v>
      </c>
      <c r="U14">
        <v>2.1197879253972829</v>
      </c>
      <c r="V14">
        <v>1.2075243130934972</v>
      </c>
      <c r="W14">
        <v>0</v>
      </c>
    </row>
    <row r="15" spans="1:79" x14ac:dyDescent="0.25">
      <c r="C15">
        <v>0</v>
      </c>
      <c r="D15">
        <v>1.448057958256749</v>
      </c>
      <c r="E15">
        <v>2.269786940795667</v>
      </c>
      <c r="F15">
        <v>2.3292682802031059</v>
      </c>
      <c r="G15">
        <v>1.7764738570354091</v>
      </c>
      <c r="H15">
        <v>1.3140683799729196</v>
      </c>
      <c r="I15">
        <v>0</v>
      </c>
      <c r="J15">
        <v>0</v>
      </c>
      <c r="K15">
        <v>1.448057958256749</v>
      </c>
      <c r="L15">
        <v>2.269786940795667</v>
      </c>
      <c r="M15">
        <v>2.3292682802031059</v>
      </c>
      <c r="N15">
        <v>1.7764738570354091</v>
      </c>
      <c r="O15">
        <v>1.3140683799729196</v>
      </c>
      <c r="P15">
        <v>0</v>
      </c>
      <c r="Q15">
        <v>0</v>
      </c>
      <c r="R15">
        <v>1.448057958256749</v>
      </c>
      <c r="S15">
        <v>2.269786940795667</v>
      </c>
      <c r="T15">
        <v>2.3292682802031059</v>
      </c>
      <c r="U15">
        <v>1.7764738570354091</v>
      </c>
      <c r="V15">
        <v>1.3140683799729196</v>
      </c>
      <c r="W15">
        <v>0</v>
      </c>
    </row>
    <row r="16" spans="1:79" x14ac:dyDescent="0.25">
      <c r="C16">
        <v>0</v>
      </c>
      <c r="D16">
        <v>0.86451491272187919</v>
      </c>
      <c r="E16">
        <v>1.3596678193702569</v>
      </c>
      <c r="F16">
        <v>1.8744492986555166</v>
      </c>
      <c r="G16">
        <v>1.5224083966709436</v>
      </c>
      <c r="H16">
        <v>1.0540988710641201</v>
      </c>
      <c r="I16">
        <v>0</v>
      </c>
      <c r="J16">
        <v>0</v>
      </c>
      <c r="K16">
        <v>0.86451491272187919</v>
      </c>
      <c r="L16">
        <v>1.3596678193702569</v>
      </c>
      <c r="M16">
        <v>1.8744492986555166</v>
      </c>
      <c r="N16">
        <v>1.5224083966709436</v>
      </c>
      <c r="O16">
        <v>1.0540988710641201</v>
      </c>
      <c r="P16">
        <v>0</v>
      </c>
      <c r="Q16">
        <v>0</v>
      </c>
      <c r="R16">
        <v>0.86451491272187919</v>
      </c>
      <c r="S16">
        <v>1.3596678193702569</v>
      </c>
      <c r="T16">
        <v>1.8744492986555166</v>
      </c>
      <c r="U16">
        <v>1.5224083966709436</v>
      </c>
      <c r="V16">
        <v>1.0540988710641201</v>
      </c>
      <c r="W16">
        <v>0</v>
      </c>
    </row>
    <row r="17" spans="3:23" x14ac:dyDescent="0.25">
      <c r="C17">
        <v>0</v>
      </c>
      <c r="D17">
        <v>0.42543039359508761</v>
      </c>
      <c r="E17">
        <v>0.74673872569304223</v>
      </c>
      <c r="F17">
        <v>1.1362905175934053</v>
      </c>
      <c r="G17">
        <v>1.0939868772231058</v>
      </c>
      <c r="H17">
        <v>6.7867035581535617E-2</v>
      </c>
      <c r="I17">
        <v>0</v>
      </c>
      <c r="J17">
        <v>0</v>
      </c>
      <c r="K17">
        <v>0.42543039359508761</v>
      </c>
      <c r="L17">
        <v>0.74673872569304223</v>
      </c>
      <c r="M17">
        <v>1.1362905175934053</v>
      </c>
      <c r="N17">
        <v>1.0939868772231058</v>
      </c>
      <c r="O17">
        <v>6.7867035581535617E-2</v>
      </c>
      <c r="P17">
        <v>0</v>
      </c>
      <c r="Q17">
        <v>0</v>
      </c>
      <c r="R17">
        <v>0.42543039359508761</v>
      </c>
      <c r="S17">
        <v>0.74673872569304223</v>
      </c>
      <c r="T17">
        <v>1.1362905175934053</v>
      </c>
      <c r="U17">
        <v>1.0939868772231058</v>
      </c>
      <c r="V17">
        <v>6.7867035581535617E-2</v>
      </c>
      <c r="W17">
        <v>0</v>
      </c>
    </row>
    <row r="18" spans="3:23" x14ac:dyDescent="0.25">
      <c r="C18">
        <v>0</v>
      </c>
      <c r="D18">
        <v>0.22381217082556137</v>
      </c>
      <c r="E18">
        <v>0.58489694287837146</v>
      </c>
      <c r="F18">
        <v>1.125983713146784</v>
      </c>
      <c r="G18">
        <v>0.76530734194852101</v>
      </c>
      <c r="H18">
        <v>0.5956308929898313</v>
      </c>
      <c r="I18">
        <v>0</v>
      </c>
      <c r="J18">
        <v>0</v>
      </c>
      <c r="K18">
        <v>0.22381217082556137</v>
      </c>
      <c r="L18">
        <v>0.58489694287837146</v>
      </c>
      <c r="M18">
        <v>1.125983713146784</v>
      </c>
      <c r="N18">
        <v>0.76530734194852101</v>
      </c>
      <c r="O18">
        <v>0.5956308929898313</v>
      </c>
      <c r="P18">
        <v>0</v>
      </c>
      <c r="Q18">
        <v>0</v>
      </c>
      <c r="R18">
        <v>0.22381217082556137</v>
      </c>
      <c r="S18">
        <v>0.58489694287837146</v>
      </c>
      <c r="T18">
        <v>1.125983713146784</v>
      </c>
      <c r="U18">
        <v>0.76530734194852101</v>
      </c>
      <c r="V18">
        <v>0.5956308929898313</v>
      </c>
      <c r="W18">
        <v>0</v>
      </c>
    </row>
    <row r="19" spans="3:23" x14ac:dyDescent="0.25">
      <c r="C19">
        <v>0</v>
      </c>
      <c r="D19">
        <v>0.67952318452140048</v>
      </c>
      <c r="E19">
        <v>1.0433676531175546</v>
      </c>
      <c r="F19">
        <v>1.5337387562515268</v>
      </c>
      <c r="G19">
        <v>1.3168585966198307</v>
      </c>
      <c r="H19">
        <v>0.67019783198472993</v>
      </c>
      <c r="I19">
        <v>0</v>
      </c>
      <c r="J19">
        <v>0</v>
      </c>
      <c r="K19">
        <v>0.67952318452140048</v>
      </c>
      <c r="L19">
        <v>1.0433676531175546</v>
      </c>
      <c r="M19">
        <v>1.5337387562515268</v>
      </c>
      <c r="N19">
        <v>1.3168585966198307</v>
      </c>
      <c r="O19">
        <v>0.67019783198472993</v>
      </c>
      <c r="P19">
        <v>0</v>
      </c>
      <c r="Q19">
        <v>0</v>
      </c>
      <c r="R19">
        <v>0.67952318452140048</v>
      </c>
      <c r="S19">
        <v>1.0433676531175546</v>
      </c>
      <c r="T19">
        <v>1.5337387562515268</v>
      </c>
      <c r="U19">
        <v>1.3168585966198307</v>
      </c>
      <c r="V19">
        <v>0.67019783198472993</v>
      </c>
      <c r="W19">
        <v>0</v>
      </c>
    </row>
    <row r="20" spans="3:23" x14ac:dyDescent="0.25">
      <c r="C20">
        <v>0</v>
      </c>
      <c r="D20">
        <v>0.77539024538644341</v>
      </c>
      <c r="E20">
        <v>1.0552327531465693</v>
      </c>
      <c r="F20">
        <v>1.2325922026755016</v>
      </c>
      <c r="G20">
        <v>0.90744433381141576</v>
      </c>
      <c r="H20">
        <v>0.61737970716605872</v>
      </c>
      <c r="I20">
        <v>0</v>
      </c>
      <c r="J20">
        <v>0</v>
      </c>
      <c r="K20">
        <v>0.77539024538644341</v>
      </c>
      <c r="L20">
        <v>1.0552327531465693</v>
      </c>
      <c r="M20">
        <v>1.2325922026755016</v>
      </c>
      <c r="N20">
        <v>0.90744433381141576</v>
      </c>
      <c r="O20">
        <v>0.61737970716605872</v>
      </c>
      <c r="P20">
        <v>0</v>
      </c>
      <c r="Q20">
        <v>0</v>
      </c>
      <c r="R20">
        <v>0.77539024538644341</v>
      </c>
      <c r="S20">
        <v>1.0552327531465693</v>
      </c>
      <c r="T20">
        <v>1.2325922026755016</v>
      </c>
      <c r="U20">
        <v>0.90744433381141576</v>
      </c>
      <c r="V20">
        <v>0.61737970716605872</v>
      </c>
      <c r="W2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"/>
  <sheetViews>
    <sheetView topLeftCell="A54" workbookViewId="0">
      <selection sqref="A1:B91"/>
    </sheetView>
  </sheetViews>
  <sheetFormatPr defaultRowHeight="15" x14ac:dyDescent="0.25"/>
  <sheetData>
    <row r="1" spans="1:4" ht="14.45" x14ac:dyDescent="0.3">
      <c r="A1">
        <v>0</v>
      </c>
      <c r="B1">
        <v>0</v>
      </c>
      <c r="C1">
        <f>2/1510*A1+B1</f>
        <v>0</v>
      </c>
      <c r="D1">
        <v>0</v>
      </c>
    </row>
    <row r="2" spans="1:4" ht="14.45" x14ac:dyDescent="0.3">
      <c r="A2">
        <v>43</v>
      </c>
      <c r="B2">
        <v>0.19592336433145996</v>
      </c>
      <c r="C2">
        <f t="shared" ref="C2:C36" si="0">2/1510*A2+B2</f>
        <v>0.2528770067155659</v>
      </c>
      <c r="D2">
        <v>0.2528770067155659</v>
      </c>
    </row>
    <row r="3" spans="1:4" ht="14.45" x14ac:dyDescent="0.3">
      <c r="A3">
        <v>86</v>
      </c>
      <c r="B3">
        <v>0.24339472571829007</v>
      </c>
      <c r="C3">
        <f t="shared" si="0"/>
        <v>0.35730201048650201</v>
      </c>
      <c r="D3">
        <v>0.35730201048650201</v>
      </c>
    </row>
    <row r="4" spans="1:4" ht="14.45" x14ac:dyDescent="0.3">
      <c r="A4">
        <v>129</v>
      </c>
      <c r="B4">
        <v>0.10644482289126812</v>
      </c>
      <c r="C4">
        <f t="shared" si="0"/>
        <v>0.27730575004358599</v>
      </c>
      <c r="D4">
        <v>0.27730575004358599</v>
      </c>
    </row>
    <row r="5" spans="1:4" ht="14.45" x14ac:dyDescent="0.3">
      <c r="A5">
        <v>172</v>
      </c>
      <c r="B5">
        <v>-0.11115879479623189</v>
      </c>
      <c r="C5">
        <f t="shared" si="0"/>
        <v>0.11665577474019195</v>
      </c>
      <c r="D5">
        <v>0.11665577474019195</v>
      </c>
    </row>
    <row r="6" spans="1:4" ht="14.45" x14ac:dyDescent="0.3">
      <c r="A6">
        <v>215</v>
      </c>
      <c r="B6">
        <v>-0.24453690018345142</v>
      </c>
      <c r="C6">
        <f t="shared" si="0"/>
        <v>4.023131173707839E-2</v>
      </c>
      <c r="D6">
        <v>4.023131173707839E-2</v>
      </c>
    </row>
    <row r="7" spans="1:4" ht="14.45" x14ac:dyDescent="0.3">
      <c r="A7">
        <v>258</v>
      </c>
      <c r="B7">
        <v>-0.19262831069394726</v>
      </c>
      <c r="C7">
        <f t="shared" si="0"/>
        <v>0.14909354361068849</v>
      </c>
      <c r="D7">
        <v>0.14909354361068849</v>
      </c>
    </row>
    <row r="8" spans="1:4" ht="14.45" x14ac:dyDescent="0.3">
      <c r="A8">
        <v>301</v>
      </c>
      <c r="B8">
        <v>5.2356049708392966E-3</v>
      </c>
      <c r="C8">
        <f t="shared" si="0"/>
        <v>0.40391110165958105</v>
      </c>
      <c r="D8">
        <v>0.40391110165958105</v>
      </c>
    </row>
    <row r="9" spans="1:4" ht="14.45" x14ac:dyDescent="0.3">
      <c r="A9">
        <v>344</v>
      </c>
      <c r="B9">
        <v>0.19913247950604909</v>
      </c>
      <c r="C9">
        <f t="shared" si="0"/>
        <v>0.65476161857889681</v>
      </c>
      <c r="D9">
        <v>0.65476161857889681</v>
      </c>
    </row>
    <row r="10" spans="1:4" ht="14.45" x14ac:dyDescent="0.3">
      <c r="A10">
        <v>387</v>
      </c>
      <c r="B10">
        <v>0.24214579028215777</v>
      </c>
      <c r="C10">
        <f t="shared" si="0"/>
        <v>0.75472857173911145</v>
      </c>
      <c r="D10">
        <v>0.75472857173911145</v>
      </c>
    </row>
    <row r="11" spans="1:4" ht="14.45" x14ac:dyDescent="0.3">
      <c r="A11">
        <v>430</v>
      </c>
      <c r="B11">
        <v>0.10168416076894986</v>
      </c>
      <c r="C11">
        <f t="shared" si="0"/>
        <v>0.67122058461000944</v>
      </c>
      <c r="D11">
        <v>0.67122058461000944</v>
      </c>
    </row>
    <row r="12" spans="1:4" ht="14.45" x14ac:dyDescent="0.3">
      <c r="A12">
        <v>473</v>
      </c>
      <c r="B12">
        <v>-0.1158240087799654</v>
      </c>
      <c r="C12">
        <f t="shared" si="0"/>
        <v>0.51066605744520022</v>
      </c>
      <c r="D12">
        <v>0.51066605744520022</v>
      </c>
    </row>
    <row r="13" spans="1:4" ht="14.45" x14ac:dyDescent="0.3">
      <c r="A13">
        <v>516</v>
      </c>
      <c r="B13">
        <v>-0.24557181268217221</v>
      </c>
      <c r="C13">
        <f t="shared" si="0"/>
        <v>0.4378718959270993</v>
      </c>
      <c r="D13">
        <v>0.4378718959270993</v>
      </c>
    </row>
    <row r="14" spans="1:4" ht="14.45" x14ac:dyDescent="0.3">
      <c r="A14">
        <v>559</v>
      </c>
      <c r="B14">
        <v>-0.18924876391293888</v>
      </c>
      <c r="C14">
        <f t="shared" si="0"/>
        <v>0.55114858708043857</v>
      </c>
      <c r="D14">
        <v>0.55114858708043857</v>
      </c>
    </row>
    <row r="15" spans="1:4" ht="14.45" x14ac:dyDescent="0.3">
      <c r="A15">
        <v>602</v>
      </c>
      <c r="B15">
        <v>1.0468913432300022E-2</v>
      </c>
      <c r="C15">
        <f t="shared" si="0"/>
        <v>0.80781990680978355</v>
      </c>
      <c r="D15">
        <v>0.80781990680978355</v>
      </c>
    </row>
    <row r="16" spans="1:4" ht="14.45" x14ac:dyDescent="0.3">
      <c r="A16">
        <v>645</v>
      </c>
      <c r="B16">
        <v>0.20225424859373703</v>
      </c>
      <c r="C16">
        <f t="shared" si="0"/>
        <v>1.0565588843553264</v>
      </c>
      <c r="D16">
        <v>1.0565588843553264</v>
      </c>
    </row>
    <row r="17" spans="1:4" ht="14.45" x14ac:dyDescent="0.3">
      <c r="A17">
        <v>688</v>
      </c>
      <c r="B17">
        <v>0.24079064169941453</v>
      </c>
      <c r="C17">
        <f t="shared" si="0"/>
        <v>1.1520489198451098</v>
      </c>
      <c r="D17">
        <v>1.1520489198451098</v>
      </c>
    </row>
    <row r="18" spans="1:4" ht="14.45" x14ac:dyDescent="0.3">
      <c r="A18">
        <v>731</v>
      </c>
      <c r="B18">
        <v>9.6878896613025497E-2</v>
      </c>
      <c r="C18">
        <f t="shared" si="0"/>
        <v>1.0650908171428268</v>
      </c>
      <c r="D18">
        <v>1.0650908171428268</v>
      </c>
    </row>
    <row r="19" spans="1:4" ht="14.45" x14ac:dyDescent="0.3">
      <c r="A19">
        <v>774</v>
      </c>
      <c r="B19">
        <v>-0.12043841852542883</v>
      </c>
      <c r="C19">
        <f t="shared" si="0"/>
        <v>0.90472714438847857</v>
      </c>
      <c r="D19">
        <v>0.90472714438847857</v>
      </c>
    </row>
    <row r="20" spans="1:4" ht="14.45" x14ac:dyDescent="0.3">
      <c r="A20">
        <v>817</v>
      </c>
      <c r="B20">
        <v>-0.24649900926762627</v>
      </c>
      <c r="C20">
        <f t="shared" si="0"/>
        <v>0.83562019603038706</v>
      </c>
      <c r="D20">
        <v>0.83562019603038706</v>
      </c>
    </row>
    <row r="21" spans="1:4" ht="14.45" x14ac:dyDescent="0.3">
      <c r="A21">
        <v>860</v>
      </c>
      <c r="B21">
        <v>-0.18578620636934828</v>
      </c>
      <c r="C21">
        <f t="shared" si="0"/>
        <v>0.95328664131277097</v>
      </c>
      <c r="D21">
        <v>0.95328664131277097</v>
      </c>
    </row>
    <row r="22" spans="1:4" ht="14.45" x14ac:dyDescent="0.3">
      <c r="A22">
        <v>903</v>
      </c>
      <c r="B22">
        <v>1.5697629882328958E-2</v>
      </c>
      <c r="C22">
        <f t="shared" si="0"/>
        <v>1.2117241199485542</v>
      </c>
      <c r="D22">
        <v>1.2117241199485542</v>
      </c>
    </row>
    <row r="23" spans="1:4" ht="14.45" x14ac:dyDescent="0.3">
      <c r="A23">
        <v>946</v>
      </c>
      <c r="B23">
        <v>0.20528730228342595</v>
      </c>
      <c r="C23">
        <f t="shared" si="0"/>
        <v>1.4582674347337572</v>
      </c>
      <c r="D23">
        <v>1.4582674347337572</v>
      </c>
    </row>
    <row r="24" spans="1:4" ht="14.45" x14ac:dyDescent="0.3">
      <c r="A24">
        <v>989</v>
      </c>
      <c r="B24">
        <v>0.23932987438301678</v>
      </c>
      <c r="C24">
        <f t="shared" si="0"/>
        <v>1.5492636492174539</v>
      </c>
      <c r="D24">
        <v>1.5492636492174539</v>
      </c>
    </row>
    <row r="25" spans="1:4" ht="14.45" x14ac:dyDescent="0.3">
      <c r="A25">
        <v>1032</v>
      </c>
      <c r="B25">
        <v>9.2031138171169188E-2</v>
      </c>
      <c r="C25">
        <f t="shared" si="0"/>
        <v>1.4589185553897122</v>
      </c>
      <c r="D25">
        <v>1.4589185553897122</v>
      </c>
    </row>
    <row r="26" spans="1:4" ht="14.45" x14ac:dyDescent="0.3">
      <c r="A26">
        <v>1075</v>
      </c>
      <c r="B26">
        <v>-0.12500000000000044</v>
      </c>
      <c r="C26">
        <f t="shared" si="0"/>
        <v>1.2988410596026485</v>
      </c>
      <c r="D26">
        <v>1.2988410596026485</v>
      </c>
    </row>
    <row r="27" spans="1:4" ht="14.45" x14ac:dyDescent="0.3">
      <c r="A27">
        <v>1118</v>
      </c>
      <c r="B27">
        <v>-0.24731808324074719</v>
      </c>
      <c r="C27">
        <f t="shared" si="0"/>
        <v>1.2334766187460078</v>
      </c>
      <c r="D27">
        <v>1.2334766187460078</v>
      </c>
    </row>
    <row r="28" spans="1:4" ht="14.45" x14ac:dyDescent="0.3">
      <c r="A28">
        <v>1161</v>
      </c>
      <c r="B28">
        <v>-0.18224215685535286</v>
      </c>
      <c r="C28">
        <f t="shared" si="0"/>
        <v>1.3555061875155079</v>
      </c>
      <c r="D28">
        <v>1.3555061875155079</v>
      </c>
    </row>
    <row r="29" spans="1:4" ht="14.45" x14ac:dyDescent="0.3">
      <c r="A29">
        <v>1204</v>
      </c>
      <c r="B29">
        <v>2.09194608330791E-2</v>
      </c>
      <c r="C29">
        <f t="shared" si="0"/>
        <v>1.6156214475880462</v>
      </c>
      <c r="D29">
        <v>1.6156214475880462</v>
      </c>
    </row>
    <row r="30" spans="1:4" ht="14.45" x14ac:dyDescent="0.3">
      <c r="A30">
        <v>1247</v>
      </c>
      <c r="B30">
        <v>0.20823031017752511</v>
      </c>
      <c r="C30">
        <f t="shared" si="0"/>
        <v>1.8598859393165981</v>
      </c>
      <c r="D30">
        <v>1.8598859393165981</v>
      </c>
    </row>
    <row r="31" spans="1:4" ht="14.45" x14ac:dyDescent="0.3">
      <c r="A31">
        <v>1290</v>
      </c>
      <c r="B31">
        <v>0.23776412907378819</v>
      </c>
      <c r="C31">
        <f t="shared" si="0"/>
        <v>1.9463734005969671</v>
      </c>
      <c r="D31">
        <v>1.9463734005969671</v>
      </c>
    </row>
    <row r="32" spans="1:4" ht="14.45" x14ac:dyDescent="0.3">
      <c r="A32">
        <v>1333</v>
      </c>
      <c r="B32">
        <v>8.7143011830453865E-2</v>
      </c>
      <c r="C32">
        <f t="shared" si="0"/>
        <v>1.8527059257377387</v>
      </c>
      <c r="D32">
        <v>1.8527059257377387</v>
      </c>
    </row>
    <row r="33" spans="1:5" ht="14.45" x14ac:dyDescent="0.3">
      <c r="A33">
        <v>1376</v>
      </c>
      <c r="B33">
        <v>-0.12950675234328266</v>
      </c>
      <c r="C33">
        <f t="shared" si="0"/>
        <v>1.6930098039481081</v>
      </c>
      <c r="D33">
        <v>1.6930098039481081</v>
      </c>
    </row>
    <row r="34" spans="1:5" ht="14.45" x14ac:dyDescent="0.3">
      <c r="A34">
        <v>1419</v>
      </c>
      <c r="B34">
        <v>-0.2480286753286195</v>
      </c>
      <c r="C34">
        <f t="shared" si="0"/>
        <v>1.6314415233468771</v>
      </c>
      <c r="D34">
        <v>1.6314415233468771</v>
      </c>
    </row>
    <row r="35" spans="1:5" ht="14.45" x14ac:dyDescent="0.3">
      <c r="A35">
        <v>1462</v>
      </c>
      <c r="B35">
        <v>-0.17861816990820048</v>
      </c>
      <c r="C35">
        <f t="shared" si="0"/>
        <v>1.7578056711514021</v>
      </c>
      <c r="D35">
        <v>1.7578056711514021</v>
      </c>
    </row>
    <row r="36" spans="1:5" ht="14.45" x14ac:dyDescent="0.3">
      <c r="A36">
        <v>1505</v>
      </c>
      <c r="B36">
        <v>2.6132115816914093E-2</v>
      </c>
      <c r="C36">
        <f t="shared" si="0"/>
        <v>2.0195095992606227</v>
      </c>
      <c r="D36">
        <v>2.0195095992606227</v>
      </c>
    </row>
    <row r="37" spans="1:5" ht="14.45" x14ac:dyDescent="0.3">
      <c r="A37">
        <v>1548</v>
      </c>
      <c r="B37">
        <v>0.2110819813755038</v>
      </c>
      <c r="C37">
        <f>-4/(2350-1510)*(A37-1510)+B37+2</f>
        <v>2.0301296004231228</v>
      </c>
      <c r="D37">
        <v>2.0301296004231228</v>
      </c>
    </row>
    <row r="38" spans="1:5" ht="14.45" x14ac:dyDescent="0.3">
      <c r="A38">
        <v>1591</v>
      </c>
      <c r="B38">
        <v>0.23609409255937019</v>
      </c>
      <c r="C38">
        <f t="shared" ref="C38:C56" si="1">-4/(2350-1510)*(A38-1510)+B38+2</f>
        <v>1.8503798068450845</v>
      </c>
      <c r="D38">
        <v>1.8503798068450845</v>
      </c>
      <c r="E38">
        <f>1510+840</f>
        <v>2350</v>
      </c>
    </row>
    <row r="39" spans="1:5" ht="14.45" x14ac:dyDescent="0.3">
      <c r="A39">
        <v>1634</v>
      </c>
      <c r="B39">
        <v>8.2216661684645392E-2</v>
      </c>
      <c r="C39">
        <f t="shared" si="1"/>
        <v>1.491740471208455</v>
      </c>
      <c r="D39">
        <v>1.491740471208455</v>
      </c>
    </row>
    <row r="40" spans="1:5" ht="14.45" x14ac:dyDescent="0.3">
      <c r="A40">
        <v>1677</v>
      </c>
      <c r="B40">
        <v>-0.13395669874474969</v>
      </c>
      <c r="C40">
        <f t="shared" si="1"/>
        <v>1.0708052060171549</v>
      </c>
      <c r="D40">
        <v>1.0708052060171549</v>
      </c>
    </row>
    <row r="41" spans="1:5" ht="14.45" x14ac:dyDescent="0.3">
      <c r="A41">
        <v>1720</v>
      </c>
      <c r="B41">
        <v>-0.24863047384206843</v>
      </c>
      <c r="C41">
        <f t="shared" si="1"/>
        <v>0.75136952615793162</v>
      </c>
      <c r="D41">
        <v>0.75136952615793162</v>
      </c>
    </row>
    <row r="42" spans="1:5" ht="14.45" x14ac:dyDescent="0.3">
      <c r="A42">
        <v>1763</v>
      </c>
      <c r="B42">
        <v>-0.17491583512834061</v>
      </c>
      <c r="C42">
        <f t="shared" si="1"/>
        <v>0.62032226010975444</v>
      </c>
      <c r="D42">
        <v>0.62032226010975444</v>
      </c>
    </row>
    <row r="43" spans="1:5" ht="14.45" x14ac:dyDescent="0.3">
      <c r="A43">
        <v>1806</v>
      </c>
      <c r="B43">
        <v>3.1333308391077279E-2</v>
      </c>
      <c r="C43">
        <f t="shared" si="1"/>
        <v>0.62180949886726755</v>
      </c>
      <c r="D43">
        <v>0.62180949886726755</v>
      </c>
    </row>
    <row r="44" spans="1:5" ht="14.45" x14ac:dyDescent="0.3">
      <c r="A44">
        <v>1849</v>
      </c>
      <c r="B44">
        <v>0.21384106504012648</v>
      </c>
      <c r="C44">
        <f t="shared" si="1"/>
        <v>0.59955535075441224</v>
      </c>
      <c r="D44">
        <v>0.59955535075441224</v>
      </c>
    </row>
    <row r="45" spans="1:5" ht="14.45" x14ac:dyDescent="0.3">
      <c r="A45">
        <v>1892</v>
      </c>
      <c r="B45">
        <v>0.23432049737297292</v>
      </c>
      <c r="C45">
        <f t="shared" si="1"/>
        <v>0.41527287832535364</v>
      </c>
      <c r="D45">
        <v>0.41527287832535364</v>
      </c>
    </row>
    <row r="46" spans="1:5" ht="14.45" x14ac:dyDescent="0.3">
      <c r="A46">
        <v>1935</v>
      </c>
      <c r="B46">
        <v>7.7254248593736807E-2</v>
      </c>
      <c r="C46">
        <f t="shared" si="1"/>
        <v>5.3444724784212694E-2</v>
      </c>
      <c r="D46">
        <v>5.3444724784212694E-2</v>
      </c>
    </row>
    <row r="47" spans="1:5" ht="14.45" x14ac:dyDescent="0.3">
      <c r="A47">
        <v>1978</v>
      </c>
      <c r="B47">
        <v>-0.13834788731083622</v>
      </c>
      <c r="C47">
        <f t="shared" si="1"/>
        <v>-0.36691931588226501</v>
      </c>
      <c r="D47">
        <v>-0.36691931588226501</v>
      </c>
    </row>
    <row r="48" spans="1:5" ht="14.45" x14ac:dyDescent="0.3">
      <c r="A48">
        <v>2021</v>
      </c>
      <c r="B48">
        <v>-0.24912321481237612</v>
      </c>
      <c r="C48">
        <f t="shared" si="1"/>
        <v>-0.68245654814570988</v>
      </c>
      <c r="D48">
        <v>-0.68245654814570988</v>
      </c>
    </row>
    <row r="49" spans="1:4" ht="14.45" x14ac:dyDescent="0.3">
      <c r="A49">
        <v>2064</v>
      </c>
      <c r="B49">
        <v>-0.17113677648217171</v>
      </c>
      <c r="C49">
        <f t="shared" si="1"/>
        <v>-0.80923201457741012</v>
      </c>
      <c r="D49">
        <v>-0.80923201457741012</v>
      </c>
    </row>
    <row r="50" spans="1:4" ht="14.45" x14ac:dyDescent="0.3">
      <c r="A50">
        <v>2107</v>
      </c>
      <c r="B50">
        <v>3.6520757140603738E-2</v>
      </c>
      <c r="C50">
        <f t="shared" si="1"/>
        <v>-0.80633638571653909</v>
      </c>
      <c r="D50">
        <v>-0.80633638571653909</v>
      </c>
    </row>
    <row r="51" spans="1:4" ht="14.45" x14ac:dyDescent="0.3">
      <c r="A51">
        <v>2150</v>
      </c>
      <c r="B51">
        <v>0.21650635094611018</v>
      </c>
      <c r="C51">
        <f t="shared" si="1"/>
        <v>-0.83111269667293763</v>
      </c>
      <c r="D51">
        <v>-0.83111269667293763</v>
      </c>
    </row>
    <row r="52" spans="1:4" ht="14.45" x14ac:dyDescent="0.3">
      <c r="A52">
        <v>2193</v>
      </c>
      <c r="B52">
        <v>0.23244412147206239</v>
      </c>
      <c r="C52">
        <f t="shared" si="1"/>
        <v>-1.0199368309088905</v>
      </c>
      <c r="D52">
        <v>-1.0199368309088905</v>
      </c>
    </row>
    <row r="53" spans="1:4" ht="14.45" x14ac:dyDescent="0.3">
      <c r="A53">
        <v>2236</v>
      </c>
      <c r="B53">
        <v>7.2257949236116517E-2</v>
      </c>
      <c r="C53">
        <f t="shared" si="1"/>
        <v>-1.3848849079067409</v>
      </c>
      <c r="D53">
        <v>-1.3848849079067409</v>
      </c>
    </row>
    <row r="54" spans="1:4" ht="14.45" x14ac:dyDescent="0.3">
      <c r="A54">
        <v>2279</v>
      </c>
      <c r="B54">
        <v>-0.14267839192110782</v>
      </c>
      <c r="C54">
        <f t="shared" si="1"/>
        <v>-1.8045831538258699</v>
      </c>
      <c r="D54">
        <v>-1.8045831538258699</v>
      </c>
    </row>
    <row r="55" spans="1:4" ht="14.45" x14ac:dyDescent="0.3">
      <c r="A55">
        <v>2322</v>
      </c>
      <c r="B55">
        <v>-0.24950668210706789</v>
      </c>
      <c r="C55">
        <f t="shared" si="1"/>
        <v>-2.1161733487737351</v>
      </c>
      <c r="D55">
        <v>-2.1161733487737351</v>
      </c>
    </row>
    <row r="56" spans="1:4" ht="14.45" x14ac:dyDescent="0.3">
      <c r="A56">
        <v>2365</v>
      </c>
      <c r="B56">
        <v>-0.16728265158971437</v>
      </c>
      <c r="C56">
        <f t="shared" si="1"/>
        <v>-2.2387112230182868</v>
      </c>
      <c r="D56">
        <v>-2.2387112230182868</v>
      </c>
    </row>
    <row r="57" spans="1:4" ht="14.45" x14ac:dyDescent="0.3">
      <c r="A57">
        <v>2408</v>
      </c>
      <c r="B57">
        <v>4.1692186679026015E-2</v>
      </c>
      <c r="C57">
        <f>2/(3860-2350)*(A57-2350)+B57-2</f>
        <v>-1.8814866212679939</v>
      </c>
      <c r="D57">
        <v>-1.8814866212679939</v>
      </c>
    </row>
    <row r="58" spans="1:4" ht="14.45" x14ac:dyDescent="0.3">
      <c r="A58">
        <v>2451</v>
      </c>
      <c r="B58">
        <v>0.2190766700109662</v>
      </c>
      <c r="C58">
        <f t="shared" ref="C58:C91" si="2">2/(3860-2350)*(A58-2350)+B58-2</f>
        <v>-1.6471484955519478</v>
      </c>
      <c r="D58">
        <v>-1.6471484955519478</v>
      </c>
    </row>
    <row r="59" spans="1:4" ht="14.45" x14ac:dyDescent="0.3">
      <c r="A59">
        <v>2494</v>
      </c>
      <c r="B59">
        <v>0.2304657878971248</v>
      </c>
      <c r="C59">
        <f t="shared" si="2"/>
        <v>-1.5788057352816831</v>
      </c>
      <c r="D59">
        <v>-1.5788057352816831</v>
      </c>
    </row>
    <row r="60" spans="1:4" ht="14.45" x14ac:dyDescent="0.3">
      <c r="A60">
        <v>2537</v>
      </c>
      <c r="B60">
        <v>6.7229955153815413E-2</v>
      </c>
      <c r="C60">
        <f t="shared" si="2"/>
        <v>-1.6850879256408866</v>
      </c>
      <c r="D60">
        <v>-1.6850879256408866</v>
      </c>
    </row>
    <row r="61" spans="1:4" ht="14.45" x14ac:dyDescent="0.3">
      <c r="A61">
        <v>2580</v>
      </c>
      <c r="B61">
        <v>-0.14694631307311928</v>
      </c>
      <c r="C61">
        <f t="shared" si="2"/>
        <v>-1.8423105514837153</v>
      </c>
      <c r="D61">
        <v>-1.8423105514837153</v>
      </c>
    </row>
    <row r="62" spans="1:4" ht="14.45" x14ac:dyDescent="0.3">
      <c r="A62">
        <v>2623</v>
      </c>
      <c r="B62">
        <v>-0.24978070752471465</v>
      </c>
      <c r="C62">
        <f t="shared" si="2"/>
        <v>-1.8881913035512048</v>
      </c>
      <c r="D62">
        <v>-1.8881913035512048</v>
      </c>
    </row>
    <row r="63" spans="1:4" ht="14.45" x14ac:dyDescent="0.3">
      <c r="A63">
        <v>2666</v>
      </c>
      <c r="B63">
        <v>-0.16335515099752645</v>
      </c>
      <c r="C63">
        <f t="shared" si="2"/>
        <v>-1.7448121046399105</v>
      </c>
      <c r="D63">
        <v>-1.7448121046399105</v>
      </c>
    </row>
    <row r="64" spans="1:4" ht="14.45" x14ac:dyDescent="0.3">
      <c r="A64">
        <v>2709</v>
      </c>
      <c r="B64">
        <v>4.6845328646431227E-2</v>
      </c>
      <c r="C64">
        <f t="shared" si="2"/>
        <v>-1.4776579826118468</v>
      </c>
      <c r="D64">
        <v>-1.4776579826118468</v>
      </c>
    </row>
    <row r="65" spans="1:4" ht="14.45" x14ac:dyDescent="0.3">
      <c r="A65">
        <v>2752</v>
      </c>
      <c r="B65">
        <v>0.22155089480780379</v>
      </c>
      <c r="C65">
        <f t="shared" si="2"/>
        <v>-1.2459987740663685</v>
      </c>
      <c r="D65">
        <v>-1.2459987740663685</v>
      </c>
    </row>
    <row r="66" spans="1:4" ht="14.45" x14ac:dyDescent="0.3">
      <c r="A66">
        <v>2795</v>
      </c>
      <c r="B66">
        <v>0.22838636441065002</v>
      </c>
      <c r="C66">
        <f t="shared" si="2"/>
        <v>-1.1822096620794162</v>
      </c>
      <c r="D66">
        <v>-1.1822096620794162</v>
      </c>
    </row>
    <row r="67" spans="1:4" ht="14.45" x14ac:dyDescent="0.3">
      <c r="A67">
        <v>2838</v>
      </c>
      <c r="B67">
        <v>6.2172471791213053E-2</v>
      </c>
      <c r="C67">
        <f t="shared" si="2"/>
        <v>-1.2914699123147471</v>
      </c>
      <c r="D67">
        <v>-1.2914699123147471</v>
      </c>
    </row>
    <row r="68" spans="1:4" ht="14.45" x14ac:dyDescent="0.3">
      <c r="A68">
        <v>2881</v>
      </c>
      <c r="B68">
        <v>-0.1511497787155944</v>
      </c>
      <c r="C68">
        <f t="shared" si="2"/>
        <v>-1.4478385204374487</v>
      </c>
      <c r="D68">
        <v>-1.4478385204374487</v>
      </c>
    </row>
    <row r="69" spans="1:4" ht="14.45" x14ac:dyDescent="0.3">
      <c r="A69">
        <v>2924</v>
      </c>
      <c r="B69">
        <v>-0.2499451708687114</v>
      </c>
      <c r="C69">
        <f t="shared" si="2"/>
        <v>-1.4896802702064598</v>
      </c>
      <c r="D69">
        <v>-1.4896802702064598</v>
      </c>
    </row>
    <row r="70" spans="1:4" ht="14.45" x14ac:dyDescent="0.3">
      <c r="A70">
        <v>2967</v>
      </c>
      <c r="B70">
        <v>-0.15935599743717146</v>
      </c>
      <c r="C70">
        <f t="shared" si="2"/>
        <v>-1.3421374543908138</v>
      </c>
      <c r="D70">
        <v>-1.3421374543908138</v>
      </c>
    </row>
    <row r="71" spans="1:4" ht="14.45" x14ac:dyDescent="0.3">
      <c r="A71">
        <v>3010</v>
      </c>
      <c r="B71">
        <v>5.1977922704441258E-2</v>
      </c>
      <c r="C71">
        <f t="shared" si="2"/>
        <v>-1.0738498918650952</v>
      </c>
      <c r="D71">
        <v>-1.0738498918650952</v>
      </c>
    </row>
    <row r="72" spans="1:4" ht="14.45" x14ac:dyDescent="0.3">
      <c r="A72">
        <v>3053</v>
      </c>
      <c r="B72">
        <v>0.22392794005985395</v>
      </c>
      <c r="C72">
        <f t="shared" si="2"/>
        <v>-0.84494623212557651</v>
      </c>
      <c r="D72">
        <v>-0.84494623212557651</v>
      </c>
    </row>
    <row r="73" spans="1:4" ht="14.45" x14ac:dyDescent="0.3">
      <c r="A73">
        <v>3096</v>
      </c>
      <c r="B73">
        <v>0.22620676311650484</v>
      </c>
      <c r="C73">
        <f t="shared" si="2"/>
        <v>-0.78571376668481974</v>
      </c>
      <c r="D73">
        <v>-0.78571376668481974</v>
      </c>
    </row>
    <row r="74" spans="1:4" ht="14.45" x14ac:dyDescent="0.3">
      <c r="A74">
        <v>3139</v>
      </c>
      <c r="B74">
        <v>5.7087717527661938E-2</v>
      </c>
      <c r="C74">
        <f t="shared" si="2"/>
        <v>-0.89787916988955674</v>
      </c>
      <c r="D74">
        <v>-0.89787916988955674</v>
      </c>
    </row>
    <row r="75" spans="1:4" ht="14.45" x14ac:dyDescent="0.3">
      <c r="A75">
        <v>3182</v>
      </c>
      <c r="B75">
        <v>-0.15528694506957796</v>
      </c>
      <c r="C75">
        <f t="shared" si="2"/>
        <v>-1.0533001901026906</v>
      </c>
      <c r="D75">
        <v>-1.0533001901026906</v>
      </c>
    </row>
    <row r="76" spans="1:4" ht="14.45" x14ac:dyDescent="0.3">
      <c r="A76">
        <v>3225</v>
      </c>
      <c r="B76">
        <v>-0.25</v>
      </c>
      <c r="C76">
        <f t="shared" si="2"/>
        <v>-1.0910596026490067</v>
      </c>
      <c r="D76">
        <v>-1.0910596026490067</v>
      </c>
    </row>
    <row r="77" spans="1:4" ht="14.45" x14ac:dyDescent="0.3">
      <c r="A77">
        <v>3268</v>
      </c>
      <c r="B77">
        <v>-0.15528694506957691</v>
      </c>
      <c r="C77">
        <f t="shared" si="2"/>
        <v>-0.93939290533447761</v>
      </c>
      <c r="D77">
        <v>-0.93939290533447761</v>
      </c>
    </row>
    <row r="78" spans="1:4" ht="14.45" x14ac:dyDescent="0.3">
      <c r="A78">
        <v>3311</v>
      </c>
      <c r="B78">
        <v>5.708771752766325E-2</v>
      </c>
      <c r="C78">
        <f t="shared" si="2"/>
        <v>-0.67006460035313142</v>
      </c>
      <c r="D78">
        <v>-0.67006460035313142</v>
      </c>
    </row>
    <row r="79" spans="1:4" ht="14.45" x14ac:dyDescent="0.3">
      <c r="A79">
        <v>3354</v>
      </c>
      <c r="B79">
        <v>0.22620676311650542</v>
      </c>
      <c r="C79">
        <f t="shared" si="2"/>
        <v>-0.44399191238018321</v>
      </c>
      <c r="D79">
        <v>-0.44399191238018321</v>
      </c>
    </row>
    <row r="80" spans="1:4" ht="14.45" x14ac:dyDescent="0.3">
      <c r="A80">
        <v>3397</v>
      </c>
      <c r="B80">
        <v>0.22392794005985336</v>
      </c>
      <c r="C80">
        <f t="shared" si="2"/>
        <v>-0.38931709305272943</v>
      </c>
      <c r="D80">
        <v>-0.38931709305272943</v>
      </c>
    </row>
    <row r="81" spans="1:4" ht="14.45" x14ac:dyDescent="0.3">
      <c r="A81">
        <v>3440</v>
      </c>
      <c r="B81">
        <v>5.1977922704438205E-2</v>
      </c>
      <c r="C81">
        <f t="shared" si="2"/>
        <v>-0.50431346802403865</v>
      </c>
      <c r="D81">
        <v>-0.50431346802403865</v>
      </c>
    </row>
    <row r="82" spans="1:4" ht="14.45" x14ac:dyDescent="0.3">
      <c r="A82">
        <v>3483</v>
      </c>
      <c r="B82">
        <v>-0.15935599743717249</v>
      </c>
      <c r="C82">
        <f t="shared" si="2"/>
        <v>-0.65869374578154338</v>
      </c>
      <c r="D82">
        <v>-0.65869374578154338</v>
      </c>
    </row>
    <row r="83" spans="1:4" x14ac:dyDescent="0.25">
      <c r="A83">
        <v>3526</v>
      </c>
      <c r="B83">
        <v>-0.24994517086871132</v>
      </c>
      <c r="C83">
        <f t="shared" si="2"/>
        <v>-0.69232927682897616</v>
      </c>
      <c r="D83">
        <v>-0.69232927682897616</v>
      </c>
    </row>
    <row r="84" spans="1:4" x14ac:dyDescent="0.25">
      <c r="A84">
        <v>3569</v>
      </c>
      <c r="B84">
        <v>-0.15114977871559332</v>
      </c>
      <c r="C84">
        <f t="shared" si="2"/>
        <v>-0.53658024229175227</v>
      </c>
      <c r="D84">
        <v>-0.53658024229175227</v>
      </c>
    </row>
    <row r="85" spans="1:4" x14ac:dyDescent="0.25">
      <c r="A85">
        <v>3612</v>
      </c>
      <c r="B85">
        <v>6.2172471791216079E-2</v>
      </c>
      <c r="C85">
        <f t="shared" si="2"/>
        <v>-0.26630434940083703</v>
      </c>
      <c r="D85">
        <v>-0.26630434940083703</v>
      </c>
    </row>
    <row r="86" spans="1:4" x14ac:dyDescent="0.25">
      <c r="A86">
        <v>3655</v>
      </c>
      <c r="B86">
        <v>0.22838636441065058</v>
      </c>
      <c r="C86">
        <f t="shared" si="2"/>
        <v>-4.3136814397296552E-2</v>
      </c>
      <c r="D86">
        <v>-4.3136814397296552E-2</v>
      </c>
    </row>
    <row r="87" spans="1:4" x14ac:dyDescent="0.25">
      <c r="A87">
        <v>3698</v>
      </c>
      <c r="B87">
        <v>0.22155089480780399</v>
      </c>
      <c r="C87">
        <f t="shared" si="2"/>
        <v>6.9813583839630766E-3</v>
      </c>
      <c r="D87">
        <v>6.9813583839630766E-3</v>
      </c>
    </row>
    <row r="88" spans="1:4" x14ac:dyDescent="0.25">
      <c r="A88">
        <v>3741</v>
      </c>
      <c r="B88">
        <v>4.6845328646429901E-2</v>
      </c>
      <c r="C88">
        <f t="shared" si="2"/>
        <v>-0.11077056539330532</v>
      </c>
      <c r="D88">
        <v>-0.11077056539330532</v>
      </c>
    </row>
    <row r="89" spans="1:4" x14ac:dyDescent="0.25">
      <c r="A89">
        <v>3784</v>
      </c>
      <c r="B89">
        <v>-0.16335515099752612</v>
      </c>
      <c r="C89">
        <f t="shared" si="2"/>
        <v>-0.26401740265315521</v>
      </c>
      <c r="D89">
        <v>-0.26401740265315521</v>
      </c>
    </row>
    <row r="90" spans="1:4" x14ac:dyDescent="0.25">
      <c r="A90">
        <v>3827</v>
      </c>
      <c r="B90">
        <v>-0.24978070752471451</v>
      </c>
      <c r="C90">
        <f t="shared" si="2"/>
        <v>-0.29348931679623758</v>
      </c>
      <c r="D90">
        <v>-0.29348931679623758</v>
      </c>
    </row>
    <row r="91" spans="1:4" x14ac:dyDescent="0.25">
      <c r="A91">
        <v>3860</v>
      </c>
      <c r="B91">
        <v>-0.1857862063693487</v>
      </c>
      <c r="C91">
        <f t="shared" si="2"/>
        <v>-0.18578620636934873</v>
      </c>
      <c r="D91">
        <v>0</v>
      </c>
    </row>
    <row r="92" spans="1:4" x14ac:dyDescent="0.25">
      <c r="A92">
        <v>4140</v>
      </c>
      <c r="B92">
        <v>1.2980666666666707</v>
      </c>
      <c r="C92">
        <f>B92</f>
        <v>1.2980666666666707</v>
      </c>
      <c r="D92">
        <v>3.0365316386603758</v>
      </c>
    </row>
    <row r="93" spans="1:4" x14ac:dyDescent="0.25">
      <c r="A93">
        <v>4420</v>
      </c>
      <c r="B93">
        <v>1.7099333333333391</v>
      </c>
      <c r="C93">
        <f t="shared" ref="C93:C139" si="3">B93</f>
        <v>1.7099333333333391</v>
      </c>
      <c r="D93">
        <v>4</v>
      </c>
    </row>
    <row r="94" spans="1:4" x14ac:dyDescent="0.25">
      <c r="A94">
        <v>4700</v>
      </c>
      <c r="B94">
        <v>1.0437999999999761</v>
      </c>
      <c r="C94">
        <f t="shared" si="3"/>
        <v>1.0437999999999761</v>
      </c>
      <c r="D94">
        <v>2.4417326211547565</v>
      </c>
    </row>
    <row r="95" spans="1:4" x14ac:dyDescent="0.25">
      <c r="A95">
        <v>4980</v>
      </c>
      <c r="B95">
        <v>0.21026666666668348</v>
      </c>
      <c r="C95">
        <f t="shared" si="3"/>
        <v>0.21026666666668348</v>
      </c>
      <c r="D95">
        <v>0.49187102811029537</v>
      </c>
    </row>
    <row r="96" spans="1:4" x14ac:dyDescent="0.25">
      <c r="A96">
        <v>5260</v>
      </c>
      <c r="B96">
        <v>-0.32606666666663386</v>
      </c>
      <c r="C96">
        <f t="shared" si="3"/>
        <v>-0.32606666666663386</v>
      </c>
      <c r="D96">
        <v>-0.76275878201871283</v>
      </c>
    </row>
    <row r="97" spans="1:4" x14ac:dyDescent="0.25">
      <c r="A97">
        <v>5540</v>
      </c>
      <c r="B97">
        <v>0</v>
      </c>
      <c r="C97">
        <f t="shared" si="3"/>
        <v>0</v>
      </c>
      <c r="D97">
        <v>0</v>
      </c>
    </row>
    <row r="98" spans="1:4" x14ac:dyDescent="0.25">
      <c r="A98">
        <v>5820</v>
      </c>
      <c r="B98">
        <v>1.0152000000000498</v>
      </c>
      <c r="C98">
        <f t="shared" si="3"/>
        <v>1.0152000000000498</v>
      </c>
      <c r="D98">
        <v>1.8955255944248868</v>
      </c>
    </row>
    <row r="99" spans="1:4" x14ac:dyDescent="0.25">
      <c r="A99">
        <v>6100</v>
      </c>
      <c r="B99">
        <v>1.8201999999999998</v>
      </c>
      <c r="C99">
        <f t="shared" si="3"/>
        <v>1.8201999999999998</v>
      </c>
      <c r="D99">
        <v>3.5992541225198007</v>
      </c>
    </row>
    <row r="100" spans="1:4" x14ac:dyDescent="0.25">
      <c r="A100">
        <v>6380</v>
      </c>
      <c r="B100">
        <v>2.0975999999999431</v>
      </c>
      <c r="C100">
        <f t="shared" si="3"/>
        <v>2.0975999999999431</v>
      </c>
      <c r="D100">
        <v>4</v>
      </c>
    </row>
    <row r="101" spans="1:4" x14ac:dyDescent="0.25">
      <c r="A101">
        <v>6660</v>
      </c>
      <c r="B101">
        <v>1.7369999999999663</v>
      </c>
      <c r="C101">
        <f t="shared" si="3"/>
        <v>1.7369999999999663</v>
      </c>
      <c r="D101">
        <v>3.5914859976111373</v>
      </c>
    </row>
    <row r="102" spans="1:4" x14ac:dyDescent="0.25">
      <c r="A102">
        <v>6940</v>
      </c>
      <c r="B102">
        <v>1.2316000000000145</v>
      </c>
      <c r="C102">
        <f t="shared" si="3"/>
        <v>1.2316000000000145</v>
      </c>
      <c r="D102">
        <v>1.6052864496059318</v>
      </c>
    </row>
    <row r="103" spans="1:4" x14ac:dyDescent="0.25">
      <c r="A103">
        <v>7220</v>
      </c>
      <c r="B103">
        <v>0</v>
      </c>
      <c r="C103">
        <f t="shared" si="3"/>
        <v>0</v>
      </c>
      <c r="D103">
        <v>0</v>
      </c>
    </row>
    <row r="104" spans="1:4" x14ac:dyDescent="0.25">
      <c r="A104">
        <v>7500</v>
      </c>
      <c r="B104">
        <v>0.70049999999997681</v>
      </c>
      <c r="C104">
        <f t="shared" si="3"/>
        <v>0.70049999999997681</v>
      </c>
      <c r="D104">
        <v>3.0365316386603758</v>
      </c>
    </row>
    <row r="105" spans="1:4" x14ac:dyDescent="0.25">
      <c r="A105">
        <v>7780</v>
      </c>
      <c r="B105">
        <v>0.75339999999999918</v>
      </c>
      <c r="C105">
        <f t="shared" si="3"/>
        <v>0.75339999999999918</v>
      </c>
      <c r="D105">
        <v>4</v>
      </c>
    </row>
    <row r="106" spans="1:4" x14ac:dyDescent="0.25">
      <c r="A106">
        <v>8060</v>
      </c>
      <c r="B106">
        <v>0.33289999999999509</v>
      </c>
      <c r="C106">
        <f t="shared" si="3"/>
        <v>0.33289999999999509</v>
      </c>
      <c r="D106">
        <v>2.4417326211547565</v>
      </c>
    </row>
    <row r="107" spans="1:4" x14ac:dyDescent="0.25">
      <c r="A107">
        <v>8340</v>
      </c>
      <c r="B107">
        <v>0.37819999999999254</v>
      </c>
      <c r="C107">
        <f t="shared" si="3"/>
        <v>0.37819999999999254</v>
      </c>
      <c r="D107">
        <v>0.49187102811029537</v>
      </c>
    </row>
    <row r="108" spans="1:4" x14ac:dyDescent="0.25">
      <c r="A108">
        <v>8620</v>
      </c>
      <c r="B108">
        <v>-4.250000000001819E-2</v>
      </c>
      <c r="C108">
        <f t="shared" si="3"/>
        <v>-4.250000000001819E-2</v>
      </c>
      <c r="D108">
        <v>-0.76275878201871283</v>
      </c>
    </row>
    <row r="109" spans="1:4" x14ac:dyDescent="0.25">
      <c r="A109">
        <v>8900</v>
      </c>
      <c r="B109">
        <v>0</v>
      </c>
      <c r="C109">
        <f t="shared" si="3"/>
        <v>0</v>
      </c>
      <c r="D109">
        <v>0</v>
      </c>
    </row>
    <row r="110" spans="1:4" x14ac:dyDescent="0.25">
      <c r="A110">
        <v>9180</v>
      </c>
      <c r="B110">
        <v>0.59113333333334594</v>
      </c>
      <c r="C110">
        <f t="shared" si="3"/>
        <v>0.59113333333334594</v>
      </c>
      <c r="D110">
        <v>1.8955255944248868</v>
      </c>
    </row>
    <row r="111" spans="1:4" x14ac:dyDescent="0.25">
      <c r="A111">
        <v>9460</v>
      </c>
      <c r="B111">
        <v>1.2126666666666779</v>
      </c>
      <c r="C111">
        <f t="shared" si="3"/>
        <v>1.2126666666666779</v>
      </c>
      <c r="D111">
        <v>3.5992541225198007</v>
      </c>
    </row>
    <row r="112" spans="1:4" x14ac:dyDescent="0.25">
      <c r="A112">
        <v>9740</v>
      </c>
      <c r="B112">
        <v>1.399599999999964</v>
      </c>
      <c r="C112">
        <f t="shared" si="3"/>
        <v>1.399599999999964</v>
      </c>
      <c r="D112">
        <v>4</v>
      </c>
    </row>
    <row r="113" spans="1:4" x14ac:dyDescent="0.25">
      <c r="A113">
        <v>10020</v>
      </c>
      <c r="B113">
        <v>1.0819333333333816</v>
      </c>
      <c r="C113">
        <f t="shared" si="3"/>
        <v>1.0819333333333816</v>
      </c>
      <c r="D113">
        <v>3.5914859976111373</v>
      </c>
    </row>
    <row r="114" spans="1:4" x14ac:dyDescent="0.25">
      <c r="A114">
        <v>10300</v>
      </c>
      <c r="B114">
        <v>0.61386666666669498</v>
      </c>
      <c r="C114">
        <f t="shared" si="3"/>
        <v>0.61386666666669498</v>
      </c>
      <c r="D114">
        <v>1.6052864496059318</v>
      </c>
    </row>
    <row r="115" spans="1:4" x14ac:dyDescent="0.25">
      <c r="A115">
        <v>10580</v>
      </c>
      <c r="B115">
        <v>0</v>
      </c>
      <c r="C115">
        <f t="shared" si="3"/>
        <v>0</v>
      </c>
      <c r="D115">
        <v>0</v>
      </c>
    </row>
    <row r="116" spans="1:4" x14ac:dyDescent="0.25">
      <c r="A116">
        <v>10860</v>
      </c>
      <c r="B116">
        <v>-0.12196666666670808</v>
      </c>
      <c r="C116">
        <f t="shared" si="3"/>
        <v>-0.12196666666670808</v>
      </c>
      <c r="D116">
        <v>3.0365316386603758</v>
      </c>
    </row>
    <row r="117" spans="1:4" x14ac:dyDescent="0.25">
      <c r="A117">
        <v>11140</v>
      </c>
      <c r="B117">
        <v>-0.23833333333334394</v>
      </c>
      <c r="C117">
        <f t="shared" si="3"/>
        <v>-0.23833333333334394</v>
      </c>
      <c r="D117">
        <v>4</v>
      </c>
    </row>
    <row r="118" spans="1:4" x14ac:dyDescent="0.25">
      <c r="A118">
        <v>11420</v>
      </c>
      <c r="B118">
        <v>-0.32950000000005275</v>
      </c>
      <c r="C118">
        <f t="shared" si="3"/>
        <v>-0.32950000000005275</v>
      </c>
      <c r="D118">
        <v>2.4417326211547565</v>
      </c>
    </row>
    <row r="119" spans="1:4" x14ac:dyDescent="0.25">
      <c r="A119">
        <v>11700</v>
      </c>
      <c r="B119">
        <v>-0.81386666666662677</v>
      </c>
      <c r="C119">
        <f t="shared" si="3"/>
        <v>-0.81386666666662677</v>
      </c>
      <c r="D119">
        <v>0.49187102811029537</v>
      </c>
    </row>
    <row r="120" spans="1:4" x14ac:dyDescent="0.25">
      <c r="A120">
        <v>11980</v>
      </c>
      <c r="B120">
        <v>-1.3566333333333205</v>
      </c>
      <c r="C120">
        <f t="shared" si="3"/>
        <v>-1.3566333333333205</v>
      </c>
      <c r="D120">
        <v>-0.76275878201871283</v>
      </c>
    </row>
    <row r="121" spans="1:4" x14ac:dyDescent="0.25">
      <c r="A121">
        <v>12260</v>
      </c>
      <c r="B121">
        <v>0</v>
      </c>
      <c r="C121">
        <f t="shared" si="3"/>
        <v>0</v>
      </c>
      <c r="D121">
        <v>0</v>
      </c>
    </row>
    <row r="122" spans="1:4" x14ac:dyDescent="0.25">
      <c r="A122">
        <v>12540</v>
      </c>
      <c r="B122">
        <v>1.8382333333333918</v>
      </c>
      <c r="C122">
        <f t="shared" si="3"/>
        <v>1.8382333333333918</v>
      </c>
      <c r="D122">
        <v>1.8955255944248868</v>
      </c>
    </row>
    <row r="123" spans="1:4" x14ac:dyDescent="0.25">
      <c r="A123">
        <v>12820</v>
      </c>
      <c r="B123">
        <v>3.4904666666666344</v>
      </c>
      <c r="C123">
        <f t="shared" si="3"/>
        <v>3.4904666666666344</v>
      </c>
      <c r="D123">
        <v>3.5992541225198007</v>
      </c>
    </row>
    <row r="124" spans="1:4" x14ac:dyDescent="0.25">
      <c r="A124">
        <v>13100</v>
      </c>
      <c r="B124">
        <v>3.879099999999994</v>
      </c>
      <c r="C124">
        <f t="shared" si="3"/>
        <v>3.879099999999994</v>
      </c>
      <c r="D124">
        <v>4</v>
      </c>
    </row>
    <row r="125" spans="1:4" x14ac:dyDescent="0.25">
      <c r="A125">
        <v>13380</v>
      </c>
      <c r="B125">
        <v>3.4829333333333352</v>
      </c>
      <c r="C125">
        <f t="shared" si="3"/>
        <v>3.4829333333333352</v>
      </c>
      <c r="D125">
        <v>3.5914859976111373</v>
      </c>
    </row>
    <row r="126" spans="1:4" x14ac:dyDescent="0.25">
      <c r="A126">
        <v>13660</v>
      </c>
      <c r="B126">
        <v>1.55676666666659</v>
      </c>
      <c r="C126">
        <f t="shared" si="3"/>
        <v>1.55676666666659</v>
      </c>
      <c r="D126">
        <v>1.6052864496059318</v>
      </c>
    </row>
    <row r="127" spans="1:4" x14ac:dyDescent="0.25">
      <c r="A127">
        <v>13940</v>
      </c>
      <c r="B127">
        <v>0</v>
      </c>
      <c r="C127">
        <f t="shared" si="3"/>
        <v>0</v>
      </c>
      <c r="D127">
        <v>0</v>
      </c>
    </row>
    <row r="128" spans="1:4" x14ac:dyDescent="0.25">
      <c r="A128">
        <v>14220</v>
      </c>
      <c r="B128">
        <v>1.2980666666666707</v>
      </c>
      <c r="C128">
        <f t="shared" si="3"/>
        <v>1.2980666666666707</v>
      </c>
      <c r="D128">
        <v>3.0365316386603758</v>
      </c>
    </row>
    <row r="129" spans="1:4" x14ac:dyDescent="0.25">
      <c r="A129">
        <v>14500</v>
      </c>
      <c r="B129">
        <v>1.7099333333333391</v>
      </c>
      <c r="C129">
        <f t="shared" si="3"/>
        <v>1.7099333333333391</v>
      </c>
      <c r="D129">
        <v>4</v>
      </c>
    </row>
    <row r="130" spans="1:4" x14ac:dyDescent="0.25">
      <c r="A130">
        <v>14780</v>
      </c>
      <c r="B130">
        <v>1.0437999999999761</v>
      </c>
      <c r="C130">
        <f t="shared" si="3"/>
        <v>1.0437999999999761</v>
      </c>
      <c r="D130">
        <v>2.4417326211547565</v>
      </c>
    </row>
    <row r="131" spans="1:4" x14ac:dyDescent="0.25">
      <c r="A131">
        <v>15060</v>
      </c>
      <c r="B131">
        <v>0.21026666666668348</v>
      </c>
      <c r="C131">
        <f t="shared" si="3"/>
        <v>0.21026666666668348</v>
      </c>
      <c r="D131">
        <v>0.49187102811029537</v>
      </c>
    </row>
    <row r="132" spans="1:4" x14ac:dyDescent="0.25">
      <c r="A132">
        <v>15340</v>
      </c>
      <c r="B132">
        <v>-0.32606666666663386</v>
      </c>
      <c r="C132">
        <f t="shared" si="3"/>
        <v>-0.32606666666663386</v>
      </c>
      <c r="D132">
        <v>-0.76275878201871283</v>
      </c>
    </row>
    <row r="133" spans="1:4" x14ac:dyDescent="0.25">
      <c r="A133">
        <v>15620</v>
      </c>
      <c r="B133">
        <v>0</v>
      </c>
      <c r="C133">
        <f t="shared" si="3"/>
        <v>0</v>
      </c>
      <c r="D133">
        <v>0</v>
      </c>
    </row>
    <row r="134" spans="1:4" x14ac:dyDescent="0.25">
      <c r="A134">
        <v>15900</v>
      </c>
      <c r="B134">
        <v>1.0152000000000498</v>
      </c>
      <c r="C134">
        <f t="shared" si="3"/>
        <v>1.0152000000000498</v>
      </c>
      <c r="D134">
        <v>1.8955255944248868</v>
      </c>
    </row>
    <row r="135" spans="1:4" x14ac:dyDescent="0.25">
      <c r="A135">
        <v>16180</v>
      </c>
      <c r="B135">
        <v>1.8201999999999998</v>
      </c>
      <c r="C135">
        <f t="shared" si="3"/>
        <v>1.8201999999999998</v>
      </c>
      <c r="D135">
        <v>3.5992541225198007</v>
      </c>
    </row>
    <row r="136" spans="1:4" x14ac:dyDescent="0.25">
      <c r="A136">
        <v>16460</v>
      </c>
      <c r="B136">
        <v>2.0975999999999431</v>
      </c>
      <c r="C136">
        <f t="shared" si="3"/>
        <v>2.0975999999999431</v>
      </c>
      <c r="D136">
        <v>4</v>
      </c>
    </row>
    <row r="137" spans="1:4" x14ac:dyDescent="0.25">
      <c r="A137">
        <v>16740</v>
      </c>
      <c r="B137">
        <v>1.7369999999999663</v>
      </c>
      <c r="C137">
        <f t="shared" si="3"/>
        <v>1.7369999999999663</v>
      </c>
      <c r="D137">
        <v>3.5914859976111373</v>
      </c>
    </row>
    <row r="138" spans="1:4" x14ac:dyDescent="0.25">
      <c r="A138">
        <v>17020</v>
      </c>
      <c r="B138">
        <v>1.2316000000000145</v>
      </c>
      <c r="C138">
        <f t="shared" si="3"/>
        <v>1.2316000000000145</v>
      </c>
      <c r="D138">
        <v>1.6052864496059318</v>
      </c>
    </row>
    <row r="139" spans="1:4" x14ac:dyDescent="0.25">
      <c r="A139">
        <v>17300</v>
      </c>
      <c r="B139">
        <v>0</v>
      </c>
      <c r="C139">
        <f t="shared" si="3"/>
        <v>0</v>
      </c>
      <c r="D13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"/>
  <sheetViews>
    <sheetView workbookViewId="0">
      <selection activeCell="A3" sqref="A3"/>
    </sheetView>
  </sheetViews>
  <sheetFormatPr defaultRowHeight="15" x14ac:dyDescent="0.25"/>
  <sheetData>
    <row r="1" spans="1:2" ht="14.45" x14ac:dyDescent="0.3">
      <c r="A1">
        <v>0</v>
      </c>
      <c r="B1">
        <v>0</v>
      </c>
    </row>
    <row r="2" spans="1:2" ht="14.45" x14ac:dyDescent="0.3">
      <c r="A2">
        <v>43</v>
      </c>
      <c r="B2">
        <v>0.2528770067155659</v>
      </c>
    </row>
    <row r="3" spans="1:2" ht="14.45" x14ac:dyDescent="0.3">
      <c r="A3">
        <v>86</v>
      </c>
      <c r="B3">
        <v>0.35730201048650201</v>
      </c>
    </row>
    <row r="4" spans="1:2" ht="14.45" x14ac:dyDescent="0.3">
      <c r="A4">
        <v>129</v>
      </c>
      <c r="B4">
        <v>0.27730575004358599</v>
      </c>
    </row>
    <row r="5" spans="1:2" ht="14.45" x14ac:dyDescent="0.3">
      <c r="A5">
        <v>172</v>
      </c>
      <c r="B5">
        <v>0.11665577474019195</v>
      </c>
    </row>
    <row r="6" spans="1:2" ht="14.45" x14ac:dyDescent="0.3">
      <c r="A6">
        <v>215</v>
      </c>
      <c r="B6">
        <v>4.023131173707839E-2</v>
      </c>
    </row>
    <row r="7" spans="1:2" ht="14.45" x14ac:dyDescent="0.3">
      <c r="A7">
        <v>258</v>
      </c>
      <c r="B7">
        <v>0.14909354361068849</v>
      </c>
    </row>
    <row r="8" spans="1:2" ht="14.45" x14ac:dyDescent="0.3">
      <c r="A8">
        <v>301</v>
      </c>
      <c r="B8">
        <v>0.40391110165958105</v>
      </c>
    </row>
    <row r="9" spans="1:2" ht="14.45" x14ac:dyDescent="0.3">
      <c r="A9">
        <v>344</v>
      </c>
      <c r="B9">
        <v>0.65476161857889681</v>
      </c>
    </row>
    <row r="10" spans="1:2" ht="14.45" x14ac:dyDescent="0.3">
      <c r="A10">
        <v>387</v>
      </c>
      <c r="B10">
        <v>0.75472857173911145</v>
      </c>
    </row>
    <row r="11" spans="1:2" ht="14.45" x14ac:dyDescent="0.3">
      <c r="A11">
        <v>430</v>
      </c>
      <c r="B11">
        <v>0.67122058461000944</v>
      </c>
    </row>
    <row r="12" spans="1:2" ht="14.45" x14ac:dyDescent="0.3">
      <c r="A12">
        <v>473</v>
      </c>
      <c r="B12">
        <v>0.51066605744520022</v>
      </c>
    </row>
    <row r="13" spans="1:2" ht="14.45" x14ac:dyDescent="0.3">
      <c r="A13">
        <v>516</v>
      </c>
      <c r="B13">
        <v>0.4378718959270993</v>
      </c>
    </row>
    <row r="14" spans="1:2" ht="14.45" x14ac:dyDescent="0.3">
      <c r="A14">
        <v>559</v>
      </c>
      <c r="B14">
        <v>0.55114858708043857</v>
      </c>
    </row>
    <row r="15" spans="1:2" ht="14.45" x14ac:dyDescent="0.3">
      <c r="A15">
        <v>602</v>
      </c>
      <c r="B15">
        <v>0.80781990680978355</v>
      </c>
    </row>
    <row r="16" spans="1:2" ht="14.45" x14ac:dyDescent="0.3">
      <c r="A16">
        <v>645</v>
      </c>
      <c r="B16">
        <v>1.0565588843553264</v>
      </c>
    </row>
    <row r="17" spans="1:2" ht="14.45" x14ac:dyDescent="0.3">
      <c r="A17">
        <v>688</v>
      </c>
      <c r="B17">
        <v>1.1520489198451098</v>
      </c>
    </row>
    <row r="18" spans="1:2" ht="14.45" x14ac:dyDescent="0.3">
      <c r="A18">
        <v>731</v>
      </c>
      <c r="B18">
        <v>1.0650908171428268</v>
      </c>
    </row>
    <row r="19" spans="1:2" ht="14.45" x14ac:dyDescent="0.3">
      <c r="A19">
        <v>774</v>
      </c>
      <c r="B19">
        <v>0.90472714438847857</v>
      </c>
    </row>
    <row r="20" spans="1:2" ht="14.45" x14ac:dyDescent="0.3">
      <c r="A20">
        <v>817</v>
      </c>
      <c r="B20">
        <v>0.83562019603038706</v>
      </c>
    </row>
    <row r="21" spans="1:2" ht="14.45" x14ac:dyDescent="0.3">
      <c r="A21">
        <v>860</v>
      </c>
      <c r="B21">
        <v>0.95328664131277097</v>
      </c>
    </row>
    <row r="22" spans="1:2" ht="14.45" x14ac:dyDescent="0.3">
      <c r="A22">
        <v>903</v>
      </c>
      <c r="B22">
        <v>1.2117241199485542</v>
      </c>
    </row>
    <row r="23" spans="1:2" ht="14.45" x14ac:dyDescent="0.3">
      <c r="A23">
        <v>946</v>
      </c>
      <c r="B23">
        <v>1.4582674347337572</v>
      </c>
    </row>
    <row r="24" spans="1:2" ht="14.45" x14ac:dyDescent="0.3">
      <c r="A24">
        <v>989</v>
      </c>
      <c r="B24">
        <v>1.5492636492174539</v>
      </c>
    </row>
    <row r="25" spans="1:2" ht="14.45" x14ac:dyDescent="0.3">
      <c r="A25">
        <v>1032</v>
      </c>
      <c r="B25">
        <v>1.4589185553897122</v>
      </c>
    </row>
    <row r="26" spans="1:2" ht="14.45" x14ac:dyDescent="0.3">
      <c r="A26">
        <v>1075</v>
      </c>
      <c r="B26">
        <v>1.2988410596026485</v>
      </c>
    </row>
    <row r="27" spans="1:2" x14ac:dyDescent="0.25">
      <c r="A27">
        <v>1118</v>
      </c>
      <c r="B27">
        <v>1.2334766187460078</v>
      </c>
    </row>
    <row r="28" spans="1:2" x14ac:dyDescent="0.25">
      <c r="A28">
        <v>1161</v>
      </c>
      <c r="B28">
        <v>1.3555061875155079</v>
      </c>
    </row>
    <row r="29" spans="1:2" x14ac:dyDescent="0.25">
      <c r="A29">
        <v>1204</v>
      </c>
      <c r="B29">
        <v>1.6156214475880462</v>
      </c>
    </row>
    <row r="30" spans="1:2" x14ac:dyDescent="0.25">
      <c r="A30">
        <v>1247</v>
      </c>
      <c r="B30">
        <v>1.8598859393165981</v>
      </c>
    </row>
    <row r="31" spans="1:2" x14ac:dyDescent="0.25">
      <c r="A31">
        <v>1290</v>
      </c>
      <c r="B31">
        <v>1.9463734005969671</v>
      </c>
    </row>
    <row r="32" spans="1:2" x14ac:dyDescent="0.25">
      <c r="A32">
        <v>1333</v>
      </c>
      <c r="B32">
        <v>1.8527059257377387</v>
      </c>
    </row>
    <row r="33" spans="1:2" x14ac:dyDescent="0.25">
      <c r="A33">
        <v>1376</v>
      </c>
      <c r="B33">
        <v>1.6930098039481081</v>
      </c>
    </row>
    <row r="34" spans="1:2" x14ac:dyDescent="0.25">
      <c r="A34">
        <v>1419</v>
      </c>
      <c r="B34">
        <v>1.6314415233468771</v>
      </c>
    </row>
    <row r="35" spans="1:2" x14ac:dyDescent="0.25">
      <c r="A35">
        <v>1462</v>
      </c>
      <c r="B35">
        <v>1.7578056711514021</v>
      </c>
    </row>
    <row r="36" spans="1:2" x14ac:dyDescent="0.25">
      <c r="A36">
        <v>1505</v>
      </c>
      <c r="B36">
        <v>2.0195095992606227</v>
      </c>
    </row>
    <row r="37" spans="1:2" x14ac:dyDescent="0.25">
      <c r="A37">
        <v>1548</v>
      </c>
      <c r="B37">
        <v>2.0301296004231228</v>
      </c>
    </row>
    <row r="38" spans="1:2" x14ac:dyDescent="0.25">
      <c r="A38">
        <v>1591</v>
      </c>
      <c r="B38">
        <v>1.8503798068450845</v>
      </c>
    </row>
    <row r="39" spans="1:2" x14ac:dyDescent="0.25">
      <c r="A39">
        <v>1634</v>
      </c>
      <c r="B39">
        <v>1.491740471208455</v>
      </c>
    </row>
    <row r="40" spans="1:2" x14ac:dyDescent="0.25">
      <c r="A40">
        <v>1677</v>
      </c>
      <c r="B40">
        <v>1.0708052060171549</v>
      </c>
    </row>
    <row r="41" spans="1:2" x14ac:dyDescent="0.25">
      <c r="A41">
        <v>1720</v>
      </c>
      <c r="B41">
        <v>0.75136952615793162</v>
      </c>
    </row>
    <row r="42" spans="1:2" x14ac:dyDescent="0.25">
      <c r="A42">
        <v>1763</v>
      </c>
      <c r="B42">
        <v>0.62032226010975444</v>
      </c>
    </row>
    <row r="43" spans="1:2" x14ac:dyDescent="0.25">
      <c r="A43">
        <v>1806</v>
      </c>
      <c r="B43">
        <v>0.62180949886726755</v>
      </c>
    </row>
    <row r="44" spans="1:2" x14ac:dyDescent="0.25">
      <c r="A44">
        <v>1849</v>
      </c>
      <c r="B44">
        <v>0.59955535075441224</v>
      </c>
    </row>
    <row r="45" spans="1:2" x14ac:dyDescent="0.25">
      <c r="A45">
        <v>1892</v>
      </c>
      <c r="B45">
        <v>0.41527287832535364</v>
      </c>
    </row>
    <row r="46" spans="1:2" x14ac:dyDescent="0.25">
      <c r="A46">
        <v>1935</v>
      </c>
      <c r="B46">
        <v>5.3444724784212694E-2</v>
      </c>
    </row>
    <row r="47" spans="1:2" x14ac:dyDescent="0.25">
      <c r="A47">
        <v>1978</v>
      </c>
      <c r="B47">
        <v>-0.36691931588226501</v>
      </c>
    </row>
    <row r="48" spans="1:2" x14ac:dyDescent="0.25">
      <c r="A48">
        <v>2021</v>
      </c>
      <c r="B48">
        <v>-0.68245654814570988</v>
      </c>
    </row>
    <row r="49" spans="1:2" x14ac:dyDescent="0.25">
      <c r="A49">
        <v>2064</v>
      </c>
      <c r="B49">
        <v>-0.80923201457741012</v>
      </c>
    </row>
    <row r="50" spans="1:2" x14ac:dyDescent="0.25">
      <c r="A50">
        <v>2107</v>
      </c>
      <c r="B50">
        <v>-0.80633638571653909</v>
      </c>
    </row>
    <row r="51" spans="1:2" x14ac:dyDescent="0.25">
      <c r="A51">
        <v>2150</v>
      </c>
      <c r="B51">
        <v>-0.83111269667293763</v>
      </c>
    </row>
    <row r="52" spans="1:2" x14ac:dyDescent="0.25">
      <c r="A52">
        <v>2193</v>
      </c>
      <c r="B52">
        <v>-1.0199368309088905</v>
      </c>
    </row>
    <row r="53" spans="1:2" x14ac:dyDescent="0.25">
      <c r="A53">
        <v>2236</v>
      </c>
      <c r="B53">
        <v>-1.3848849079067409</v>
      </c>
    </row>
    <row r="54" spans="1:2" x14ac:dyDescent="0.25">
      <c r="A54">
        <v>2279</v>
      </c>
      <c r="B54">
        <v>-1.8045831538258699</v>
      </c>
    </row>
    <row r="55" spans="1:2" x14ac:dyDescent="0.25">
      <c r="A55">
        <v>2322</v>
      </c>
      <c r="B55">
        <v>-2.1161733487737351</v>
      </c>
    </row>
    <row r="56" spans="1:2" x14ac:dyDescent="0.25">
      <c r="A56">
        <v>2365</v>
      </c>
      <c r="B56">
        <v>-2.2387112230182868</v>
      </c>
    </row>
    <row r="57" spans="1:2" x14ac:dyDescent="0.25">
      <c r="A57">
        <v>2408</v>
      </c>
      <c r="B57">
        <v>-1.8814866212679939</v>
      </c>
    </row>
    <row r="58" spans="1:2" x14ac:dyDescent="0.25">
      <c r="A58">
        <v>2451</v>
      </c>
      <c r="B58">
        <v>-1.6471484955519478</v>
      </c>
    </row>
    <row r="59" spans="1:2" x14ac:dyDescent="0.25">
      <c r="A59">
        <v>2494</v>
      </c>
      <c r="B59">
        <v>-1.5788057352816831</v>
      </c>
    </row>
    <row r="60" spans="1:2" x14ac:dyDescent="0.25">
      <c r="A60">
        <v>2537</v>
      </c>
      <c r="B60">
        <v>-1.6850879256408866</v>
      </c>
    </row>
    <row r="61" spans="1:2" x14ac:dyDescent="0.25">
      <c r="A61">
        <v>2580</v>
      </c>
      <c r="B61">
        <v>-1.8423105514837153</v>
      </c>
    </row>
    <row r="62" spans="1:2" x14ac:dyDescent="0.25">
      <c r="A62">
        <v>2623</v>
      </c>
      <c r="B62">
        <v>-1.8881913035512048</v>
      </c>
    </row>
    <row r="63" spans="1:2" x14ac:dyDescent="0.25">
      <c r="A63">
        <v>2666</v>
      </c>
      <c r="B63">
        <v>-1.7448121046399105</v>
      </c>
    </row>
    <row r="64" spans="1:2" x14ac:dyDescent="0.25">
      <c r="A64">
        <v>2709</v>
      </c>
      <c r="B64">
        <v>-1.4776579826118468</v>
      </c>
    </row>
    <row r="65" spans="1:2" x14ac:dyDescent="0.25">
      <c r="A65">
        <v>2752</v>
      </c>
      <c r="B65">
        <v>-1.2459987740663685</v>
      </c>
    </row>
    <row r="66" spans="1:2" x14ac:dyDescent="0.25">
      <c r="A66">
        <v>2795</v>
      </c>
      <c r="B66">
        <v>-1.1822096620794162</v>
      </c>
    </row>
    <row r="67" spans="1:2" x14ac:dyDescent="0.25">
      <c r="A67">
        <v>2838</v>
      </c>
      <c r="B67">
        <v>-1.2914699123147471</v>
      </c>
    </row>
    <row r="68" spans="1:2" x14ac:dyDescent="0.25">
      <c r="A68">
        <v>2881</v>
      </c>
      <c r="B68">
        <v>-1.4478385204374487</v>
      </c>
    </row>
    <row r="69" spans="1:2" x14ac:dyDescent="0.25">
      <c r="A69">
        <v>2924</v>
      </c>
      <c r="B69">
        <v>-1.4896802702064598</v>
      </c>
    </row>
    <row r="70" spans="1:2" x14ac:dyDescent="0.25">
      <c r="A70">
        <v>2967</v>
      </c>
      <c r="B70">
        <v>-1.3421374543908138</v>
      </c>
    </row>
    <row r="71" spans="1:2" x14ac:dyDescent="0.25">
      <c r="A71">
        <v>3010</v>
      </c>
      <c r="B71">
        <v>-1.0738498918650952</v>
      </c>
    </row>
    <row r="72" spans="1:2" x14ac:dyDescent="0.25">
      <c r="A72">
        <v>3053</v>
      </c>
      <c r="B72">
        <v>-0.84494623212557651</v>
      </c>
    </row>
    <row r="73" spans="1:2" x14ac:dyDescent="0.25">
      <c r="A73">
        <v>3096</v>
      </c>
      <c r="B73">
        <v>-0.78571376668481974</v>
      </c>
    </row>
    <row r="74" spans="1:2" x14ac:dyDescent="0.25">
      <c r="A74">
        <v>3139</v>
      </c>
      <c r="B74">
        <v>-0.89787916988955674</v>
      </c>
    </row>
    <row r="75" spans="1:2" x14ac:dyDescent="0.25">
      <c r="A75">
        <v>3182</v>
      </c>
      <c r="B75">
        <v>-1.0533001901026906</v>
      </c>
    </row>
    <row r="76" spans="1:2" x14ac:dyDescent="0.25">
      <c r="A76">
        <v>3225</v>
      </c>
      <c r="B76">
        <v>-1.0910596026490067</v>
      </c>
    </row>
    <row r="77" spans="1:2" x14ac:dyDescent="0.25">
      <c r="A77">
        <v>3268</v>
      </c>
      <c r="B77">
        <v>-0.93939290533447761</v>
      </c>
    </row>
    <row r="78" spans="1:2" x14ac:dyDescent="0.25">
      <c r="A78">
        <v>3311</v>
      </c>
      <c r="B78">
        <v>-0.67006460035313142</v>
      </c>
    </row>
    <row r="79" spans="1:2" x14ac:dyDescent="0.25">
      <c r="A79">
        <v>3354</v>
      </c>
      <c r="B79">
        <v>-0.44399191238018321</v>
      </c>
    </row>
    <row r="80" spans="1:2" x14ac:dyDescent="0.25">
      <c r="A80">
        <v>3397</v>
      </c>
      <c r="B80">
        <v>-0.38931709305272943</v>
      </c>
    </row>
    <row r="81" spans="1:2" x14ac:dyDescent="0.25">
      <c r="A81">
        <v>3440</v>
      </c>
      <c r="B81">
        <v>-0.50431346802403865</v>
      </c>
    </row>
    <row r="82" spans="1:2" x14ac:dyDescent="0.25">
      <c r="A82">
        <v>3483</v>
      </c>
      <c r="B82">
        <v>-0.65869374578154338</v>
      </c>
    </row>
    <row r="83" spans="1:2" x14ac:dyDescent="0.25">
      <c r="A83">
        <v>3526</v>
      </c>
      <c r="B83">
        <v>-0.69232927682897616</v>
      </c>
    </row>
    <row r="84" spans="1:2" x14ac:dyDescent="0.25">
      <c r="A84">
        <v>3569</v>
      </c>
      <c r="B84">
        <v>-0.53658024229175227</v>
      </c>
    </row>
    <row r="85" spans="1:2" x14ac:dyDescent="0.25">
      <c r="A85">
        <v>3612</v>
      </c>
      <c r="B85">
        <v>-0.26630434940083703</v>
      </c>
    </row>
    <row r="86" spans="1:2" x14ac:dyDescent="0.25">
      <c r="A86">
        <v>3655</v>
      </c>
      <c r="B86">
        <v>-4.3136814397296552E-2</v>
      </c>
    </row>
    <row r="87" spans="1:2" x14ac:dyDescent="0.25">
      <c r="A87">
        <v>3698</v>
      </c>
      <c r="B87">
        <v>6.9813583839630766E-3</v>
      </c>
    </row>
    <row r="88" spans="1:2" x14ac:dyDescent="0.25">
      <c r="A88">
        <v>3741</v>
      </c>
      <c r="B88">
        <v>-0.11077056539330532</v>
      </c>
    </row>
    <row r="89" spans="1:2" x14ac:dyDescent="0.25">
      <c r="A89">
        <v>3784</v>
      </c>
      <c r="B89">
        <v>-0.26401740265315521</v>
      </c>
    </row>
    <row r="90" spans="1:2" x14ac:dyDescent="0.25">
      <c r="A90">
        <v>3827</v>
      </c>
      <c r="B90">
        <v>-0.29348931679623758</v>
      </c>
    </row>
    <row r="91" spans="1:2" x14ac:dyDescent="0.25">
      <c r="A91">
        <v>3860</v>
      </c>
      <c r="B91">
        <v>-0.18578620636934873</v>
      </c>
    </row>
    <row r="92" spans="1:2" x14ac:dyDescent="0.25">
      <c r="A92">
        <v>4140</v>
      </c>
      <c r="B92">
        <v>1.2980666666666707</v>
      </c>
    </row>
    <row r="93" spans="1:2" x14ac:dyDescent="0.25">
      <c r="A93">
        <v>4420</v>
      </c>
      <c r="B93">
        <v>1.7099333333333391</v>
      </c>
    </row>
    <row r="94" spans="1:2" x14ac:dyDescent="0.25">
      <c r="A94">
        <v>4700</v>
      </c>
      <c r="B94">
        <v>1.0437999999999761</v>
      </c>
    </row>
    <row r="95" spans="1:2" x14ac:dyDescent="0.25">
      <c r="A95">
        <v>4980</v>
      </c>
      <c r="B95">
        <v>0.21026666666668348</v>
      </c>
    </row>
    <row r="96" spans="1:2" x14ac:dyDescent="0.25">
      <c r="A96">
        <v>5260</v>
      </c>
      <c r="B96">
        <v>-0.32606666666663386</v>
      </c>
    </row>
    <row r="97" spans="1:2" x14ac:dyDescent="0.25">
      <c r="A97">
        <v>5540</v>
      </c>
      <c r="B97">
        <v>0</v>
      </c>
    </row>
    <row r="98" spans="1:2" x14ac:dyDescent="0.25">
      <c r="A98">
        <v>5820</v>
      </c>
      <c r="B98">
        <v>1.0152000000000498</v>
      </c>
    </row>
    <row r="99" spans="1:2" x14ac:dyDescent="0.25">
      <c r="A99">
        <v>6100</v>
      </c>
      <c r="B99">
        <v>1.8201999999999998</v>
      </c>
    </row>
    <row r="100" spans="1:2" x14ac:dyDescent="0.25">
      <c r="A100">
        <v>6380</v>
      </c>
      <c r="B100">
        <v>2.0975999999999431</v>
      </c>
    </row>
    <row r="101" spans="1:2" x14ac:dyDescent="0.25">
      <c r="A101">
        <v>6660</v>
      </c>
      <c r="B101">
        <v>1.7369999999999663</v>
      </c>
    </row>
    <row r="102" spans="1:2" x14ac:dyDescent="0.25">
      <c r="A102">
        <v>6940</v>
      </c>
      <c r="B102">
        <v>1.2316000000000145</v>
      </c>
    </row>
    <row r="103" spans="1:2" x14ac:dyDescent="0.25">
      <c r="A103">
        <v>7220</v>
      </c>
      <c r="B103">
        <v>0</v>
      </c>
    </row>
    <row r="104" spans="1:2" x14ac:dyDescent="0.25">
      <c r="A104">
        <v>7500</v>
      </c>
      <c r="B104">
        <v>0.70049999999997681</v>
      </c>
    </row>
    <row r="105" spans="1:2" x14ac:dyDescent="0.25">
      <c r="A105">
        <v>7780</v>
      </c>
      <c r="B105">
        <v>0.75339999999999918</v>
      </c>
    </row>
    <row r="106" spans="1:2" x14ac:dyDescent="0.25">
      <c r="A106">
        <v>8060</v>
      </c>
      <c r="B106">
        <v>0.33289999999999509</v>
      </c>
    </row>
    <row r="107" spans="1:2" x14ac:dyDescent="0.25">
      <c r="A107">
        <v>8340</v>
      </c>
      <c r="B107">
        <v>0.37819999999999254</v>
      </c>
    </row>
    <row r="108" spans="1:2" x14ac:dyDescent="0.25">
      <c r="A108">
        <v>8620</v>
      </c>
      <c r="B108">
        <v>-4.250000000001819E-2</v>
      </c>
    </row>
    <row r="109" spans="1:2" x14ac:dyDescent="0.25">
      <c r="A109">
        <v>8900</v>
      </c>
      <c r="B109">
        <v>0</v>
      </c>
    </row>
    <row r="110" spans="1:2" x14ac:dyDescent="0.25">
      <c r="A110">
        <v>9180</v>
      </c>
      <c r="B110">
        <v>0.59113333333334594</v>
      </c>
    </row>
    <row r="111" spans="1:2" x14ac:dyDescent="0.25">
      <c r="A111">
        <v>9460</v>
      </c>
      <c r="B111">
        <v>1.2126666666666779</v>
      </c>
    </row>
    <row r="112" spans="1:2" x14ac:dyDescent="0.25">
      <c r="A112">
        <v>9740</v>
      </c>
      <c r="B112">
        <v>1.399599999999964</v>
      </c>
    </row>
    <row r="113" spans="1:2" x14ac:dyDescent="0.25">
      <c r="A113">
        <v>10020</v>
      </c>
      <c r="B113">
        <v>1.0819333333333816</v>
      </c>
    </row>
    <row r="114" spans="1:2" x14ac:dyDescent="0.25">
      <c r="A114">
        <v>10300</v>
      </c>
      <c r="B114">
        <v>0.61386666666669498</v>
      </c>
    </row>
    <row r="115" spans="1:2" x14ac:dyDescent="0.25">
      <c r="A115">
        <v>10580</v>
      </c>
      <c r="B115">
        <v>0</v>
      </c>
    </row>
    <row r="116" spans="1:2" x14ac:dyDescent="0.25">
      <c r="A116">
        <v>10860</v>
      </c>
      <c r="B116">
        <v>-0.12196666666670808</v>
      </c>
    </row>
    <row r="117" spans="1:2" x14ac:dyDescent="0.25">
      <c r="A117">
        <v>11140</v>
      </c>
      <c r="B117">
        <v>-0.23833333333334394</v>
      </c>
    </row>
    <row r="118" spans="1:2" x14ac:dyDescent="0.25">
      <c r="A118">
        <v>11420</v>
      </c>
      <c r="B118">
        <v>-0.32950000000005275</v>
      </c>
    </row>
    <row r="119" spans="1:2" x14ac:dyDescent="0.25">
      <c r="A119">
        <v>11700</v>
      </c>
      <c r="B119">
        <v>-0.81386666666662677</v>
      </c>
    </row>
    <row r="120" spans="1:2" x14ac:dyDescent="0.25">
      <c r="A120">
        <v>11980</v>
      </c>
      <c r="B120">
        <v>-1.3566333333333205</v>
      </c>
    </row>
    <row r="121" spans="1:2" x14ac:dyDescent="0.25">
      <c r="A121">
        <v>12260</v>
      </c>
      <c r="B121">
        <v>0</v>
      </c>
    </row>
    <row r="122" spans="1:2" x14ac:dyDescent="0.25">
      <c r="A122">
        <v>12540</v>
      </c>
      <c r="B122">
        <v>1.8382333333333918</v>
      </c>
    </row>
    <row r="123" spans="1:2" x14ac:dyDescent="0.25">
      <c r="A123">
        <v>12820</v>
      </c>
      <c r="B123">
        <v>3.4904666666666344</v>
      </c>
    </row>
    <row r="124" spans="1:2" x14ac:dyDescent="0.25">
      <c r="A124">
        <v>13100</v>
      </c>
      <c r="B124">
        <v>3.879099999999994</v>
      </c>
    </row>
    <row r="125" spans="1:2" x14ac:dyDescent="0.25">
      <c r="A125">
        <v>13380</v>
      </c>
      <c r="B125">
        <v>3.4829333333333352</v>
      </c>
    </row>
    <row r="126" spans="1:2" x14ac:dyDescent="0.25">
      <c r="A126">
        <v>13660</v>
      </c>
      <c r="B126">
        <v>1.55676666666659</v>
      </c>
    </row>
    <row r="127" spans="1:2" x14ac:dyDescent="0.25">
      <c r="A127">
        <v>13940</v>
      </c>
      <c r="B127">
        <v>0</v>
      </c>
    </row>
    <row r="128" spans="1:2" x14ac:dyDescent="0.25">
      <c r="A128">
        <v>14220</v>
      </c>
      <c r="B128">
        <v>1.2980666666666707</v>
      </c>
    </row>
    <row r="129" spans="1:2" x14ac:dyDescent="0.25">
      <c r="A129">
        <v>14500</v>
      </c>
      <c r="B129">
        <v>1.7099333333333391</v>
      </c>
    </row>
    <row r="130" spans="1:2" x14ac:dyDescent="0.25">
      <c r="A130">
        <v>14780</v>
      </c>
      <c r="B130">
        <v>1.0437999999999761</v>
      </c>
    </row>
    <row r="131" spans="1:2" x14ac:dyDescent="0.25">
      <c r="A131">
        <v>15060</v>
      </c>
      <c r="B131">
        <v>0.21026666666668348</v>
      </c>
    </row>
    <row r="132" spans="1:2" x14ac:dyDescent="0.25">
      <c r="A132">
        <v>15340</v>
      </c>
      <c r="B132">
        <v>-0.32606666666663386</v>
      </c>
    </row>
    <row r="133" spans="1:2" x14ac:dyDescent="0.25">
      <c r="A133">
        <v>15620</v>
      </c>
      <c r="B133">
        <v>0</v>
      </c>
    </row>
    <row r="134" spans="1:2" x14ac:dyDescent="0.25">
      <c r="A134">
        <v>15900</v>
      </c>
      <c r="B134">
        <v>1.0152000000000498</v>
      </c>
    </row>
    <row r="135" spans="1:2" x14ac:dyDescent="0.25">
      <c r="A135">
        <v>16180</v>
      </c>
      <c r="B135">
        <v>1.8201999999999998</v>
      </c>
    </row>
    <row r="136" spans="1:2" x14ac:dyDescent="0.25">
      <c r="A136">
        <v>16460</v>
      </c>
      <c r="B136">
        <v>2.0975999999999431</v>
      </c>
    </row>
    <row r="137" spans="1:2" x14ac:dyDescent="0.25">
      <c r="A137">
        <v>16740</v>
      </c>
      <c r="B137">
        <v>1.7369999999999663</v>
      </c>
    </row>
    <row r="138" spans="1:2" x14ac:dyDescent="0.25">
      <c r="A138">
        <v>17020</v>
      </c>
      <c r="B138">
        <v>1.2316000000000145</v>
      </c>
    </row>
    <row r="139" spans="1:2" x14ac:dyDescent="0.25">
      <c r="A139">
        <v>17300</v>
      </c>
      <c r="B13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"/>
  <sheetViews>
    <sheetView topLeftCell="A64" workbookViewId="0">
      <selection sqref="A1:XFD9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43</v>
      </c>
      <c r="B2">
        <v>0.2528770067155659</v>
      </c>
    </row>
    <row r="3" spans="1:2" x14ac:dyDescent="0.25">
      <c r="A3">
        <v>86</v>
      </c>
      <c r="B3">
        <v>0.35730201048650201</v>
      </c>
    </row>
    <row r="4" spans="1:2" x14ac:dyDescent="0.25">
      <c r="A4">
        <v>129</v>
      </c>
      <c r="B4">
        <v>0.27730575004358599</v>
      </c>
    </row>
    <row r="5" spans="1:2" x14ac:dyDescent="0.25">
      <c r="A5">
        <v>172</v>
      </c>
      <c r="B5">
        <v>0.11665577474019195</v>
      </c>
    </row>
    <row r="6" spans="1:2" x14ac:dyDescent="0.25">
      <c r="A6">
        <v>215</v>
      </c>
      <c r="B6">
        <v>4.023131173707839E-2</v>
      </c>
    </row>
    <row r="7" spans="1:2" x14ac:dyDescent="0.25">
      <c r="A7">
        <v>258</v>
      </c>
      <c r="B7">
        <v>0.14909354361068849</v>
      </c>
    </row>
    <row r="8" spans="1:2" x14ac:dyDescent="0.25">
      <c r="A8">
        <v>301</v>
      </c>
      <c r="B8">
        <v>0.40391110165958105</v>
      </c>
    </row>
    <row r="9" spans="1:2" x14ac:dyDescent="0.25">
      <c r="A9">
        <v>344</v>
      </c>
      <c r="B9">
        <v>0.65476161857889681</v>
      </c>
    </row>
    <row r="10" spans="1:2" x14ac:dyDescent="0.25">
      <c r="A10">
        <v>387</v>
      </c>
      <c r="B10">
        <v>0.75472857173911145</v>
      </c>
    </row>
    <row r="11" spans="1:2" x14ac:dyDescent="0.25">
      <c r="A11">
        <v>430</v>
      </c>
      <c r="B11">
        <v>0.67122058461000944</v>
      </c>
    </row>
    <row r="12" spans="1:2" x14ac:dyDescent="0.25">
      <c r="A12">
        <v>473</v>
      </c>
      <c r="B12">
        <v>0.51066605744520022</v>
      </c>
    </row>
    <row r="13" spans="1:2" x14ac:dyDescent="0.25">
      <c r="A13">
        <v>516</v>
      </c>
      <c r="B13">
        <v>0.4378718959270993</v>
      </c>
    </row>
    <row r="14" spans="1:2" x14ac:dyDescent="0.25">
      <c r="A14">
        <v>559</v>
      </c>
      <c r="B14">
        <v>0.55114858708043857</v>
      </c>
    </row>
    <row r="15" spans="1:2" x14ac:dyDescent="0.25">
      <c r="A15">
        <v>602</v>
      </c>
      <c r="B15">
        <v>0.80781990680978355</v>
      </c>
    </row>
    <row r="16" spans="1:2" x14ac:dyDescent="0.25">
      <c r="A16">
        <v>645</v>
      </c>
      <c r="B16">
        <v>1.0565588843553264</v>
      </c>
    </row>
    <row r="17" spans="1:2" x14ac:dyDescent="0.25">
      <c r="A17">
        <v>688</v>
      </c>
      <c r="B17">
        <v>1.1520489198451098</v>
      </c>
    </row>
    <row r="18" spans="1:2" x14ac:dyDescent="0.25">
      <c r="A18">
        <v>731</v>
      </c>
      <c r="B18">
        <v>1.0650908171428268</v>
      </c>
    </row>
    <row r="19" spans="1:2" x14ac:dyDescent="0.25">
      <c r="A19">
        <v>774</v>
      </c>
      <c r="B19">
        <v>0.90472714438847857</v>
      </c>
    </row>
    <row r="20" spans="1:2" x14ac:dyDescent="0.25">
      <c r="A20">
        <v>817</v>
      </c>
      <c r="B20">
        <v>0.83562019603038706</v>
      </c>
    </row>
    <row r="21" spans="1:2" x14ac:dyDescent="0.25">
      <c r="A21">
        <v>860</v>
      </c>
      <c r="B21">
        <v>0.95328664131277097</v>
      </c>
    </row>
    <row r="22" spans="1:2" x14ac:dyDescent="0.25">
      <c r="A22">
        <v>903</v>
      </c>
      <c r="B22">
        <v>1.2117241199485542</v>
      </c>
    </row>
    <row r="23" spans="1:2" x14ac:dyDescent="0.25">
      <c r="A23">
        <v>946</v>
      </c>
      <c r="B23">
        <v>1.4582674347337572</v>
      </c>
    </row>
    <row r="24" spans="1:2" x14ac:dyDescent="0.25">
      <c r="A24">
        <v>989</v>
      </c>
      <c r="B24">
        <v>1.5492636492174539</v>
      </c>
    </row>
    <row r="25" spans="1:2" x14ac:dyDescent="0.25">
      <c r="A25">
        <v>1032</v>
      </c>
      <c r="B25">
        <v>1.4589185553897122</v>
      </c>
    </row>
    <row r="26" spans="1:2" x14ac:dyDescent="0.25">
      <c r="A26">
        <v>1075</v>
      </c>
      <c r="B26">
        <v>1.2988410596026485</v>
      </c>
    </row>
    <row r="27" spans="1:2" x14ac:dyDescent="0.25">
      <c r="A27">
        <v>1118</v>
      </c>
      <c r="B27">
        <v>1.2334766187460078</v>
      </c>
    </row>
    <row r="28" spans="1:2" x14ac:dyDescent="0.25">
      <c r="A28">
        <v>1161</v>
      </c>
      <c r="B28">
        <v>1.3555061875155079</v>
      </c>
    </row>
    <row r="29" spans="1:2" x14ac:dyDescent="0.25">
      <c r="A29">
        <v>1204</v>
      </c>
      <c r="B29">
        <v>1.6156214475880462</v>
      </c>
    </row>
    <row r="30" spans="1:2" x14ac:dyDescent="0.25">
      <c r="A30">
        <v>1247</v>
      </c>
      <c r="B30">
        <v>1.8598859393165981</v>
      </c>
    </row>
    <row r="31" spans="1:2" x14ac:dyDescent="0.25">
      <c r="A31">
        <v>1290</v>
      </c>
      <c r="B31">
        <v>1.9463734005969671</v>
      </c>
    </row>
    <row r="32" spans="1:2" x14ac:dyDescent="0.25">
      <c r="A32">
        <v>1333</v>
      </c>
      <c r="B32">
        <v>1.8527059257377387</v>
      </c>
    </row>
    <row r="33" spans="1:2" x14ac:dyDescent="0.25">
      <c r="A33">
        <v>1376</v>
      </c>
      <c r="B33">
        <v>1.6930098039481081</v>
      </c>
    </row>
    <row r="34" spans="1:2" x14ac:dyDescent="0.25">
      <c r="A34">
        <v>1419</v>
      </c>
      <c r="B34">
        <v>1.6314415233468771</v>
      </c>
    </row>
    <row r="35" spans="1:2" x14ac:dyDescent="0.25">
      <c r="A35">
        <v>1462</v>
      </c>
      <c r="B35">
        <v>1.7578056711514021</v>
      </c>
    </row>
    <row r="36" spans="1:2" x14ac:dyDescent="0.25">
      <c r="A36">
        <v>1505</v>
      </c>
      <c r="B36">
        <v>2.0195095992606227</v>
      </c>
    </row>
    <row r="37" spans="1:2" x14ac:dyDescent="0.25">
      <c r="A37">
        <v>1548</v>
      </c>
      <c r="B37">
        <v>2.0301296004231228</v>
      </c>
    </row>
    <row r="38" spans="1:2" x14ac:dyDescent="0.25">
      <c r="A38">
        <v>1591</v>
      </c>
      <c r="B38">
        <v>1.8503798068450845</v>
      </c>
    </row>
    <row r="39" spans="1:2" x14ac:dyDescent="0.25">
      <c r="A39">
        <v>1634</v>
      </c>
      <c r="B39">
        <v>1.491740471208455</v>
      </c>
    </row>
    <row r="40" spans="1:2" x14ac:dyDescent="0.25">
      <c r="A40">
        <v>1677</v>
      </c>
      <c r="B40">
        <v>1.0708052060171549</v>
      </c>
    </row>
    <row r="41" spans="1:2" x14ac:dyDescent="0.25">
      <c r="A41">
        <v>1720</v>
      </c>
      <c r="B41">
        <v>0.75136952615793162</v>
      </c>
    </row>
    <row r="42" spans="1:2" x14ac:dyDescent="0.25">
      <c r="A42">
        <v>1763</v>
      </c>
      <c r="B42">
        <v>0.62032226010975444</v>
      </c>
    </row>
    <row r="43" spans="1:2" x14ac:dyDescent="0.25">
      <c r="A43">
        <v>1806</v>
      </c>
      <c r="B43">
        <v>0.62180949886726755</v>
      </c>
    </row>
    <row r="44" spans="1:2" x14ac:dyDescent="0.25">
      <c r="A44">
        <v>1849</v>
      </c>
      <c r="B44">
        <v>0.59955535075441224</v>
      </c>
    </row>
    <row r="45" spans="1:2" x14ac:dyDescent="0.25">
      <c r="A45">
        <v>1892</v>
      </c>
      <c r="B45">
        <v>0.41527287832535364</v>
      </c>
    </row>
    <row r="46" spans="1:2" x14ac:dyDescent="0.25">
      <c r="A46">
        <v>1935</v>
      </c>
      <c r="B46">
        <v>5.3444724784212694E-2</v>
      </c>
    </row>
    <row r="47" spans="1:2" x14ac:dyDescent="0.25">
      <c r="A47">
        <v>1978</v>
      </c>
      <c r="B47">
        <v>-0.36691931588226501</v>
      </c>
    </row>
    <row r="48" spans="1:2" x14ac:dyDescent="0.25">
      <c r="A48">
        <v>2021</v>
      </c>
      <c r="B48">
        <v>-0.68245654814570988</v>
      </c>
    </row>
    <row r="49" spans="1:2" x14ac:dyDescent="0.25">
      <c r="A49">
        <v>2064</v>
      </c>
      <c r="B49">
        <v>-0.80923201457741012</v>
      </c>
    </row>
    <row r="50" spans="1:2" x14ac:dyDescent="0.25">
      <c r="A50">
        <v>2107</v>
      </c>
      <c r="B50">
        <v>-0.80633638571653909</v>
      </c>
    </row>
    <row r="51" spans="1:2" x14ac:dyDescent="0.25">
      <c r="A51">
        <v>2150</v>
      </c>
      <c r="B51">
        <v>-0.83111269667293763</v>
      </c>
    </row>
    <row r="52" spans="1:2" x14ac:dyDescent="0.25">
      <c r="A52">
        <v>2193</v>
      </c>
      <c r="B52">
        <v>-1.0199368309088905</v>
      </c>
    </row>
    <row r="53" spans="1:2" x14ac:dyDescent="0.25">
      <c r="A53">
        <v>2236</v>
      </c>
      <c r="B53">
        <v>-1.3848849079067409</v>
      </c>
    </row>
    <row r="54" spans="1:2" x14ac:dyDescent="0.25">
      <c r="A54">
        <v>2279</v>
      </c>
      <c r="B54">
        <v>-1.8045831538258699</v>
      </c>
    </row>
    <row r="55" spans="1:2" x14ac:dyDescent="0.25">
      <c r="A55">
        <v>2322</v>
      </c>
      <c r="B55">
        <v>-2.1161733487737351</v>
      </c>
    </row>
    <row r="56" spans="1:2" x14ac:dyDescent="0.25">
      <c r="A56">
        <v>2365</v>
      </c>
      <c r="B56">
        <v>-2.2387112230182868</v>
      </c>
    </row>
    <row r="57" spans="1:2" x14ac:dyDescent="0.25">
      <c r="A57">
        <v>2408</v>
      </c>
      <c r="B57">
        <v>-1.8814866212679939</v>
      </c>
    </row>
    <row r="58" spans="1:2" x14ac:dyDescent="0.25">
      <c r="A58">
        <v>2451</v>
      </c>
      <c r="B58">
        <v>-1.6471484955519478</v>
      </c>
    </row>
    <row r="59" spans="1:2" x14ac:dyDescent="0.25">
      <c r="A59">
        <v>2494</v>
      </c>
      <c r="B59">
        <v>-1.5788057352816831</v>
      </c>
    </row>
    <row r="60" spans="1:2" x14ac:dyDescent="0.25">
      <c r="A60">
        <v>2537</v>
      </c>
      <c r="B60">
        <v>-1.6850879256408866</v>
      </c>
    </row>
    <row r="61" spans="1:2" x14ac:dyDescent="0.25">
      <c r="A61">
        <v>2580</v>
      </c>
      <c r="B61">
        <v>-1.8423105514837153</v>
      </c>
    </row>
    <row r="62" spans="1:2" x14ac:dyDescent="0.25">
      <c r="A62">
        <v>2623</v>
      </c>
      <c r="B62">
        <v>-1.8881913035512048</v>
      </c>
    </row>
    <row r="63" spans="1:2" x14ac:dyDescent="0.25">
      <c r="A63">
        <v>2666</v>
      </c>
      <c r="B63">
        <v>-1.7448121046399105</v>
      </c>
    </row>
    <row r="64" spans="1:2" x14ac:dyDescent="0.25">
      <c r="A64">
        <v>2709</v>
      </c>
      <c r="B64">
        <v>-1.4776579826118468</v>
      </c>
    </row>
    <row r="65" spans="1:2" x14ac:dyDescent="0.25">
      <c r="A65">
        <v>2752</v>
      </c>
      <c r="B65">
        <v>-1.2459987740663685</v>
      </c>
    </row>
    <row r="66" spans="1:2" x14ac:dyDescent="0.25">
      <c r="A66">
        <v>2795</v>
      </c>
      <c r="B66">
        <v>-1.1822096620794162</v>
      </c>
    </row>
    <row r="67" spans="1:2" x14ac:dyDescent="0.25">
      <c r="A67">
        <v>2838</v>
      </c>
      <c r="B67">
        <v>-1.2914699123147471</v>
      </c>
    </row>
    <row r="68" spans="1:2" x14ac:dyDescent="0.25">
      <c r="A68">
        <v>2881</v>
      </c>
      <c r="B68">
        <v>-1.4478385204374487</v>
      </c>
    </row>
    <row r="69" spans="1:2" x14ac:dyDescent="0.25">
      <c r="A69">
        <v>2924</v>
      </c>
      <c r="B69">
        <v>-1.4896802702064598</v>
      </c>
    </row>
    <row r="70" spans="1:2" x14ac:dyDescent="0.25">
      <c r="A70">
        <v>2967</v>
      </c>
      <c r="B70">
        <v>-1.3421374543908138</v>
      </c>
    </row>
    <row r="71" spans="1:2" x14ac:dyDescent="0.25">
      <c r="A71">
        <v>3010</v>
      </c>
      <c r="B71">
        <v>-1.0738498918650952</v>
      </c>
    </row>
    <row r="72" spans="1:2" x14ac:dyDescent="0.25">
      <c r="A72">
        <v>3053</v>
      </c>
      <c r="B72">
        <v>-0.84494623212557651</v>
      </c>
    </row>
    <row r="73" spans="1:2" x14ac:dyDescent="0.25">
      <c r="A73">
        <v>3096</v>
      </c>
      <c r="B73">
        <v>-0.78571376668481974</v>
      </c>
    </row>
    <row r="74" spans="1:2" x14ac:dyDescent="0.25">
      <c r="A74">
        <v>3139</v>
      </c>
      <c r="B74">
        <v>-0.89787916988955674</v>
      </c>
    </row>
    <row r="75" spans="1:2" x14ac:dyDescent="0.25">
      <c r="A75">
        <v>3182</v>
      </c>
      <c r="B75">
        <v>-1.0533001901026906</v>
      </c>
    </row>
    <row r="76" spans="1:2" x14ac:dyDescent="0.25">
      <c r="A76">
        <v>3225</v>
      </c>
      <c r="B76">
        <v>-1.0910596026490067</v>
      </c>
    </row>
    <row r="77" spans="1:2" x14ac:dyDescent="0.25">
      <c r="A77">
        <v>3268</v>
      </c>
      <c r="B77">
        <v>-0.93939290533447761</v>
      </c>
    </row>
    <row r="78" spans="1:2" x14ac:dyDescent="0.25">
      <c r="A78">
        <v>3311</v>
      </c>
      <c r="B78">
        <v>-0.67006460035313142</v>
      </c>
    </row>
    <row r="79" spans="1:2" x14ac:dyDescent="0.25">
      <c r="A79">
        <v>3354</v>
      </c>
      <c r="B79">
        <v>-0.44399191238018321</v>
      </c>
    </row>
    <row r="80" spans="1:2" x14ac:dyDescent="0.25">
      <c r="A80">
        <v>3397</v>
      </c>
      <c r="B80">
        <v>-0.38931709305272943</v>
      </c>
    </row>
    <row r="81" spans="1:2" x14ac:dyDescent="0.25">
      <c r="A81">
        <v>3440</v>
      </c>
      <c r="B81">
        <v>-0.50431346802403865</v>
      </c>
    </row>
    <row r="82" spans="1:2" x14ac:dyDescent="0.25">
      <c r="A82">
        <v>3483</v>
      </c>
      <c r="B82">
        <v>-0.65869374578154338</v>
      </c>
    </row>
    <row r="83" spans="1:2" x14ac:dyDescent="0.25">
      <c r="A83">
        <v>3526</v>
      </c>
      <c r="B83">
        <v>-0.69232927682897616</v>
      </c>
    </row>
    <row r="84" spans="1:2" x14ac:dyDescent="0.25">
      <c r="A84">
        <v>3569</v>
      </c>
      <c r="B84">
        <v>-0.53658024229175227</v>
      </c>
    </row>
    <row r="85" spans="1:2" x14ac:dyDescent="0.25">
      <c r="A85">
        <v>3612</v>
      </c>
      <c r="B85">
        <v>-0.26630434940083703</v>
      </c>
    </row>
    <row r="86" spans="1:2" x14ac:dyDescent="0.25">
      <c r="A86">
        <v>3655</v>
      </c>
      <c r="B86">
        <v>-4.3136814397296552E-2</v>
      </c>
    </row>
    <row r="87" spans="1:2" x14ac:dyDescent="0.25">
      <c r="A87">
        <v>3698</v>
      </c>
      <c r="B87">
        <v>6.9813583839630766E-3</v>
      </c>
    </row>
    <row r="88" spans="1:2" x14ac:dyDescent="0.25">
      <c r="A88">
        <v>3741</v>
      </c>
      <c r="B88">
        <v>-0.11077056539330532</v>
      </c>
    </row>
    <row r="89" spans="1:2" x14ac:dyDescent="0.25">
      <c r="A89">
        <v>3784</v>
      </c>
      <c r="B89">
        <v>-0.26401740265315521</v>
      </c>
    </row>
    <row r="90" spans="1:2" x14ac:dyDescent="0.25">
      <c r="A90">
        <v>3827</v>
      </c>
      <c r="B90">
        <v>-0.29348931679623758</v>
      </c>
    </row>
    <row r="91" spans="1:2" x14ac:dyDescent="0.25">
      <c r="A91">
        <v>3860</v>
      </c>
      <c r="B91">
        <v>0</v>
      </c>
    </row>
    <row r="92" spans="1:2" x14ac:dyDescent="0.25">
      <c r="A92">
        <v>4140</v>
      </c>
      <c r="B92">
        <v>3.0365316386603758</v>
      </c>
    </row>
    <row r="93" spans="1:2" x14ac:dyDescent="0.25">
      <c r="A93">
        <v>4420</v>
      </c>
      <c r="B93">
        <v>4</v>
      </c>
    </row>
    <row r="94" spans="1:2" x14ac:dyDescent="0.25">
      <c r="A94">
        <v>4700</v>
      </c>
      <c r="B94">
        <v>2.4417326211547565</v>
      </c>
    </row>
    <row r="95" spans="1:2" x14ac:dyDescent="0.25">
      <c r="A95">
        <v>4980</v>
      </c>
      <c r="B95">
        <v>0.49187102811029537</v>
      </c>
    </row>
    <row r="96" spans="1:2" x14ac:dyDescent="0.25">
      <c r="A96">
        <v>5260</v>
      </c>
      <c r="B96">
        <v>-0.76275878201871283</v>
      </c>
    </row>
    <row r="97" spans="1:2" x14ac:dyDescent="0.25">
      <c r="A97">
        <v>5540</v>
      </c>
      <c r="B97">
        <v>0</v>
      </c>
    </row>
    <row r="98" spans="1:2" x14ac:dyDescent="0.25">
      <c r="A98">
        <v>5820</v>
      </c>
      <c r="B98">
        <v>1.8955255944248868</v>
      </c>
    </row>
    <row r="99" spans="1:2" x14ac:dyDescent="0.25">
      <c r="A99">
        <v>6100</v>
      </c>
      <c r="B99">
        <v>3.5992541225198007</v>
      </c>
    </row>
    <row r="100" spans="1:2" x14ac:dyDescent="0.25">
      <c r="A100">
        <v>6380</v>
      </c>
      <c r="B100">
        <v>4</v>
      </c>
    </row>
    <row r="101" spans="1:2" x14ac:dyDescent="0.25">
      <c r="A101">
        <v>6660</v>
      </c>
      <c r="B101">
        <v>3.5914859976111373</v>
      </c>
    </row>
    <row r="102" spans="1:2" x14ac:dyDescent="0.25">
      <c r="A102">
        <v>6940</v>
      </c>
      <c r="B102">
        <v>1.6052864496059318</v>
      </c>
    </row>
    <row r="103" spans="1:2" x14ac:dyDescent="0.25">
      <c r="A103">
        <v>7220</v>
      </c>
      <c r="B103">
        <v>0</v>
      </c>
    </row>
    <row r="104" spans="1:2" x14ac:dyDescent="0.25">
      <c r="A104">
        <v>7500</v>
      </c>
      <c r="B104">
        <v>3.0365316386603758</v>
      </c>
    </row>
    <row r="105" spans="1:2" x14ac:dyDescent="0.25">
      <c r="A105">
        <v>7780</v>
      </c>
      <c r="B105">
        <v>4</v>
      </c>
    </row>
    <row r="106" spans="1:2" x14ac:dyDescent="0.25">
      <c r="A106">
        <v>8060</v>
      </c>
      <c r="B106">
        <v>2.4417326211547565</v>
      </c>
    </row>
    <row r="107" spans="1:2" x14ac:dyDescent="0.25">
      <c r="A107">
        <v>8340</v>
      </c>
      <c r="B107">
        <v>0.49187102811029537</v>
      </c>
    </row>
    <row r="108" spans="1:2" x14ac:dyDescent="0.25">
      <c r="A108">
        <v>8620</v>
      </c>
      <c r="B108">
        <v>-0.76275878201871283</v>
      </c>
    </row>
    <row r="109" spans="1:2" x14ac:dyDescent="0.25">
      <c r="A109">
        <v>8900</v>
      </c>
      <c r="B109">
        <v>0</v>
      </c>
    </row>
    <row r="110" spans="1:2" x14ac:dyDescent="0.25">
      <c r="A110">
        <v>9180</v>
      </c>
      <c r="B110">
        <v>1.8955255944248868</v>
      </c>
    </row>
    <row r="111" spans="1:2" x14ac:dyDescent="0.25">
      <c r="A111">
        <v>9460</v>
      </c>
      <c r="B111">
        <v>3.5992541225198007</v>
      </c>
    </row>
    <row r="112" spans="1:2" x14ac:dyDescent="0.25">
      <c r="A112">
        <v>9740</v>
      </c>
      <c r="B112">
        <v>4</v>
      </c>
    </row>
    <row r="113" spans="1:2" x14ac:dyDescent="0.25">
      <c r="A113">
        <v>10020</v>
      </c>
      <c r="B113">
        <v>3.5914859976111373</v>
      </c>
    </row>
    <row r="114" spans="1:2" x14ac:dyDescent="0.25">
      <c r="A114">
        <v>10300</v>
      </c>
      <c r="B114">
        <v>1.6052864496059318</v>
      </c>
    </row>
    <row r="115" spans="1:2" x14ac:dyDescent="0.25">
      <c r="A115">
        <v>10580</v>
      </c>
      <c r="B115">
        <v>0</v>
      </c>
    </row>
    <row r="116" spans="1:2" x14ac:dyDescent="0.25">
      <c r="A116">
        <v>10860</v>
      </c>
      <c r="B116">
        <v>3.0365316386603758</v>
      </c>
    </row>
    <row r="117" spans="1:2" x14ac:dyDescent="0.25">
      <c r="A117">
        <v>11140</v>
      </c>
      <c r="B117">
        <v>4</v>
      </c>
    </row>
    <row r="118" spans="1:2" x14ac:dyDescent="0.25">
      <c r="A118">
        <v>11420</v>
      </c>
      <c r="B118">
        <v>2.4417326211547565</v>
      </c>
    </row>
    <row r="119" spans="1:2" x14ac:dyDescent="0.25">
      <c r="A119">
        <v>11700</v>
      </c>
      <c r="B119">
        <v>0.49187102811029537</v>
      </c>
    </row>
    <row r="120" spans="1:2" x14ac:dyDescent="0.25">
      <c r="A120">
        <v>11980</v>
      </c>
      <c r="B120">
        <v>-0.76275878201871283</v>
      </c>
    </row>
    <row r="121" spans="1:2" x14ac:dyDescent="0.25">
      <c r="A121">
        <v>12260</v>
      </c>
      <c r="B121">
        <v>0</v>
      </c>
    </row>
    <row r="122" spans="1:2" x14ac:dyDescent="0.25">
      <c r="A122">
        <v>12540</v>
      </c>
      <c r="B122">
        <v>1.8955255944248868</v>
      </c>
    </row>
    <row r="123" spans="1:2" x14ac:dyDescent="0.25">
      <c r="A123">
        <v>12820</v>
      </c>
      <c r="B123">
        <v>3.5992541225198007</v>
      </c>
    </row>
    <row r="124" spans="1:2" x14ac:dyDescent="0.25">
      <c r="A124">
        <v>13100</v>
      </c>
      <c r="B124">
        <v>4</v>
      </c>
    </row>
    <row r="125" spans="1:2" x14ac:dyDescent="0.25">
      <c r="A125">
        <v>13380</v>
      </c>
      <c r="B125">
        <v>3.5914859976111373</v>
      </c>
    </row>
    <row r="126" spans="1:2" x14ac:dyDescent="0.25">
      <c r="A126">
        <v>13660</v>
      </c>
      <c r="B126">
        <v>1.6052864496059318</v>
      </c>
    </row>
    <row r="127" spans="1:2" x14ac:dyDescent="0.25">
      <c r="A127">
        <v>13940</v>
      </c>
      <c r="B127">
        <v>0</v>
      </c>
    </row>
    <row r="128" spans="1:2" x14ac:dyDescent="0.25">
      <c r="A128">
        <v>14220</v>
      </c>
      <c r="B128">
        <v>3.0365316386603758</v>
      </c>
    </row>
    <row r="129" spans="1:2" x14ac:dyDescent="0.25">
      <c r="A129">
        <v>14500</v>
      </c>
      <c r="B129">
        <v>4</v>
      </c>
    </row>
    <row r="130" spans="1:2" x14ac:dyDescent="0.25">
      <c r="A130">
        <v>14780</v>
      </c>
      <c r="B130">
        <v>2.4417326211547565</v>
      </c>
    </row>
    <row r="131" spans="1:2" x14ac:dyDescent="0.25">
      <c r="A131">
        <v>15060</v>
      </c>
      <c r="B131">
        <v>0.49187102811029537</v>
      </c>
    </row>
    <row r="132" spans="1:2" x14ac:dyDescent="0.25">
      <c r="A132">
        <v>15340</v>
      </c>
      <c r="B132">
        <v>-0.76275878201871283</v>
      </c>
    </row>
    <row r="133" spans="1:2" x14ac:dyDescent="0.25">
      <c r="A133">
        <v>15620</v>
      </c>
      <c r="B133">
        <v>0</v>
      </c>
    </row>
    <row r="134" spans="1:2" x14ac:dyDescent="0.25">
      <c r="A134">
        <v>15900</v>
      </c>
      <c r="B134">
        <v>1.8955255944248868</v>
      </c>
    </row>
    <row r="135" spans="1:2" x14ac:dyDescent="0.25">
      <c r="A135">
        <v>16180</v>
      </c>
      <c r="B135">
        <v>3.5992541225198007</v>
      </c>
    </row>
    <row r="136" spans="1:2" x14ac:dyDescent="0.25">
      <c r="A136">
        <v>16460</v>
      </c>
      <c r="B136">
        <v>4</v>
      </c>
    </row>
    <row r="137" spans="1:2" x14ac:dyDescent="0.25">
      <c r="A137">
        <v>16740</v>
      </c>
      <c r="B137">
        <v>3.5914859976111373</v>
      </c>
    </row>
    <row r="138" spans="1:2" x14ac:dyDescent="0.25">
      <c r="A138">
        <v>17020</v>
      </c>
      <c r="B138">
        <v>1.6052864496059318</v>
      </c>
    </row>
    <row r="139" spans="1:2" x14ac:dyDescent="0.25">
      <c r="A139">
        <v>17300</v>
      </c>
      <c r="B13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abSelected="1" workbookViewId="0">
      <selection activeCell="D8" sqref="D8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43</v>
      </c>
      <c r="B2">
        <v>0.2528770067155659</v>
      </c>
    </row>
    <row r="3" spans="1:2" x14ac:dyDescent="0.25">
      <c r="A3">
        <v>86</v>
      </c>
      <c r="B3">
        <v>0.35730201048650201</v>
      </c>
    </row>
    <row r="4" spans="1:2" x14ac:dyDescent="0.25">
      <c r="A4">
        <v>129</v>
      </c>
      <c r="B4">
        <v>0.27730575004358599</v>
      </c>
    </row>
    <row r="5" spans="1:2" x14ac:dyDescent="0.25">
      <c r="A5">
        <v>172</v>
      </c>
      <c r="B5">
        <v>0.11665577474019195</v>
      </c>
    </row>
    <row r="6" spans="1:2" x14ac:dyDescent="0.25">
      <c r="A6">
        <v>215</v>
      </c>
      <c r="B6">
        <v>4.023131173707839E-2</v>
      </c>
    </row>
    <row r="7" spans="1:2" x14ac:dyDescent="0.25">
      <c r="A7">
        <v>258</v>
      </c>
      <c r="B7">
        <v>0.14909354361068849</v>
      </c>
    </row>
    <row r="8" spans="1:2" x14ac:dyDescent="0.25">
      <c r="A8">
        <v>301</v>
      </c>
      <c r="B8">
        <v>0.40391110165958105</v>
      </c>
    </row>
    <row r="9" spans="1:2" x14ac:dyDescent="0.25">
      <c r="A9">
        <v>344</v>
      </c>
      <c r="B9">
        <v>0.65476161857889681</v>
      </c>
    </row>
    <row r="10" spans="1:2" x14ac:dyDescent="0.25">
      <c r="A10">
        <v>387</v>
      </c>
      <c r="B10">
        <v>0.75472857173911145</v>
      </c>
    </row>
    <row r="11" spans="1:2" x14ac:dyDescent="0.25">
      <c r="A11">
        <v>430</v>
      </c>
      <c r="B11">
        <v>0.67122058461000944</v>
      </c>
    </row>
    <row r="12" spans="1:2" x14ac:dyDescent="0.25">
      <c r="A12">
        <v>473</v>
      </c>
      <c r="B12">
        <v>0.51066605744520022</v>
      </c>
    </row>
    <row r="13" spans="1:2" x14ac:dyDescent="0.25">
      <c r="A13">
        <v>516</v>
      </c>
      <c r="B13">
        <v>0.4378718959270993</v>
      </c>
    </row>
    <row r="14" spans="1:2" x14ac:dyDescent="0.25">
      <c r="A14">
        <v>559</v>
      </c>
      <c r="B14">
        <v>0.55114858708043857</v>
      </c>
    </row>
    <row r="15" spans="1:2" x14ac:dyDescent="0.25">
      <c r="A15">
        <v>602</v>
      </c>
      <c r="B15">
        <v>0.80781990680978355</v>
      </c>
    </row>
    <row r="16" spans="1:2" x14ac:dyDescent="0.25">
      <c r="A16">
        <v>645</v>
      </c>
      <c r="B16">
        <v>1.0565588843553264</v>
      </c>
    </row>
    <row r="17" spans="1:2" x14ac:dyDescent="0.25">
      <c r="A17">
        <v>688</v>
      </c>
      <c r="B17">
        <v>1.1520489198451098</v>
      </c>
    </row>
    <row r="18" spans="1:2" x14ac:dyDescent="0.25">
      <c r="A18">
        <v>731</v>
      </c>
      <c r="B18">
        <v>1.0650908171428268</v>
      </c>
    </row>
    <row r="19" spans="1:2" x14ac:dyDescent="0.25">
      <c r="A19">
        <v>774</v>
      </c>
      <c r="B19">
        <v>0.90472714438847857</v>
      </c>
    </row>
    <row r="20" spans="1:2" x14ac:dyDescent="0.25">
      <c r="A20">
        <v>817</v>
      </c>
      <c r="B20">
        <v>0.83562019603038706</v>
      </c>
    </row>
    <row r="21" spans="1:2" x14ac:dyDescent="0.25">
      <c r="A21">
        <v>860</v>
      </c>
      <c r="B21">
        <v>0.95328664131277097</v>
      </c>
    </row>
    <row r="22" spans="1:2" x14ac:dyDescent="0.25">
      <c r="A22">
        <v>903</v>
      </c>
      <c r="B22">
        <v>1.2117241199485542</v>
      </c>
    </row>
    <row r="23" spans="1:2" x14ac:dyDescent="0.25">
      <c r="A23">
        <v>946</v>
      </c>
      <c r="B23">
        <v>1.4582674347337572</v>
      </c>
    </row>
    <row r="24" spans="1:2" x14ac:dyDescent="0.25">
      <c r="A24">
        <v>989</v>
      </c>
      <c r="B24">
        <v>1.5492636492174539</v>
      </c>
    </row>
    <row r="25" spans="1:2" x14ac:dyDescent="0.25">
      <c r="A25">
        <v>1032</v>
      </c>
      <c r="B25">
        <v>1.4589185553897122</v>
      </c>
    </row>
    <row r="26" spans="1:2" x14ac:dyDescent="0.25">
      <c r="A26">
        <v>1075</v>
      </c>
      <c r="B26">
        <v>1.2988410596026485</v>
      </c>
    </row>
    <row r="27" spans="1:2" x14ac:dyDescent="0.25">
      <c r="A27">
        <v>1118</v>
      </c>
      <c r="B27">
        <v>1.2334766187460078</v>
      </c>
    </row>
    <row r="28" spans="1:2" x14ac:dyDescent="0.25">
      <c r="A28">
        <v>1161</v>
      </c>
      <c r="B28">
        <v>1.3555061875155079</v>
      </c>
    </row>
    <row r="29" spans="1:2" x14ac:dyDescent="0.25">
      <c r="A29">
        <v>1204</v>
      </c>
      <c r="B29">
        <v>1.6156214475880462</v>
      </c>
    </row>
    <row r="30" spans="1:2" x14ac:dyDescent="0.25">
      <c r="A30">
        <v>1247</v>
      </c>
      <c r="B30">
        <v>1.8598859393165981</v>
      </c>
    </row>
    <row r="31" spans="1:2" x14ac:dyDescent="0.25">
      <c r="A31">
        <v>1290</v>
      </c>
      <c r="B31">
        <v>1.9463734005969671</v>
      </c>
    </row>
    <row r="32" spans="1:2" x14ac:dyDescent="0.25">
      <c r="A32">
        <v>1333</v>
      </c>
      <c r="B32">
        <v>1.8527059257377387</v>
      </c>
    </row>
    <row r="33" spans="1:2" x14ac:dyDescent="0.25">
      <c r="A33">
        <v>1376</v>
      </c>
      <c r="B33">
        <v>1.6930098039481081</v>
      </c>
    </row>
    <row r="34" spans="1:2" x14ac:dyDescent="0.25">
      <c r="A34">
        <v>1419</v>
      </c>
      <c r="B34">
        <v>1.6314415233468771</v>
      </c>
    </row>
    <row r="35" spans="1:2" x14ac:dyDescent="0.25">
      <c r="A35">
        <v>1462</v>
      </c>
      <c r="B35">
        <v>1.7578056711514021</v>
      </c>
    </row>
    <row r="36" spans="1:2" x14ac:dyDescent="0.25">
      <c r="A36">
        <v>1505</v>
      </c>
      <c r="B36">
        <v>2.0195095992606227</v>
      </c>
    </row>
    <row r="37" spans="1:2" x14ac:dyDescent="0.25">
      <c r="A37">
        <v>1548</v>
      </c>
      <c r="B37">
        <v>2.0301296004231228</v>
      </c>
    </row>
    <row r="38" spans="1:2" x14ac:dyDescent="0.25">
      <c r="A38">
        <v>1591</v>
      </c>
      <c r="B38">
        <v>1.8503798068450845</v>
      </c>
    </row>
    <row r="39" spans="1:2" x14ac:dyDescent="0.25">
      <c r="A39">
        <v>1634</v>
      </c>
      <c r="B39">
        <v>1.491740471208455</v>
      </c>
    </row>
    <row r="40" spans="1:2" x14ac:dyDescent="0.25">
      <c r="A40">
        <v>1677</v>
      </c>
      <c r="B40">
        <v>1.0708052060171549</v>
      </c>
    </row>
    <row r="41" spans="1:2" x14ac:dyDescent="0.25">
      <c r="A41">
        <v>1720</v>
      </c>
      <c r="B41">
        <v>0.75136952615793162</v>
      </c>
    </row>
    <row r="42" spans="1:2" x14ac:dyDescent="0.25">
      <c r="A42">
        <v>1763</v>
      </c>
      <c r="B42">
        <v>0.62032226010975444</v>
      </c>
    </row>
    <row r="43" spans="1:2" x14ac:dyDescent="0.25">
      <c r="A43">
        <v>1806</v>
      </c>
      <c r="B43">
        <v>0.62180949886726755</v>
      </c>
    </row>
    <row r="44" spans="1:2" x14ac:dyDescent="0.25">
      <c r="A44">
        <v>1849</v>
      </c>
      <c r="B44">
        <v>0.59955535075441224</v>
      </c>
    </row>
    <row r="45" spans="1:2" x14ac:dyDescent="0.25">
      <c r="A45">
        <v>1892</v>
      </c>
      <c r="B45">
        <v>0.41527287832535364</v>
      </c>
    </row>
    <row r="46" spans="1:2" x14ac:dyDescent="0.25">
      <c r="A46">
        <v>1935</v>
      </c>
      <c r="B46">
        <v>5.3444724784212694E-2</v>
      </c>
    </row>
    <row r="47" spans="1:2" x14ac:dyDescent="0.25">
      <c r="A47">
        <v>1978</v>
      </c>
      <c r="B47">
        <v>-0.36691931588226501</v>
      </c>
    </row>
    <row r="48" spans="1:2" x14ac:dyDescent="0.25">
      <c r="A48">
        <v>2021</v>
      </c>
      <c r="B48">
        <v>-0.68245654814570988</v>
      </c>
    </row>
    <row r="49" spans="1:2" x14ac:dyDescent="0.25">
      <c r="A49">
        <v>2064</v>
      </c>
      <c r="B49">
        <v>-0.80923201457741012</v>
      </c>
    </row>
    <row r="50" spans="1:2" x14ac:dyDescent="0.25">
      <c r="A50">
        <v>2107</v>
      </c>
      <c r="B50">
        <v>-0.80633638571653909</v>
      </c>
    </row>
    <row r="51" spans="1:2" x14ac:dyDescent="0.25">
      <c r="A51">
        <v>2150</v>
      </c>
      <c r="B51">
        <v>-0.83111269667293763</v>
      </c>
    </row>
    <row r="52" spans="1:2" x14ac:dyDescent="0.25">
      <c r="A52">
        <v>2193</v>
      </c>
      <c r="B52">
        <v>-1.0199368309088905</v>
      </c>
    </row>
    <row r="53" spans="1:2" x14ac:dyDescent="0.25">
      <c r="A53">
        <v>2236</v>
      </c>
      <c r="B53">
        <v>-1.3848849079067409</v>
      </c>
    </row>
    <row r="54" spans="1:2" x14ac:dyDescent="0.25">
      <c r="A54">
        <v>2279</v>
      </c>
      <c r="B54">
        <v>-1.8045831538258699</v>
      </c>
    </row>
    <row r="55" spans="1:2" x14ac:dyDescent="0.25">
      <c r="A55">
        <v>2322</v>
      </c>
      <c r="B55">
        <v>-2.1161733487737351</v>
      </c>
    </row>
    <row r="56" spans="1:2" x14ac:dyDescent="0.25">
      <c r="A56">
        <v>2365</v>
      </c>
      <c r="B56">
        <v>-2.2387112230182868</v>
      </c>
    </row>
    <row r="57" spans="1:2" x14ac:dyDescent="0.25">
      <c r="A57">
        <v>2408</v>
      </c>
      <c r="B57">
        <v>-1.8814866212679939</v>
      </c>
    </row>
    <row r="58" spans="1:2" x14ac:dyDescent="0.25">
      <c r="A58">
        <v>2451</v>
      </c>
      <c r="B58">
        <v>-1.6471484955519478</v>
      </c>
    </row>
    <row r="59" spans="1:2" x14ac:dyDescent="0.25">
      <c r="A59">
        <v>2494</v>
      </c>
      <c r="B59">
        <v>-1.5788057352816831</v>
      </c>
    </row>
    <row r="60" spans="1:2" x14ac:dyDescent="0.25">
      <c r="A60">
        <v>2537</v>
      </c>
      <c r="B60">
        <v>-1.6850879256408866</v>
      </c>
    </row>
    <row r="61" spans="1:2" x14ac:dyDescent="0.25">
      <c r="A61">
        <v>2580</v>
      </c>
      <c r="B61">
        <v>-1.8423105514837153</v>
      </c>
    </row>
    <row r="62" spans="1:2" x14ac:dyDescent="0.25">
      <c r="A62">
        <v>2623</v>
      </c>
      <c r="B62">
        <v>-1.8881913035512048</v>
      </c>
    </row>
    <row r="63" spans="1:2" x14ac:dyDescent="0.25">
      <c r="A63">
        <v>2666</v>
      </c>
      <c r="B63">
        <v>-1.7448121046399105</v>
      </c>
    </row>
    <row r="64" spans="1:2" x14ac:dyDescent="0.25">
      <c r="A64">
        <v>2709</v>
      </c>
      <c r="B64">
        <v>-1.4776579826118468</v>
      </c>
    </row>
    <row r="65" spans="1:2" x14ac:dyDescent="0.25">
      <c r="A65">
        <v>2752</v>
      </c>
      <c r="B65">
        <v>-1.2459987740663685</v>
      </c>
    </row>
    <row r="66" spans="1:2" x14ac:dyDescent="0.25">
      <c r="A66">
        <v>2795</v>
      </c>
      <c r="B66">
        <v>-1.1822096620794162</v>
      </c>
    </row>
    <row r="67" spans="1:2" x14ac:dyDescent="0.25">
      <c r="A67">
        <v>2838</v>
      </c>
      <c r="B67">
        <v>-1.2914699123147471</v>
      </c>
    </row>
    <row r="68" spans="1:2" x14ac:dyDescent="0.25">
      <c r="A68">
        <v>2881</v>
      </c>
      <c r="B68">
        <v>-1.4478385204374487</v>
      </c>
    </row>
    <row r="69" spans="1:2" x14ac:dyDescent="0.25">
      <c r="A69">
        <v>2924</v>
      </c>
      <c r="B69">
        <v>-1.4896802702064598</v>
      </c>
    </row>
    <row r="70" spans="1:2" x14ac:dyDescent="0.25">
      <c r="A70">
        <v>2967</v>
      </c>
      <c r="B70">
        <v>-1.3421374543908138</v>
      </c>
    </row>
    <row r="71" spans="1:2" x14ac:dyDescent="0.25">
      <c r="A71">
        <v>3010</v>
      </c>
      <c r="B71">
        <v>-1.0738498918650952</v>
      </c>
    </row>
    <row r="72" spans="1:2" x14ac:dyDescent="0.25">
      <c r="A72">
        <v>3053</v>
      </c>
      <c r="B72">
        <v>-0.84494623212557651</v>
      </c>
    </row>
    <row r="73" spans="1:2" x14ac:dyDescent="0.25">
      <c r="A73">
        <v>3096</v>
      </c>
      <c r="B73">
        <v>-0.78571376668481974</v>
      </c>
    </row>
    <row r="74" spans="1:2" x14ac:dyDescent="0.25">
      <c r="A74">
        <v>3139</v>
      </c>
      <c r="B74">
        <v>-0.89787916988955674</v>
      </c>
    </row>
    <row r="75" spans="1:2" x14ac:dyDescent="0.25">
      <c r="A75">
        <v>3182</v>
      </c>
      <c r="B75">
        <v>-1.0533001901026906</v>
      </c>
    </row>
    <row r="76" spans="1:2" x14ac:dyDescent="0.25">
      <c r="A76">
        <v>3225</v>
      </c>
      <c r="B76">
        <v>-1.0910596026490067</v>
      </c>
    </row>
    <row r="77" spans="1:2" x14ac:dyDescent="0.25">
      <c r="A77">
        <v>3268</v>
      </c>
      <c r="B77">
        <v>-0.93939290533447761</v>
      </c>
    </row>
    <row r="78" spans="1:2" x14ac:dyDescent="0.25">
      <c r="A78">
        <v>3311</v>
      </c>
      <c r="B78">
        <v>-0.67006460035313142</v>
      </c>
    </row>
    <row r="79" spans="1:2" x14ac:dyDescent="0.25">
      <c r="A79">
        <v>3354</v>
      </c>
      <c r="B79">
        <v>-0.44399191238018321</v>
      </c>
    </row>
    <row r="80" spans="1:2" x14ac:dyDescent="0.25">
      <c r="A80">
        <v>3397</v>
      </c>
      <c r="B80">
        <v>-0.38931709305272943</v>
      </c>
    </row>
    <row r="81" spans="1:2" x14ac:dyDescent="0.25">
      <c r="A81">
        <v>3440</v>
      </c>
      <c r="B81">
        <v>-0.50431346802403865</v>
      </c>
    </row>
    <row r="82" spans="1:2" x14ac:dyDescent="0.25">
      <c r="A82">
        <v>3483</v>
      </c>
      <c r="B82">
        <v>-0.65869374578154338</v>
      </c>
    </row>
    <row r="83" spans="1:2" x14ac:dyDescent="0.25">
      <c r="A83">
        <v>3526</v>
      </c>
      <c r="B83">
        <v>-0.69232927682897616</v>
      </c>
    </row>
    <row r="84" spans="1:2" x14ac:dyDescent="0.25">
      <c r="A84">
        <v>3569</v>
      </c>
      <c r="B84">
        <v>-0.53658024229175227</v>
      </c>
    </row>
    <row r="85" spans="1:2" x14ac:dyDescent="0.25">
      <c r="A85">
        <v>3612</v>
      </c>
      <c r="B85">
        <v>-0.26630434940083703</v>
      </c>
    </row>
    <row r="86" spans="1:2" x14ac:dyDescent="0.25">
      <c r="A86">
        <v>3655</v>
      </c>
      <c r="B86">
        <v>-4.3136814397296552E-2</v>
      </c>
    </row>
    <row r="87" spans="1:2" x14ac:dyDescent="0.25">
      <c r="A87">
        <v>3698</v>
      </c>
      <c r="B87">
        <v>6.9813583839630766E-3</v>
      </c>
    </row>
    <row r="88" spans="1:2" x14ac:dyDescent="0.25">
      <c r="A88">
        <v>3741</v>
      </c>
      <c r="B88">
        <v>-0.11077056539330532</v>
      </c>
    </row>
    <row r="89" spans="1:2" x14ac:dyDescent="0.25">
      <c r="A89">
        <v>3784</v>
      </c>
      <c r="B89">
        <v>-0.26401740265315521</v>
      </c>
    </row>
    <row r="90" spans="1:2" x14ac:dyDescent="0.25">
      <c r="A90">
        <v>3827</v>
      </c>
      <c r="B90">
        <v>-0.29348931679623758</v>
      </c>
    </row>
    <row r="91" spans="1:2" x14ac:dyDescent="0.25">
      <c r="A91">
        <v>3840</v>
      </c>
      <c r="B91">
        <v>0</v>
      </c>
    </row>
    <row r="92" spans="1:2" x14ac:dyDescent="0.25">
      <c r="A92">
        <v>4120</v>
      </c>
      <c r="B92">
        <v>3.0365316386603758</v>
      </c>
    </row>
    <row r="93" spans="1:2" x14ac:dyDescent="0.25">
      <c r="A93">
        <v>4400</v>
      </c>
      <c r="B93">
        <v>4</v>
      </c>
    </row>
    <row r="94" spans="1:2" x14ac:dyDescent="0.25">
      <c r="A94">
        <v>4680</v>
      </c>
      <c r="B94">
        <v>3.5914859976111373</v>
      </c>
    </row>
    <row r="95" spans="1:2" x14ac:dyDescent="0.25">
      <c r="A95">
        <v>4960</v>
      </c>
      <c r="B95">
        <v>3.0365316386603758</v>
      </c>
    </row>
    <row r="96" spans="1:2" x14ac:dyDescent="0.25">
      <c r="A96">
        <v>5240</v>
      </c>
      <c r="B96">
        <v>-0.76275878201871283</v>
      </c>
    </row>
    <row r="97" spans="1:2" x14ac:dyDescent="0.25">
      <c r="A97">
        <v>5520</v>
      </c>
      <c r="B97">
        <v>0</v>
      </c>
    </row>
    <row r="98" spans="1:2" x14ac:dyDescent="0.25">
      <c r="A98">
        <v>5800</v>
      </c>
      <c r="B98">
        <v>1.8955255944248868</v>
      </c>
    </row>
    <row r="99" spans="1:2" x14ac:dyDescent="0.25">
      <c r="A99">
        <v>6080</v>
      </c>
      <c r="B99">
        <v>3.5992541225198007</v>
      </c>
    </row>
    <row r="100" spans="1:2" x14ac:dyDescent="0.25">
      <c r="A100">
        <v>6360</v>
      </c>
      <c r="B100">
        <v>4</v>
      </c>
    </row>
    <row r="101" spans="1:2" x14ac:dyDescent="0.25">
      <c r="A101">
        <v>6640</v>
      </c>
      <c r="B101">
        <v>3.5914859976111373</v>
      </c>
    </row>
    <row r="102" spans="1:2" x14ac:dyDescent="0.25">
      <c r="A102">
        <v>6920</v>
      </c>
      <c r="B102">
        <v>1.6052864496059318</v>
      </c>
    </row>
    <row r="103" spans="1:2" x14ac:dyDescent="0.25">
      <c r="A103">
        <v>7200</v>
      </c>
      <c r="B10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opLeftCell="A38" workbookViewId="0">
      <selection activeCell="B52" sqref="B52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 s="1">
        <v>700</v>
      </c>
      <c r="B2">
        <v>0</v>
      </c>
    </row>
    <row r="3" spans="1:2" x14ac:dyDescent="0.25">
      <c r="A3" s="1">
        <v>923.33333333333337</v>
      </c>
      <c r="B3">
        <v>0.86451491272187919</v>
      </c>
    </row>
    <row r="4" spans="1:2" x14ac:dyDescent="0.25">
      <c r="A4" s="1">
        <v>1146.6666666666667</v>
      </c>
      <c r="B4">
        <v>1.3596678193702569</v>
      </c>
    </row>
    <row r="5" spans="1:2" x14ac:dyDescent="0.25">
      <c r="A5" s="1">
        <v>1370</v>
      </c>
      <c r="B5">
        <v>1.8744492986555166</v>
      </c>
    </row>
    <row r="6" spans="1:2" x14ac:dyDescent="0.25">
      <c r="A6" s="1">
        <v>1593.3333333333335</v>
      </c>
      <c r="B6">
        <v>1.5224083966709436</v>
      </c>
    </row>
    <row r="7" spans="1:2" x14ac:dyDescent="0.25">
      <c r="A7" s="1">
        <v>1816.6666666666667</v>
      </c>
      <c r="B7">
        <v>1.0540988710641201</v>
      </c>
    </row>
    <row r="8" spans="1:2" x14ac:dyDescent="0.25">
      <c r="A8" s="1">
        <v>2040</v>
      </c>
      <c r="B8">
        <v>0</v>
      </c>
    </row>
    <row r="9" spans="1:2" x14ac:dyDescent="0.25">
      <c r="A9" s="1">
        <v>2320</v>
      </c>
      <c r="B9">
        <v>0.86451491272187919</v>
      </c>
    </row>
    <row r="10" spans="1:2" x14ac:dyDescent="0.25">
      <c r="A10" s="1">
        <v>2600</v>
      </c>
      <c r="B10">
        <v>1.3596678193702569</v>
      </c>
    </row>
    <row r="11" spans="1:2" x14ac:dyDescent="0.25">
      <c r="A11" s="1">
        <v>2880</v>
      </c>
      <c r="B11">
        <v>1.8744492986555166</v>
      </c>
    </row>
    <row r="12" spans="1:2" x14ac:dyDescent="0.25">
      <c r="A12" s="1">
        <v>3160</v>
      </c>
      <c r="B12">
        <v>1.5224083966709436</v>
      </c>
    </row>
    <row r="13" spans="1:2" x14ac:dyDescent="0.25">
      <c r="A13" s="1">
        <v>3440</v>
      </c>
      <c r="B13">
        <v>1.0540988710641201</v>
      </c>
    </row>
    <row r="14" spans="1:2" x14ac:dyDescent="0.25">
      <c r="A14" s="1">
        <v>3720</v>
      </c>
      <c r="B14">
        <v>0</v>
      </c>
    </row>
    <row r="15" spans="1:2" x14ac:dyDescent="0.25">
      <c r="A15" s="1">
        <v>4000</v>
      </c>
      <c r="B15">
        <v>0.86451491272187919</v>
      </c>
    </row>
    <row r="16" spans="1:2" x14ac:dyDescent="0.25">
      <c r="A16" s="1">
        <v>4280</v>
      </c>
      <c r="B16">
        <v>1.3596678193702569</v>
      </c>
    </row>
    <row r="17" spans="1:2" x14ac:dyDescent="0.25">
      <c r="A17" s="1">
        <v>4560</v>
      </c>
      <c r="B17">
        <v>1.8744492986555166</v>
      </c>
    </row>
    <row r="18" spans="1:2" x14ac:dyDescent="0.25">
      <c r="A18" s="1">
        <v>4840</v>
      </c>
      <c r="B18">
        <v>1.5224083966709436</v>
      </c>
    </row>
    <row r="19" spans="1:2" x14ac:dyDescent="0.25">
      <c r="A19" s="1">
        <v>5120</v>
      </c>
      <c r="B19">
        <v>1.0540988710641201</v>
      </c>
    </row>
    <row r="20" spans="1:2" x14ac:dyDescent="0.25">
      <c r="A20" s="1">
        <v>5400</v>
      </c>
      <c r="B20">
        <v>0</v>
      </c>
    </row>
    <row r="21" spans="1:2" x14ac:dyDescent="0.25">
      <c r="A21" s="1">
        <v>5680</v>
      </c>
      <c r="B21">
        <v>0.86451491272187919</v>
      </c>
    </row>
    <row r="22" spans="1:2" x14ac:dyDescent="0.25">
      <c r="A22" s="1">
        <v>5960</v>
      </c>
      <c r="B22">
        <v>1.3596678193702569</v>
      </c>
    </row>
    <row r="23" spans="1:2" x14ac:dyDescent="0.25">
      <c r="A23" s="1">
        <v>6240</v>
      </c>
      <c r="B23">
        <v>1.8744492986555166</v>
      </c>
    </row>
    <row r="24" spans="1:2" x14ac:dyDescent="0.25">
      <c r="A24" s="1">
        <v>6520</v>
      </c>
      <c r="B24">
        <v>1.5224083966709436</v>
      </c>
    </row>
    <row r="25" spans="1:2" x14ac:dyDescent="0.25">
      <c r="A25" s="1">
        <v>6800</v>
      </c>
      <c r="B25">
        <v>1.0540988710641201</v>
      </c>
    </row>
    <row r="26" spans="1:2" x14ac:dyDescent="0.25">
      <c r="A26" s="1">
        <v>7080</v>
      </c>
      <c r="B26">
        <v>0</v>
      </c>
    </row>
    <row r="27" spans="1:2" x14ac:dyDescent="0.25">
      <c r="A27" s="1">
        <v>7360</v>
      </c>
      <c r="B27">
        <v>0.86451491272187919</v>
      </c>
    </row>
    <row r="28" spans="1:2" x14ac:dyDescent="0.25">
      <c r="A28" s="1">
        <v>7640</v>
      </c>
      <c r="B28">
        <v>1.3596678193702569</v>
      </c>
    </row>
    <row r="29" spans="1:2" x14ac:dyDescent="0.25">
      <c r="A29" s="1">
        <v>7920</v>
      </c>
      <c r="B29">
        <v>1.8744492986555166</v>
      </c>
    </row>
    <row r="30" spans="1:2" x14ac:dyDescent="0.25">
      <c r="A30" s="1">
        <v>8200</v>
      </c>
      <c r="B30">
        <v>1.5224083966709436</v>
      </c>
    </row>
    <row r="31" spans="1:2" x14ac:dyDescent="0.25">
      <c r="A31" s="1">
        <v>8480</v>
      </c>
      <c r="B31">
        <v>1.0540988710641201</v>
      </c>
    </row>
    <row r="32" spans="1:2" ht="14.45" x14ac:dyDescent="0.3">
      <c r="A32" s="1">
        <v>8760</v>
      </c>
      <c r="B32">
        <v>0</v>
      </c>
    </row>
    <row r="33" spans="1:2" ht="14.45" x14ac:dyDescent="0.3">
      <c r="A33" s="1">
        <v>9040</v>
      </c>
      <c r="B33">
        <v>0.86451491272187919</v>
      </c>
    </row>
    <row r="34" spans="1:2" ht="14.45" x14ac:dyDescent="0.3">
      <c r="A34" s="1">
        <v>9320</v>
      </c>
      <c r="B34">
        <v>1.3596678193702569</v>
      </c>
    </row>
    <row r="35" spans="1:2" ht="14.45" x14ac:dyDescent="0.3">
      <c r="A35" s="1">
        <v>9600</v>
      </c>
      <c r="B35">
        <v>1.8744492986555166</v>
      </c>
    </row>
    <row r="36" spans="1:2" ht="14.45" x14ac:dyDescent="0.3">
      <c r="A36" s="1">
        <v>9880</v>
      </c>
      <c r="B36">
        <v>1.5224083966709436</v>
      </c>
    </row>
    <row r="37" spans="1:2" ht="14.45" x14ac:dyDescent="0.3">
      <c r="A37" s="1">
        <v>10160</v>
      </c>
      <c r="B37">
        <v>1.0540988710641201</v>
      </c>
    </row>
    <row r="38" spans="1:2" ht="14.45" x14ac:dyDescent="0.3">
      <c r="A38" s="1">
        <v>10440</v>
      </c>
      <c r="B38">
        <v>0</v>
      </c>
    </row>
    <row r="39" spans="1:2" ht="14.45" x14ac:dyDescent="0.3">
      <c r="A39" s="1">
        <v>10720</v>
      </c>
      <c r="B39">
        <v>0.86451491272187919</v>
      </c>
    </row>
    <row r="40" spans="1:2" ht="14.45" x14ac:dyDescent="0.3">
      <c r="A40" s="1">
        <v>11000</v>
      </c>
      <c r="B40">
        <v>1.3596678193702569</v>
      </c>
    </row>
    <row r="41" spans="1:2" ht="14.45" x14ac:dyDescent="0.3">
      <c r="A41" s="1">
        <v>11280</v>
      </c>
      <c r="B41">
        <v>1.8744492986555166</v>
      </c>
    </row>
    <row r="42" spans="1:2" ht="14.45" x14ac:dyDescent="0.3">
      <c r="A42" s="1">
        <v>11560</v>
      </c>
      <c r="B42">
        <v>1.5224083966709436</v>
      </c>
    </row>
    <row r="43" spans="1:2" ht="14.45" x14ac:dyDescent="0.3">
      <c r="A43" s="1">
        <v>11840</v>
      </c>
      <c r="B43">
        <v>1.0540988710641201</v>
      </c>
    </row>
    <row r="44" spans="1:2" ht="14.45" x14ac:dyDescent="0.3">
      <c r="A44" s="1">
        <v>12120</v>
      </c>
      <c r="B44">
        <v>0</v>
      </c>
    </row>
    <row r="45" spans="1:2" ht="14.45" x14ac:dyDescent="0.3">
      <c r="A45" s="1">
        <v>12400</v>
      </c>
      <c r="B45">
        <v>0.86451491272187919</v>
      </c>
    </row>
    <row r="46" spans="1:2" ht="14.45" x14ac:dyDescent="0.3">
      <c r="A46" s="1">
        <v>12680</v>
      </c>
      <c r="B46">
        <v>1.3596678193702569</v>
      </c>
    </row>
    <row r="47" spans="1:2" ht="14.45" x14ac:dyDescent="0.3">
      <c r="A47" s="1">
        <v>12960</v>
      </c>
      <c r="B47">
        <v>1.8744492986555166</v>
      </c>
    </row>
    <row r="48" spans="1:2" ht="14.45" x14ac:dyDescent="0.3">
      <c r="A48" s="1">
        <v>13240</v>
      </c>
      <c r="B48">
        <v>1.5224083966709436</v>
      </c>
    </row>
    <row r="49" spans="1:2" ht="14.45" x14ac:dyDescent="0.3">
      <c r="A49" s="1">
        <v>13520</v>
      </c>
      <c r="B49">
        <v>1.0540988710641201</v>
      </c>
    </row>
    <row r="50" spans="1:2" ht="14.45" x14ac:dyDescent="0.3">
      <c r="A50" s="1">
        <v>13800</v>
      </c>
      <c r="B50">
        <v>0</v>
      </c>
    </row>
    <row r="51" spans="1:2" ht="14.45" x14ac:dyDescent="0.3">
      <c r="A51" s="1">
        <v>14080</v>
      </c>
      <c r="B51">
        <v>0.86451491272187919</v>
      </c>
    </row>
    <row r="52" spans="1:2" ht="14.45" x14ac:dyDescent="0.3">
      <c r="A52" s="1">
        <v>14360</v>
      </c>
      <c r="B52">
        <v>1.3596678193702569</v>
      </c>
    </row>
    <row r="53" spans="1:2" ht="14.45" x14ac:dyDescent="0.3">
      <c r="A53" s="1">
        <v>14640</v>
      </c>
      <c r="B53">
        <v>1.8744492986555166</v>
      </c>
    </row>
    <row r="54" spans="1:2" ht="14.45" x14ac:dyDescent="0.3">
      <c r="A54" s="1">
        <v>14920</v>
      </c>
      <c r="B54">
        <v>1.5224083966709436</v>
      </c>
    </row>
    <row r="55" spans="1:2" ht="14.45" x14ac:dyDescent="0.3">
      <c r="A55" s="1">
        <v>15200</v>
      </c>
      <c r="B55">
        <v>1.0540988710641201</v>
      </c>
    </row>
    <row r="56" spans="1:2" ht="14.45" x14ac:dyDescent="0.3">
      <c r="A56" s="1">
        <v>15480</v>
      </c>
      <c r="B56">
        <v>0</v>
      </c>
    </row>
    <row r="57" spans="1:2" ht="14.45" x14ac:dyDescent="0.3">
      <c r="A57" s="1">
        <v>15760</v>
      </c>
      <c r="B57">
        <v>0.86451491272187919</v>
      </c>
    </row>
    <row r="58" spans="1:2" ht="14.45" x14ac:dyDescent="0.3">
      <c r="A58" s="1">
        <v>16040</v>
      </c>
      <c r="B58">
        <v>1.3596678193702569</v>
      </c>
    </row>
    <row r="59" spans="1:2" ht="14.45" x14ac:dyDescent="0.3">
      <c r="A59" s="1">
        <v>16320</v>
      </c>
      <c r="B59">
        <v>1.8744492986555166</v>
      </c>
    </row>
    <row r="60" spans="1:2" ht="14.45" x14ac:dyDescent="0.3">
      <c r="A60" s="1">
        <v>16600</v>
      </c>
      <c r="B60">
        <v>1.5224083966709436</v>
      </c>
    </row>
    <row r="61" spans="1:2" ht="14.45" x14ac:dyDescent="0.3">
      <c r="A61" s="1">
        <v>16880</v>
      </c>
      <c r="B61">
        <v>1.0540988710641201</v>
      </c>
    </row>
    <row r="62" spans="1:2" ht="14.45" x14ac:dyDescent="0.3">
      <c r="A62" s="1">
        <v>17160</v>
      </c>
      <c r="B62">
        <v>0</v>
      </c>
    </row>
    <row r="63" spans="1:2" ht="14.45" x14ac:dyDescent="0.3">
      <c r="A63" s="1">
        <v>17383.333333333332</v>
      </c>
      <c r="B63">
        <v>0.86451491272187919</v>
      </c>
    </row>
    <row r="64" spans="1:2" ht="14.45" x14ac:dyDescent="0.3">
      <c r="A64" s="1">
        <v>17606.666666666664</v>
      </c>
      <c r="B64">
        <v>1.3596678193702569</v>
      </c>
    </row>
    <row r="65" spans="1:2" ht="14.45" x14ac:dyDescent="0.3">
      <c r="A65" s="1">
        <v>17829.999999999996</v>
      </c>
      <c r="B65">
        <v>1.8744492986555166</v>
      </c>
    </row>
    <row r="66" spans="1:2" x14ac:dyDescent="0.25">
      <c r="A66" s="1">
        <v>18053.333333333328</v>
      </c>
      <c r="B66">
        <v>1.5224083966709436</v>
      </c>
    </row>
    <row r="67" spans="1:2" x14ac:dyDescent="0.25">
      <c r="A67" s="1">
        <v>18276.666666666661</v>
      </c>
      <c r="B67">
        <v>1.0540988710641201</v>
      </c>
    </row>
    <row r="68" spans="1:2" x14ac:dyDescent="0.25">
      <c r="A68" s="1">
        <v>18499.999999999993</v>
      </c>
      <c r="B6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B3" sqref="B3"/>
    </sheetView>
  </sheetViews>
  <sheetFormatPr defaultRowHeight="15" x14ac:dyDescent="0.25"/>
  <sheetData>
    <row r="1" spans="1:3" x14ac:dyDescent="0.3">
      <c r="A1">
        <v>0</v>
      </c>
      <c r="B1">
        <v>0</v>
      </c>
    </row>
    <row r="2" spans="1:3" x14ac:dyDescent="0.3">
      <c r="A2" s="1">
        <v>700</v>
      </c>
      <c r="B2">
        <v>0</v>
      </c>
    </row>
    <row r="3" spans="1:3" x14ac:dyDescent="0.3">
      <c r="A3" s="1">
        <v>923.33333333333337</v>
      </c>
      <c r="B3">
        <v>0.42543039359508761</v>
      </c>
      <c r="C3" s="1"/>
    </row>
    <row r="4" spans="1:3" x14ac:dyDescent="0.3">
      <c r="A4" s="1">
        <v>1146.6666666666667</v>
      </c>
      <c r="B4">
        <v>0.74673872569304223</v>
      </c>
      <c r="C4" s="1"/>
    </row>
    <row r="5" spans="1:3" x14ac:dyDescent="0.3">
      <c r="A5" s="1">
        <v>1370</v>
      </c>
      <c r="B5">
        <v>1.1362905175934053</v>
      </c>
      <c r="C5" s="1"/>
    </row>
    <row r="6" spans="1:3" x14ac:dyDescent="0.3">
      <c r="A6" s="1">
        <v>1593.3333333333335</v>
      </c>
      <c r="B6">
        <v>1.0939868772231058</v>
      </c>
      <c r="C6" s="1"/>
    </row>
    <row r="7" spans="1:3" x14ac:dyDescent="0.3">
      <c r="A7" s="1">
        <v>1816.6666666666667</v>
      </c>
      <c r="B7">
        <v>6.7867035581535617E-2</v>
      </c>
      <c r="C7" s="1"/>
    </row>
    <row r="8" spans="1:3" x14ac:dyDescent="0.3">
      <c r="A8" s="1">
        <v>2040</v>
      </c>
      <c r="B8">
        <v>0</v>
      </c>
      <c r="C8" s="1"/>
    </row>
    <row r="9" spans="1:3" x14ac:dyDescent="0.3">
      <c r="A9" s="1">
        <v>2320</v>
      </c>
      <c r="B9">
        <v>-0.68120000000000402</v>
      </c>
      <c r="C9" s="1"/>
    </row>
    <row r="10" spans="1:3" x14ac:dyDescent="0.3">
      <c r="A10" s="1">
        <v>2600</v>
      </c>
      <c r="B10">
        <v>-1.1424000000000021</v>
      </c>
      <c r="C10" s="1"/>
    </row>
    <row r="11" spans="1:3" x14ac:dyDescent="0.3">
      <c r="A11" s="1">
        <v>2880</v>
      </c>
      <c r="B11">
        <v>-1.0905999999999878</v>
      </c>
      <c r="C11" s="1"/>
    </row>
    <row r="12" spans="1:3" x14ac:dyDescent="0.3">
      <c r="A12" s="1">
        <v>3160</v>
      </c>
      <c r="B12">
        <v>-1.1706000000000074</v>
      </c>
      <c r="C12" s="1"/>
    </row>
    <row r="13" spans="1:3" x14ac:dyDescent="0.3">
      <c r="A13" s="1">
        <v>3440</v>
      </c>
      <c r="B13">
        <v>-0.57030000000000314</v>
      </c>
      <c r="C13" s="1"/>
    </row>
    <row r="14" spans="1:3" x14ac:dyDescent="0.3">
      <c r="A14" s="1">
        <v>3720</v>
      </c>
      <c r="B14">
        <v>0</v>
      </c>
      <c r="C14" s="1"/>
    </row>
    <row r="15" spans="1:3" x14ac:dyDescent="0.3">
      <c r="A15" s="1">
        <v>4000</v>
      </c>
      <c r="B15">
        <v>0.64903333333333535</v>
      </c>
      <c r="C15" s="1"/>
    </row>
    <row r="16" spans="1:3" x14ac:dyDescent="0.3">
      <c r="A16" s="1">
        <v>4280</v>
      </c>
      <c r="B16">
        <v>0.85496666666666954</v>
      </c>
      <c r="C16" s="1"/>
    </row>
    <row r="17" spans="1:3" x14ac:dyDescent="0.3">
      <c r="A17" s="1">
        <v>4560</v>
      </c>
      <c r="B17">
        <v>0.52189999999998804</v>
      </c>
      <c r="C17" s="1"/>
    </row>
    <row r="18" spans="1:3" x14ac:dyDescent="0.3">
      <c r="A18" s="1">
        <v>4840</v>
      </c>
      <c r="B18">
        <v>0.10513333333334174</v>
      </c>
      <c r="C18" s="1"/>
    </row>
    <row r="19" spans="1:3" x14ac:dyDescent="0.3">
      <c r="A19" s="1">
        <v>5120</v>
      </c>
      <c r="B19">
        <v>-0.16303333333331693</v>
      </c>
      <c r="C19" s="1"/>
    </row>
    <row r="20" spans="1:3" x14ac:dyDescent="0.3">
      <c r="A20" s="1">
        <v>5400</v>
      </c>
      <c r="B20">
        <v>0</v>
      </c>
      <c r="C20" s="1"/>
    </row>
    <row r="21" spans="1:3" x14ac:dyDescent="0.3">
      <c r="A21" s="1">
        <v>5680</v>
      </c>
      <c r="B21">
        <v>0.50760000000002492</v>
      </c>
      <c r="C21" s="1"/>
    </row>
    <row r="22" spans="1:3" x14ac:dyDescent="0.3">
      <c r="A22" s="1">
        <v>5960</v>
      </c>
      <c r="B22">
        <v>0.91009999999999991</v>
      </c>
      <c r="C22" s="1"/>
    </row>
    <row r="23" spans="1:3" x14ac:dyDescent="0.3">
      <c r="A23" s="1">
        <v>6240</v>
      </c>
      <c r="B23">
        <v>1.0487999999999715</v>
      </c>
      <c r="C23" s="1"/>
    </row>
    <row r="24" spans="1:3" x14ac:dyDescent="0.3">
      <c r="A24" s="1">
        <v>6520</v>
      </c>
      <c r="B24">
        <v>0.86849999999998317</v>
      </c>
      <c r="C24" s="1"/>
    </row>
    <row r="25" spans="1:3" x14ac:dyDescent="0.3">
      <c r="A25" s="1">
        <v>6800</v>
      </c>
      <c r="B25">
        <v>0.61580000000000723</v>
      </c>
      <c r="C25" s="1"/>
    </row>
    <row r="26" spans="1:3" x14ac:dyDescent="0.3">
      <c r="A26" s="1">
        <v>7080</v>
      </c>
      <c r="B26">
        <v>0</v>
      </c>
      <c r="C26" s="1"/>
    </row>
    <row r="27" spans="1:3" x14ac:dyDescent="0.25">
      <c r="A27" s="1">
        <v>7360</v>
      </c>
      <c r="B27">
        <v>0.3502499999999884</v>
      </c>
      <c r="C27" s="1"/>
    </row>
    <row r="28" spans="1:3" x14ac:dyDescent="0.25">
      <c r="A28" s="1">
        <v>7640</v>
      </c>
      <c r="B28">
        <v>0.37669999999999959</v>
      </c>
    </row>
    <row r="29" spans="1:3" x14ac:dyDescent="0.25">
      <c r="A29" s="1">
        <v>7920</v>
      </c>
      <c r="B29">
        <v>0.16644999999999754</v>
      </c>
    </row>
    <row r="30" spans="1:3" x14ac:dyDescent="0.25">
      <c r="A30" s="1">
        <v>8200</v>
      </c>
      <c r="B30">
        <v>0.18909999999999627</v>
      </c>
    </row>
    <row r="31" spans="1:3" x14ac:dyDescent="0.25">
      <c r="A31" s="1">
        <v>8480</v>
      </c>
      <c r="B31">
        <v>-2.1250000000009095E-2</v>
      </c>
    </row>
    <row r="32" spans="1:3" x14ac:dyDescent="0.25">
      <c r="A32" s="1">
        <v>8760</v>
      </c>
      <c r="B32">
        <v>0</v>
      </c>
    </row>
    <row r="33" spans="1:2" x14ac:dyDescent="0.25">
      <c r="A33" s="1">
        <v>9040</v>
      </c>
      <c r="B33">
        <v>0.29556666666667297</v>
      </c>
    </row>
    <row r="34" spans="1:2" x14ac:dyDescent="0.25">
      <c r="A34" s="1">
        <v>9320</v>
      </c>
      <c r="B34">
        <v>0.60633333333333894</v>
      </c>
    </row>
    <row r="35" spans="1:2" x14ac:dyDescent="0.25">
      <c r="A35" s="1">
        <v>9600</v>
      </c>
      <c r="B35">
        <v>0.69979999999998199</v>
      </c>
    </row>
    <row r="36" spans="1:2" x14ac:dyDescent="0.25">
      <c r="A36" s="1">
        <v>9880</v>
      </c>
      <c r="B36">
        <v>0.5409666666666908</v>
      </c>
    </row>
    <row r="37" spans="1:2" x14ac:dyDescent="0.25">
      <c r="A37" s="1">
        <v>10160</v>
      </c>
      <c r="B37">
        <v>0.30693333333334749</v>
      </c>
    </row>
    <row r="38" spans="1:2" x14ac:dyDescent="0.25">
      <c r="A38" s="1">
        <v>10440</v>
      </c>
      <c r="B38">
        <v>0</v>
      </c>
    </row>
    <row r="39" spans="1:2" x14ac:dyDescent="0.25">
      <c r="A39" s="1">
        <v>10720</v>
      </c>
      <c r="B39">
        <v>-6.0983333333354039E-2</v>
      </c>
    </row>
    <row r="40" spans="1:2" x14ac:dyDescent="0.25">
      <c r="A40" s="1">
        <v>11000</v>
      </c>
      <c r="B40">
        <v>-0.11916666666667197</v>
      </c>
    </row>
    <row r="41" spans="1:2" x14ac:dyDescent="0.25">
      <c r="A41" s="1">
        <v>11280</v>
      </c>
      <c r="B41">
        <v>-0.16475000000002638</v>
      </c>
    </row>
    <row r="42" spans="1:2" x14ac:dyDescent="0.25">
      <c r="A42" s="1">
        <v>11560</v>
      </c>
      <c r="B42">
        <v>-0.40693333333331339</v>
      </c>
    </row>
    <row r="43" spans="1:2" x14ac:dyDescent="0.25">
      <c r="A43" s="1">
        <v>11840</v>
      </c>
      <c r="B43">
        <v>-0.67831666666666024</v>
      </c>
    </row>
    <row r="44" spans="1:2" x14ac:dyDescent="0.25">
      <c r="A44" s="1">
        <v>12120</v>
      </c>
      <c r="B44">
        <v>0</v>
      </c>
    </row>
    <row r="45" spans="1:2" x14ac:dyDescent="0.25">
      <c r="A45" s="1">
        <v>12400</v>
      </c>
      <c r="B45">
        <v>0.91911666666669589</v>
      </c>
    </row>
    <row r="46" spans="1:2" x14ac:dyDescent="0.25">
      <c r="A46" s="1">
        <v>12680</v>
      </c>
      <c r="B46">
        <v>1.7452333333333172</v>
      </c>
    </row>
    <row r="47" spans="1:2" x14ac:dyDescent="0.25">
      <c r="A47" s="1">
        <v>12960</v>
      </c>
      <c r="B47">
        <v>1.939549999999997</v>
      </c>
    </row>
    <row r="48" spans="1:2" x14ac:dyDescent="0.25">
      <c r="A48" s="1">
        <v>13240</v>
      </c>
      <c r="B48">
        <v>1.7414666666666676</v>
      </c>
    </row>
    <row r="49" spans="1:2" x14ac:dyDescent="0.25">
      <c r="A49" s="1">
        <v>13520</v>
      </c>
      <c r="B49">
        <v>0.77838333333329501</v>
      </c>
    </row>
    <row r="50" spans="1:2" x14ac:dyDescent="0.25">
      <c r="A50" s="1">
        <v>13800</v>
      </c>
      <c r="B50">
        <v>0</v>
      </c>
    </row>
    <row r="51" spans="1:2" x14ac:dyDescent="0.25">
      <c r="A51" s="1">
        <v>14080</v>
      </c>
      <c r="B51">
        <v>0.64903333333333535</v>
      </c>
    </row>
    <row r="52" spans="1:2" x14ac:dyDescent="0.25">
      <c r="A52" s="1">
        <v>14360</v>
      </c>
      <c r="B52">
        <v>0.85496666666666954</v>
      </c>
    </row>
    <row r="53" spans="1:2" x14ac:dyDescent="0.25">
      <c r="A53" s="1">
        <v>14640</v>
      </c>
      <c r="B53">
        <v>0.52189999999998804</v>
      </c>
    </row>
    <row r="54" spans="1:2" x14ac:dyDescent="0.25">
      <c r="A54" s="1">
        <v>14920</v>
      </c>
      <c r="B54">
        <v>0.10513333333334174</v>
      </c>
    </row>
    <row r="55" spans="1:2" x14ac:dyDescent="0.25">
      <c r="A55" s="1">
        <v>15200</v>
      </c>
      <c r="B55">
        <v>-0.16303333333331693</v>
      </c>
    </row>
    <row r="56" spans="1:2" x14ac:dyDescent="0.25">
      <c r="A56" s="1">
        <v>15480</v>
      </c>
      <c r="B56">
        <v>0</v>
      </c>
    </row>
    <row r="57" spans="1:2" x14ac:dyDescent="0.25">
      <c r="A57" s="1">
        <v>15760</v>
      </c>
      <c r="B57">
        <v>0.50760000000002492</v>
      </c>
    </row>
    <row r="58" spans="1:2" x14ac:dyDescent="0.25">
      <c r="A58" s="1">
        <v>16040</v>
      </c>
      <c r="B58">
        <v>0.91009999999999991</v>
      </c>
    </row>
    <row r="59" spans="1:2" x14ac:dyDescent="0.25">
      <c r="A59" s="1">
        <v>16320</v>
      </c>
      <c r="B59">
        <v>1.0487999999999715</v>
      </c>
    </row>
    <row r="60" spans="1:2" x14ac:dyDescent="0.25">
      <c r="A60" s="1">
        <v>16600</v>
      </c>
      <c r="B60">
        <v>0.86849999999998317</v>
      </c>
    </row>
    <row r="61" spans="1:2" x14ac:dyDescent="0.25">
      <c r="A61" s="1">
        <v>16880</v>
      </c>
      <c r="B61">
        <v>0.61580000000000723</v>
      </c>
    </row>
    <row r="62" spans="1:2" x14ac:dyDescent="0.25">
      <c r="A62" s="1">
        <v>17160</v>
      </c>
      <c r="B62">
        <v>0</v>
      </c>
    </row>
    <row r="63" spans="1:2" x14ac:dyDescent="0.25">
      <c r="A63" s="1">
        <v>17383.333333333332</v>
      </c>
      <c r="B63">
        <v>0.42543039359508761</v>
      </c>
    </row>
    <row r="64" spans="1:2" x14ac:dyDescent="0.25">
      <c r="A64" s="1">
        <v>17606.666666666664</v>
      </c>
      <c r="B64">
        <v>0.74673872569304223</v>
      </c>
    </row>
    <row r="65" spans="1:2" x14ac:dyDescent="0.25">
      <c r="A65" s="1">
        <v>17829.999999999996</v>
      </c>
      <c r="B65">
        <v>1.1362905175934053</v>
      </c>
    </row>
    <row r="66" spans="1:2" x14ac:dyDescent="0.25">
      <c r="A66" s="1">
        <v>18053.333333333328</v>
      </c>
      <c r="B66">
        <v>1.0939868772231058</v>
      </c>
    </row>
    <row r="67" spans="1:2" x14ac:dyDescent="0.25">
      <c r="A67" s="1">
        <v>18276.666666666661</v>
      </c>
      <c r="B67">
        <v>6.7867035581535617E-2</v>
      </c>
    </row>
    <row r="68" spans="1:2" x14ac:dyDescent="0.25">
      <c r="A68" s="1">
        <v>18499.999999999993</v>
      </c>
      <c r="B6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D18" sqref="D18"/>
    </sheetView>
  </sheetViews>
  <sheetFormatPr defaultRowHeight="15" x14ac:dyDescent="0.25"/>
  <sheetData>
    <row r="1" spans="1:2" ht="14.45" x14ac:dyDescent="0.3">
      <c r="A1">
        <f>'g5'!A1</f>
        <v>0</v>
      </c>
      <c r="B1">
        <f>'g5'!B1*2</f>
        <v>0</v>
      </c>
    </row>
    <row r="2" spans="1:2" ht="14.45" x14ac:dyDescent="0.3">
      <c r="A2">
        <f>'g5'!A2</f>
        <v>700</v>
      </c>
      <c r="B2">
        <f>'g5'!B2*2</f>
        <v>0</v>
      </c>
    </row>
    <row r="3" spans="1:2" ht="14.45" x14ac:dyDescent="0.3">
      <c r="A3">
        <f>'g5'!A3</f>
        <v>923.33333333333337</v>
      </c>
      <c r="B3">
        <f>'g5'!B3*2</f>
        <v>0.85086078719017522</v>
      </c>
    </row>
    <row r="4" spans="1:2" ht="14.45" x14ac:dyDescent="0.3">
      <c r="A4">
        <f>'g5'!A4</f>
        <v>1146.6666666666667</v>
      </c>
      <c r="B4">
        <f>'g5'!B4*2</f>
        <v>1.4934774513860845</v>
      </c>
    </row>
    <row r="5" spans="1:2" ht="14.45" x14ac:dyDescent="0.3">
      <c r="A5">
        <f>'g5'!A5</f>
        <v>1370</v>
      </c>
      <c r="B5">
        <f>'g5'!B5*2</f>
        <v>2.2725810351868105</v>
      </c>
    </row>
    <row r="6" spans="1:2" ht="14.45" x14ac:dyDescent="0.3">
      <c r="A6">
        <f>'g5'!A6</f>
        <v>1593.3333333333335</v>
      </c>
      <c r="B6">
        <f>'g5'!B6*2</f>
        <v>2.1879737544462117</v>
      </c>
    </row>
    <row r="7" spans="1:2" ht="14.45" x14ac:dyDescent="0.3">
      <c r="A7">
        <f>'g5'!A7</f>
        <v>1816.6666666666667</v>
      </c>
      <c r="B7">
        <f>'g5'!B7*2</f>
        <v>0.13573407116307123</v>
      </c>
    </row>
    <row r="8" spans="1:2" ht="14.45" x14ac:dyDescent="0.3">
      <c r="A8">
        <f>'g5'!A8</f>
        <v>2040</v>
      </c>
      <c r="B8">
        <f>'g5'!B8*2</f>
        <v>0</v>
      </c>
    </row>
    <row r="9" spans="1:2" ht="14.45" x14ac:dyDescent="0.3">
      <c r="A9">
        <f>'g5'!A9</f>
        <v>2320</v>
      </c>
      <c r="B9">
        <f>'g5'!B9*2</f>
        <v>-1.362400000000008</v>
      </c>
    </row>
    <row r="10" spans="1:2" ht="14.45" x14ac:dyDescent="0.3">
      <c r="A10">
        <f>'g5'!A10</f>
        <v>2600</v>
      </c>
      <c r="B10">
        <f>'g5'!B10*2</f>
        <v>-2.2848000000000042</v>
      </c>
    </row>
    <row r="11" spans="1:2" ht="14.45" x14ac:dyDescent="0.3">
      <c r="A11">
        <f>'g5'!A11</f>
        <v>2880</v>
      </c>
      <c r="B11">
        <f>'g5'!B11*2</f>
        <v>-2.1811999999999756</v>
      </c>
    </row>
    <row r="12" spans="1:2" ht="14.45" x14ac:dyDescent="0.3">
      <c r="A12">
        <f>'g5'!A12</f>
        <v>3160</v>
      </c>
      <c r="B12">
        <f>'g5'!B12*2</f>
        <v>-2.3412000000000148</v>
      </c>
    </row>
    <row r="13" spans="1:2" ht="14.45" x14ac:dyDescent="0.3">
      <c r="A13">
        <f>'g5'!A13</f>
        <v>3440</v>
      </c>
      <c r="B13">
        <f>'g5'!B13*2</f>
        <v>-1.1406000000000063</v>
      </c>
    </row>
    <row r="14" spans="1:2" ht="14.45" x14ac:dyDescent="0.3">
      <c r="A14">
        <f>'g5'!A14</f>
        <v>3720</v>
      </c>
      <c r="B14">
        <f>'g5'!B14*2</f>
        <v>0</v>
      </c>
    </row>
    <row r="15" spans="1:2" ht="14.45" x14ac:dyDescent="0.3">
      <c r="A15">
        <f>'g5'!A15</f>
        <v>4000</v>
      </c>
      <c r="B15">
        <f>'g5'!B15*2</f>
        <v>1.2980666666666707</v>
      </c>
    </row>
    <row r="16" spans="1:2" ht="14.45" x14ac:dyDescent="0.3">
      <c r="A16">
        <f>'g5'!A16</f>
        <v>4280</v>
      </c>
      <c r="B16">
        <f>'g5'!B16*2</f>
        <v>1.7099333333333391</v>
      </c>
    </row>
    <row r="17" spans="1:2" ht="14.45" x14ac:dyDescent="0.3">
      <c r="A17">
        <f>'g5'!A17</f>
        <v>4560</v>
      </c>
      <c r="B17">
        <f>'g5'!B17*2</f>
        <v>1.0437999999999761</v>
      </c>
    </row>
    <row r="18" spans="1:2" ht="14.45" x14ac:dyDescent="0.3">
      <c r="A18">
        <f>'g5'!A18</f>
        <v>4840</v>
      </c>
      <c r="B18">
        <f>'g5'!B18*2</f>
        <v>0.21026666666668348</v>
      </c>
    </row>
    <row r="19" spans="1:2" ht="14.45" x14ac:dyDescent="0.3">
      <c r="A19">
        <f>'g5'!A19</f>
        <v>5120</v>
      </c>
      <c r="B19">
        <f>'g5'!B19*2</f>
        <v>-0.32606666666663386</v>
      </c>
    </row>
    <row r="20" spans="1:2" ht="14.45" x14ac:dyDescent="0.3">
      <c r="A20">
        <f>'g5'!A20</f>
        <v>5400</v>
      </c>
      <c r="B20">
        <f>'g5'!B20*2</f>
        <v>0</v>
      </c>
    </row>
    <row r="21" spans="1:2" ht="14.45" x14ac:dyDescent="0.3">
      <c r="A21">
        <f>'g5'!A21</f>
        <v>5680</v>
      </c>
      <c r="B21">
        <f>'g5'!B21*2</f>
        <v>1.0152000000000498</v>
      </c>
    </row>
    <row r="22" spans="1:2" ht="14.45" x14ac:dyDescent="0.3">
      <c r="A22">
        <f>'g5'!A22</f>
        <v>5960</v>
      </c>
      <c r="B22">
        <f>'g5'!B22*2</f>
        <v>1.8201999999999998</v>
      </c>
    </row>
    <row r="23" spans="1:2" ht="14.45" x14ac:dyDescent="0.3">
      <c r="A23">
        <f>'g5'!A23</f>
        <v>6240</v>
      </c>
      <c r="B23">
        <f>'g5'!B23*2</f>
        <v>2.0975999999999431</v>
      </c>
    </row>
    <row r="24" spans="1:2" ht="14.45" x14ac:dyDescent="0.3">
      <c r="A24">
        <f>'g5'!A24</f>
        <v>6520</v>
      </c>
      <c r="B24">
        <f>'g5'!B24*2</f>
        <v>1.7369999999999663</v>
      </c>
    </row>
    <row r="25" spans="1:2" ht="14.45" x14ac:dyDescent="0.3">
      <c r="A25">
        <f>'g5'!A25</f>
        <v>6800</v>
      </c>
      <c r="B25">
        <f>'g5'!B25*2</f>
        <v>1.2316000000000145</v>
      </c>
    </row>
    <row r="26" spans="1:2" ht="14.45" x14ac:dyDescent="0.3">
      <c r="A26">
        <f>'g5'!A26</f>
        <v>7080</v>
      </c>
      <c r="B26">
        <f>'g5'!B26*2</f>
        <v>0</v>
      </c>
    </row>
    <row r="27" spans="1:2" x14ac:dyDescent="0.25">
      <c r="A27">
        <f>'g5'!A27</f>
        <v>7360</v>
      </c>
      <c r="B27">
        <f>'g5'!B27*2</f>
        <v>0.70049999999997681</v>
      </c>
    </row>
    <row r="28" spans="1:2" x14ac:dyDescent="0.25">
      <c r="A28">
        <f>'g5'!A28</f>
        <v>7640</v>
      </c>
      <c r="B28">
        <f>'g5'!B28*2</f>
        <v>0.75339999999999918</v>
      </c>
    </row>
    <row r="29" spans="1:2" x14ac:dyDescent="0.25">
      <c r="A29">
        <f>'g5'!A29</f>
        <v>7920</v>
      </c>
      <c r="B29">
        <f>'g5'!B29*2</f>
        <v>0.33289999999999509</v>
      </c>
    </row>
    <row r="30" spans="1:2" x14ac:dyDescent="0.25">
      <c r="A30">
        <f>'g5'!A30</f>
        <v>8200</v>
      </c>
      <c r="B30">
        <f>'g5'!B30*2</f>
        <v>0.37819999999999254</v>
      </c>
    </row>
    <row r="31" spans="1:2" x14ac:dyDescent="0.25">
      <c r="A31">
        <f>'g5'!A31</f>
        <v>8480</v>
      </c>
      <c r="B31">
        <f>'g5'!B31*2</f>
        <v>-4.250000000001819E-2</v>
      </c>
    </row>
    <row r="32" spans="1:2" x14ac:dyDescent="0.25">
      <c r="A32">
        <f>'g5'!A32</f>
        <v>8760</v>
      </c>
      <c r="B32">
        <f>'g5'!B32*2</f>
        <v>0</v>
      </c>
    </row>
    <row r="33" spans="1:2" x14ac:dyDescent="0.25">
      <c r="A33">
        <f>'g5'!A33</f>
        <v>9040</v>
      </c>
      <c r="B33">
        <f>'g5'!B33*2</f>
        <v>0.59113333333334594</v>
      </c>
    </row>
    <row r="34" spans="1:2" x14ac:dyDescent="0.25">
      <c r="A34">
        <f>'g5'!A34</f>
        <v>9320</v>
      </c>
      <c r="B34">
        <f>'g5'!B34*2</f>
        <v>1.2126666666666779</v>
      </c>
    </row>
    <row r="35" spans="1:2" x14ac:dyDescent="0.25">
      <c r="A35">
        <f>'g5'!A35</f>
        <v>9600</v>
      </c>
      <c r="B35">
        <f>'g5'!B35*2</f>
        <v>1.399599999999964</v>
      </c>
    </row>
    <row r="36" spans="1:2" x14ac:dyDescent="0.25">
      <c r="A36">
        <f>'g5'!A36</f>
        <v>9880</v>
      </c>
      <c r="B36">
        <f>'g5'!B36*2</f>
        <v>1.0819333333333816</v>
      </c>
    </row>
    <row r="37" spans="1:2" x14ac:dyDescent="0.25">
      <c r="A37">
        <f>'g5'!A37</f>
        <v>10160</v>
      </c>
      <c r="B37">
        <f>'g5'!B37*2</f>
        <v>0.61386666666669498</v>
      </c>
    </row>
    <row r="38" spans="1:2" x14ac:dyDescent="0.25">
      <c r="A38">
        <f>'g5'!A38</f>
        <v>10440</v>
      </c>
      <c r="B38">
        <f>'g5'!B38*2</f>
        <v>0</v>
      </c>
    </row>
    <row r="39" spans="1:2" x14ac:dyDescent="0.25">
      <c r="A39">
        <f>'g5'!A39</f>
        <v>10720</v>
      </c>
      <c r="B39">
        <f>'g5'!B39*2</f>
        <v>-0.12196666666670808</v>
      </c>
    </row>
    <row r="40" spans="1:2" x14ac:dyDescent="0.25">
      <c r="A40">
        <f>'g5'!A40</f>
        <v>11000</v>
      </c>
      <c r="B40">
        <f>'g5'!B40*2</f>
        <v>-0.23833333333334394</v>
      </c>
    </row>
    <row r="41" spans="1:2" x14ac:dyDescent="0.25">
      <c r="A41">
        <f>'g5'!A41</f>
        <v>11280</v>
      </c>
      <c r="B41">
        <f>'g5'!B41*2</f>
        <v>-0.32950000000005275</v>
      </c>
    </row>
    <row r="42" spans="1:2" x14ac:dyDescent="0.25">
      <c r="A42">
        <f>'g5'!A42</f>
        <v>11560</v>
      </c>
      <c r="B42">
        <f>'g5'!B42*2</f>
        <v>-0.81386666666662677</v>
      </c>
    </row>
    <row r="43" spans="1:2" x14ac:dyDescent="0.25">
      <c r="A43">
        <f>'g5'!A43</f>
        <v>11840</v>
      </c>
      <c r="B43">
        <f>'g5'!B43*2</f>
        <v>-1.3566333333333205</v>
      </c>
    </row>
    <row r="44" spans="1:2" x14ac:dyDescent="0.25">
      <c r="A44">
        <f>'g5'!A44</f>
        <v>12120</v>
      </c>
      <c r="B44">
        <f>'g5'!B44*2</f>
        <v>0</v>
      </c>
    </row>
    <row r="45" spans="1:2" x14ac:dyDescent="0.25">
      <c r="A45">
        <f>'g5'!A45</f>
        <v>12400</v>
      </c>
      <c r="B45">
        <f>'g5'!B45*2</f>
        <v>1.8382333333333918</v>
      </c>
    </row>
    <row r="46" spans="1:2" x14ac:dyDescent="0.25">
      <c r="A46">
        <f>'g5'!A46</f>
        <v>12680</v>
      </c>
      <c r="B46">
        <f>'g5'!B46*2</f>
        <v>3.4904666666666344</v>
      </c>
    </row>
    <row r="47" spans="1:2" x14ac:dyDescent="0.25">
      <c r="A47">
        <f>'g5'!A47</f>
        <v>12960</v>
      </c>
      <c r="B47">
        <f>'g5'!B47*2</f>
        <v>3.879099999999994</v>
      </c>
    </row>
    <row r="48" spans="1:2" x14ac:dyDescent="0.25">
      <c r="A48">
        <f>'g5'!A48</f>
        <v>13240</v>
      </c>
      <c r="B48">
        <f>'g5'!B48*2</f>
        <v>3.4829333333333352</v>
      </c>
    </row>
    <row r="49" spans="1:2" x14ac:dyDescent="0.25">
      <c r="A49">
        <f>'g5'!A49</f>
        <v>13520</v>
      </c>
      <c r="B49">
        <f>'g5'!B49*2</f>
        <v>1.55676666666659</v>
      </c>
    </row>
    <row r="50" spans="1:2" x14ac:dyDescent="0.25">
      <c r="A50">
        <f>'g5'!A50</f>
        <v>13800</v>
      </c>
      <c r="B50">
        <f>'g5'!B50*2</f>
        <v>0</v>
      </c>
    </row>
    <row r="51" spans="1:2" x14ac:dyDescent="0.25">
      <c r="A51">
        <f>'g5'!A51</f>
        <v>14080</v>
      </c>
      <c r="B51">
        <f>'g5'!B51*2</f>
        <v>1.2980666666666707</v>
      </c>
    </row>
    <row r="52" spans="1:2" x14ac:dyDescent="0.25">
      <c r="A52">
        <f>'g5'!A52</f>
        <v>14360</v>
      </c>
      <c r="B52">
        <f>'g5'!B52*2</f>
        <v>1.7099333333333391</v>
      </c>
    </row>
    <row r="53" spans="1:2" x14ac:dyDescent="0.25">
      <c r="A53">
        <f>'g5'!A53</f>
        <v>14640</v>
      </c>
      <c r="B53">
        <f>'g5'!B53*2</f>
        <v>1.0437999999999761</v>
      </c>
    </row>
    <row r="54" spans="1:2" x14ac:dyDescent="0.25">
      <c r="A54">
        <f>'g5'!A54</f>
        <v>14920</v>
      </c>
      <c r="B54">
        <f>'g5'!B54*2</f>
        <v>0.21026666666668348</v>
      </c>
    </row>
    <row r="55" spans="1:2" x14ac:dyDescent="0.25">
      <c r="A55">
        <f>'g5'!A55</f>
        <v>15200</v>
      </c>
      <c r="B55">
        <f>'g5'!B55*2</f>
        <v>-0.32606666666663386</v>
      </c>
    </row>
    <row r="56" spans="1:2" x14ac:dyDescent="0.25">
      <c r="A56">
        <f>'g5'!A56</f>
        <v>15480</v>
      </c>
      <c r="B56">
        <f>'g5'!B56*2</f>
        <v>0</v>
      </c>
    </row>
    <row r="57" spans="1:2" x14ac:dyDescent="0.25">
      <c r="A57">
        <f>'g5'!A57</f>
        <v>15760</v>
      </c>
      <c r="B57">
        <f>'g5'!B57*2</f>
        <v>1.0152000000000498</v>
      </c>
    </row>
    <row r="58" spans="1:2" x14ac:dyDescent="0.25">
      <c r="A58">
        <f>'g5'!A58</f>
        <v>16040</v>
      </c>
      <c r="B58">
        <f>'g5'!B58*2</f>
        <v>1.8201999999999998</v>
      </c>
    </row>
    <row r="59" spans="1:2" x14ac:dyDescent="0.25">
      <c r="A59">
        <f>'g5'!A59</f>
        <v>16320</v>
      </c>
      <c r="B59">
        <f>'g5'!B59*2</f>
        <v>2.0975999999999431</v>
      </c>
    </row>
    <row r="60" spans="1:2" x14ac:dyDescent="0.25">
      <c r="A60">
        <f>'g5'!A60</f>
        <v>16600</v>
      </c>
      <c r="B60">
        <f>'g5'!B60*2</f>
        <v>1.7369999999999663</v>
      </c>
    </row>
    <row r="61" spans="1:2" x14ac:dyDescent="0.25">
      <c r="A61">
        <f>'g5'!A61</f>
        <v>16880</v>
      </c>
      <c r="B61">
        <f>'g5'!B61*2</f>
        <v>1.2316000000000145</v>
      </c>
    </row>
    <row r="62" spans="1:2" x14ac:dyDescent="0.25">
      <c r="A62">
        <f>'g5'!A62</f>
        <v>17160</v>
      </c>
      <c r="B62">
        <f>'g5'!B62*2</f>
        <v>0</v>
      </c>
    </row>
    <row r="63" spans="1:2" x14ac:dyDescent="0.25">
      <c r="A63">
        <f>'g5'!A63</f>
        <v>17383.333333333332</v>
      </c>
      <c r="B63">
        <f>'g5'!B63*2</f>
        <v>0.85086078719017522</v>
      </c>
    </row>
    <row r="64" spans="1:2" x14ac:dyDescent="0.25">
      <c r="A64">
        <f>'g5'!A64</f>
        <v>17606.666666666664</v>
      </c>
      <c r="B64">
        <f>'g5'!B64*2</f>
        <v>1.4934774513860845</v>
      </c>
    </row>
    <row r="65" spans="1:2" x14ac:dyDescent="0.25">
      <c r="A65">
        <f>'g5'!A65</f>
        <v>17829.999999999996</v>
      </c>
      <c r="B65">
        <f>'g5'!B65*2</f>
        <v>2.2725810351868105</v>
      </c>
    </row>
    <row r="66" spans="1:2" x14ac:dyDescent="0.25">
      <c r="A66">
        <f>'g5'!A66</f>
        <v>18053.333333333328</v>
      </c>
      <c r="B66">
        <f>'g5'!B66*2</f>
        <v>2.1879737544462117</v>
      </c>
    </row>
    <row r="67" spans="1:2" x14ac:dyDescent="0.25">
      <c r="A67">
        <f>'g5'!A67</f>
        <v>18276.666666666661</v>
      </c>
      <c r="B67">
        <f>'g5'!B67*2</f>
        <v>0.13573407116307123</v>
      </c>
    </row>
    <row r="68" spans="1:2" x14ac:dyDescent="0.25">
      <c r="A68">
        <f>'g5'!A68</f>
        <v>18499.999999999993</v>
      </c>
      <c r="B68">
        <f>'g5'!B68*2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4"/>
  <sheetViews>
    <sheetView workbookViewId="0">
      <selection activeCell="C205" sqref="C205"/>
    </sheetView>
  </sheetViews>
  <sheetFormatPr defaultRowHeight="15" x14ac:dyDescent="0.25"/>
  <sheetData>
    <row r="1" spans="1:4" x14ac:dyDescent="0.25">
      <c r="A1">
        <v>0</v>
      </c>
      <c r="B1">
        <v>0</v>
      </c>
    </row>
    <row r="2" spans="1:4" x14ac:dyDescent="0.25">
      <c r="A2">
        <v>43.071161048689099</v>
      </c>
      <c r="B2">
        <v>3.1643915574861403E-2</v>
      </c>
    </row>
    <row r="3" spans="1:4" x14ac:dyDescent="0.25">
      <c r="A3">
        <v>86.142322097378297</v>
      </c>
      <c r="B3">
        <v>-5.9761220343006799E-3</v>
      </c>
      <c r="D3">
        <f>A3-A2</f>
        <v>43.071161048689198</v>
      </c>
    </row>
    <row r="4" spans="1:4" x14ac:dyDescent="0.25">
      <c r="A4">
        <v>129.21348314606701</v>
      </c>
      <c r="B4">
        <v>-7.1753118562832202E-2</v>
      </c>
    </row>
    <row r="5" spans="1:4" x14ac:dyDescent="0.25">
      <c r="A5">
        <v>172.28464419475699</v>
      </c>
      <c r="B5">
        <v>-0.11938083617141</v>
      </c>
    </row>
    <row r="6" spans="1:4" x14ac:dyDescent="0.25">
      <c r="A6">
        <v>215.35580524344601</v>
      </c>
      <c r="B6">
        <v>-0.119369970905931</v>
      </c>
    </row>
    <row r="7" spans="1:4" x14ac:dyDescent="0.25">
      <c r="A7">
        <v>258.42696629213498</v>
      </c>
      <c r="B7">
        <v>-8.4039735025904602E-2</v>
      </c>
    </row>
    <row r="8" spans="1:4" x14ac:dyDescent="0.25">
      <c r="A8">
        <v>301.498127340824</v>
      </c>
      <c r="B8">
        <v>-3.2489811345926697E-2</v>
      </c>
    </row>
    <row r="9" spans="1:4" x14ac:dyDescent="0.25">
      <c r="A9">
        <v>344.56928838951302</v>
      </c>
      <c r="B9">
        <v>4.88893379854651E-3</v>
      </c>
    </row>
    <row r="10" spans="1:4" x14ac:dyDescent="0.25">
      <c r="A10">
        <v>387.64044943820198</v>
      </c>
      <c r="B10">
        <v>7.6621251949491795E-4</v>
      </c>
    </row>
    <row r="11" spans="1:4" x14ac:dyDescent="0.25">
      <c r="A11">
        <v>430.711610486891</v>
      </c>
      <c r="B11">
        <v>-3.3359782835601197E-2</v>
      </c>
    </row>
    <row r="12" spans="1:4" x14ac:dyDescent="0.25">
      <c r="A12">
        <v>473.78277153558099</v>
      </c>
      <c r="B12">
        <v>-5.9659113032156999E-2</v>
      </c>
    </row>
    <row r="13" spans="1:4" x14ac:dyDescent="0.25">
      <c r="A13">
        <v>516.85393258426996</v>
      </c>
      <c r="B13">
        <v>-5.3066363754929999E-2</v>
      </c>
    </row>
    <row r="14" spans="1:4" x14ac:dyDescent="0.25">
      <c r="A14">
        <v>559.92509363295903</v>
      </c>
      <c r="B14">
        <v>-2.6548590209700899E-2</v>
      </c>
    </row>
    <row r="15" spans="1:4" x14ac:dyDescent="0.25">
      <c r="A15">
        <v>602.996254681648</v>
      </c>
      <c r="B15">
        <v>6.2939381113809199E-3</v>
      </c>
    </row>
    <row r="16" spans="1:4" x14ac:dyDescent="0.25">
      <c r="A16">
        <v>646.06741573033696</v>
      </c>
      <c r="B16">
        <v>2.3762208992713502E-2</v>
      </c>
    </row>
    <row r="17" spans="1:2" x14ac:dyDescent="0.25">
      <c r="A17">
        <v>689.13857677902604</v>
      </c>
      <c r="B17">
        <v>1.4202972150044801E-2</v>
      </c>
    </row>
    <row r="18" spans="1:2" x14ac:dyDescent="0.25">
      <c r="A18">
        <v>732.20973782771603</v>
      </c>
      <c r="B18">
        <v>1.2825441433282E-2</v>
      </c>
    </row>
    <row r="19" spans="1:2" x14ac:dyDescent="0.25">
      <c r="A19">
        <v>775.28089887640499</v>
      </c>
      <c r="B19">
        <v>4.3687544103780201E-2</v>
      </c>
    </row>
    <row r="20" spans="1:2" x14ac:dyDescent="0.25">
      <c r="A20">
        <v>818.35205992509395</v>
      </c>
      <c r="B20">
        <v>9.7313789547364304E-2</v>
      </c>
    </row>
    <row r="21" spans="1:2" x14ac:dyDescent="0.25">
      <c r="A21">
        <v>861.42322097378303</v>
      </c>
      <c r="B21">
        <v>0.13944851302942299</v>
      </c>
    </row>
    <row r="22" spans="1:2" x14ac:dyDescent="0.25">
      <c r="A22">
        <v>904.494382022472</v>
      </c>
      <c r="B22">
        <v>0.14021731026887499</v>
      </c>
    </row>
    <row r="23" spans="1:2" x14ac:dyDescent="0.25">
      <c r="A23">
        <v>947.56554307116096</v>
      </c>
      <c r="B23">
        <v>0.109329229232468</v>
      </c>
    </row>
    <row r="24" spans="1:2" x14ac:dyDescent="0.25">
      <c r="A24">
        <v>990.63670411985004</v>
      </c>
      <c r="B24">
        <v>7.3562834133372501E-2</v>
      </c>
    </row>
    <row r="25" spans="1:2" x14ac:dyDescent="0.25">
      <c r="A25">
        <v>1033.7078651685399</v>
      </c>
      <c r="B25">
        <v>6.1005967205334501E-2</v>
      </c>
    </row>
    <row r="26" spans="1:2" x14ac:dyDescent="0.25">
      <c r="A26">
        <v>1076.77902621723</v>
      </c>
      <c r="B26">
        <v>8.4771400916564002E-2</v>
      </c>
    </row>
    <row r="27" spans="1:2" x14ac:dyDescent="0.25">
      <c r="A27">
        <v>1119.8501872659201</v>
      </c>
      <c r="B27">
        <v>0.112890648221445</v>
      </c>
    </row>
    <row r="28" spans="1:2" x14ac:dyDescent="0.25">
      <c r="A28">
        <v>1162.92134831461</v>
      </c>
      <c r="B28">
        <v>9.6576478704264307E-2</v>
      </c>
    </row>
    <row r="29" spans="1:2" x14ac:dyDescent="0.25">
      <c r="A29">
        <v>1205.9925093633001</v>
      </c>
      <c r="B29">
        <v>3.5030233631260899E-2</v>
      </c>
    </row>
    <row r="30" spans="1:2" x14ac:dyDescent="0.25">
      <c r="A30">
        <v>1249.06367041199</v>
      </c>
      <c r="B30">
        <v>-3.10275796670373E-2</v>
      </c>
    </row>
    <row r="31" spans="1:2" x14ac:dyDescent="0.25">
      <c r="A31">
        <v>1292.1348314606701</v>
      </c>
      <c r="B31">
        <v>-7.1147512582785205E-2</v>
      </c>
    </row>
    <row r="32" spans="1:2" x14ac:dyDescent="0.25">
      <c r="A32">
        <v>1335.2059925093599</v>
      </c>
      <c r="B32">
        <v>-8.4417179203203005E-2</v>
      </c>
    </row>
    <row r="33" spans="1:2" x14ac:dyDescent="0.25">
      <c r="A33">
        <v>1378.27715355805</v>
      </c>
      <c r="B33">
        <v>-8.0879456341923298E-2</v>
      </c>
    </row>
    <row r="34" spans="1:2" x14ac:dyDescent="0.25">
      <c r="A34">
        <v>1421.3483146067399</v>
      </c>
      <c r="B34">
        <v>-6.8085205615870004E-2</v>
      </c>
    </row>
    <row r="35" spans="1:2" x14ac:dyDescent="0.25">
      <c r="A35">
        <v>1464.41947565543</v>
      </c>
      <c r="B35">
        <v>-6.0851724913943098E-2</v>
      </c>
    </row>
    <row r="36" spans="1:2" x14ac:dyDescent="0.25">
      <c r="A36">
        <v>1507.4906367041201</v>
      </c>
      <c r="B36">
        <v>-8.0132143432948902E-2</v>
      </c>
    </row>
    <row r="37" spans="1:2" x14ac:dyDescent="0.25">
      <c r="A37">
        <v>1550.56179775281</v>
      </c>
      <c r="B37">
        <v>-0.13777472014092701</v>
      </c>
    </row>
    <row r="38" spans="1:2" x14ac:dyDescent="0.25">
      <c r="A38">
        <v>1593.6329588015001</v>
      </c>
      <c r="B38">
        <v>-0.214619805467366</v>
      </c>
    </row>
    <row r="39" spans="1:2" x14ac:dyDescent="0.25">
      <c r="A39">
        <v>1636.70411985019</v>
      </c>
      <c r="B39">
        <v>-0.28017514709837399</v>
      </c>
    </row>
    <row r="40" spans="1:2" x14ac:dyDescent="0.25">
      <c r="A40">
        <v>1679.7752808988801</v>
      </c>
      <c r="B40">
        <v>-0.31415198587814203</v>
      </c>
    </row>
    <row r="41" spans="1:2" x14ac:dyDescent="0.25">
      <c r="A41">
        <v>1722.8464419475699</v>
      </c>
      <c r="B41">
        <v>-0.31539182716388597</v>
      </c>
    </row>
    <row r="42" spans="1:2" x14ac:dyDescent="0.25">
      <c r="A42">
        <v>1765.91760299625</v>
      </c>
      <c r="B42">
        <v>-0.31051934332296999</v>
      </c>
    </row>
    <row r="43" spans="1:2" x14ac:dyDescent="0.25">
      <c r="A43">
        <v>1808.9887640449399</v>
      </c>
      <c r="B43">
        <v>-0.31352085662805201</v>
      </c>
    </row>
    <row r="44" spans="1:2" x14ac:dyDescent="0.25">
      <c r="A44">
        <v>1852.05992509363</v>
      </c>
      <c r="B44">
        <v>-0.32223221974937999</v>
      </c>
    </row>
    <row r="45" spans="1:2" x14ac:dyDescent="0.25">
      <c r="A45">
        <v>1895.1310861423201</v>
      </c>
      <c r="B45">
        <v>-0.31371089408932701</v>
      </c>
    </row>
    <row r="46" spans="1:2" x14ac:dyDescent="0.25">
      <c r="A46">
        <v>1938.20224719101</v>
      </c>
      <c r="B46">
        <v>-0.26511957957993798</v>
      </c>
    </row>
    <row r="47" spans="1:2" x14ac:dyDescent="0.25">
      <c r="A47">
        <v>1981.2734082397001</v>
      </c>
      <c r="B47">
        <v>-0.19853195146536201</v>
      </c>
    </row>
    <row r="48" spans="1:2" x14ac:dyDescent="0.25">
      <c r="A48">
        <v>2024.3445692883899</v>
      </c>
      <c r="B48">
        <v>-0.140963961358262</v>
      </c>
    </row>
    <row r="49" spans="1:2" x14ac:dyDescent="0.25">
      <c r="A49">
        <v>2067.4157303370798</v>
      </c>
      <c r="B49">
        <v>-0.110405507287994</v>
      </c>
    </row>
    <row r="50" spans="1:2" x14ac:dyDescent="0.25">
      <c r="A50">
        <v>2110.4868913857699</v>
      </c>
      <c r="B50">
        <v>-9.8860044628759497E-2</v>
      </c>
    </row>
    <row r="51" spans="1:2" x14ac:dyDescent="0.25">
      <c r="A51">
        <v>2153.55805243446</v>
      </c>
      <c r="B51">
        <v>-8.9689546300150594E-2</v>
      </c>
    </row>
    <row r="52" spans="1:2" x14ac:dyDescent="0.25">
      <c r="A52">
        <v>2196.6292134831501</v>
      </c>
      <c r="B52">
        <v>-8.2701860609083397E-2</v>
      </c>
    </row>
    <row r="53" spans="1:2" x14ac:dyDescent="0.25">
      <c r="A53">
        <v>2239.7003745318402</v>
      </c>
      <c r="B53">
        <v>-5.4508754420099899E-2</v>
      </c>
    </row>
    <row r="54" spans="1:2" x14ac:dyDescent="0.25">
      <c r="A54">
        <v>2282.7715355805199</v>
      </c>
      <c r="B54">
        <v>-9.7378870974450804E-3</v>
      </c>
    </row>
    <row r="55" spans="1:2" x14ac:dyDescent="0.25">
      <c r="A55">
        <v>2325.84269662921</v>
      </c>
      <c r="B55">
        <v>2.0635643803420801E-2</v>
      </c>
    </row>
    <row r="56" spans="1:2" x14ac:dyDescent="0.25">
      <c r="A56">
        <v>2368.9138576779001</v>
      </c>
      <c r="B56">
        <v>2.3665300715987499E-2</v>
      </c>
    </row>
    <row r="57" spans="1:2" x14ac:dyDescent="0.25">
      <c r="A57">
        <v>2411.9850187265902</v>
      </c>
      <c r="B57">
        <v>-5.40177502624442E-3</v>
      </c>
    </row>
    <row r="58" spans="1:2" x14ac:dyDescent="0.25">
      <c r="A58">
        <v>2455.0561797752798</v>
      </c>
      <c r="B58">
        <v>-4.0172896730039098E-2</v>
      </c>
    </row>
    <row r="59" spans="1:2" x14ac:dyDescent="0.25">
      <c r="A59">
        <v>2498.1273408239699</v>
      </c>
      <c r="B59">
        <v>-7.3928466274462798E-2</v>
      </c>
    </row>
    <row r="60" spans="1:2" x14ac:dyDescent="0.25">
      <c r="A60">
        <v>2541.19850187266</v>
      </c>
      <c r="B60">
        <v>-0.102494722037327</v>
      </c>
    </row>
    <row r="61" spans="1:2" x14ac:dyDescent="0.25">
      <c r="A61">
        <v>2584.2696629213501</v>
      </c>
      <c r="B61">
        <v>-8.8786871174762305E-2</v>
      </c>
    </row>
    <row r="62" spans="1:2" x14ac:dyDescent="0.25">
      <c r="A62">
        <v>2627.3408239700402</v>
      </c>
      <c r="B62">
        <v>-6.1542876737150198E-2</v>
      </c>
    </row>
    <row r="63" spans="1:2" x14ac:dyDescent="0.25">
      <c r="A63">
        <v>2670.4119850187299</v>
      </c>
      <c r="B63">
        <v>-8.1509789361425999E-2</v>
      </c>
    </row>
    <row r="64" spans="1:2" x14ac:dyDescent="0.25">
      <c r="A64">
        <v>2713.48314606742</v>
      </c>
      <c r="B64">
        <v>-0.15657711676675901</v>
      </c>
    </row>
    <row r="65" spans="1:2" x14ac:dyDescent="0.25">
      <c r="A65">
        <v>2756.5543071161101</v>
      </c>
      <c r="B65">
        <v>-0.22647368530195999</v>
      </c>
    </row>
    <row r="66" spans="1:2" x14ac:dyDescent="0.25">
      <c r="A66">
        <v>2799.6254681647902</v>
      </c>
      <c r="B66">
        <v>-0.21017678635098799</v>
      </c>
    </row>
    <row r="67" spans="1:2" x14ac:dyDescent="0.25">
      <c r="A67">
        <v>2842.6966292134798</v>
      </c>
      <c r="B67">
        <v>-0.116699078915956</v>
      </c>
    </row>
    <row r="68" spans="1:2" x14ac:dyDescent="0.25">
      <c r="A68">
        <v>2885.7677902621699</v>
      </c>
      <c r="B68">
        <v>-3.42113392673122E-2</v>
      </c>
    </row>
    <row r="69" spans="1:2" x14ac:dyDescent="0.25">
      <c r="A69">
        <v>2928.83895131086</v>
      </c>
      <c r="B69">
        <v>-2.1846712762058001E-2</v>
      </c>
    </row>
    <row r="70" spans="1:2" x14ac:dyDescent="0.25">
      <c r="A70">
        <v>2971.9101123595501</v>
      </c>
      <c r="B70">
        <v>-6.5783323453234996E-2</v>
      </c>
    </row>
    <row r="71" spans="1:2" x14ac:dyDescent="0.25">
      <c r="A71">
        <v>3014.9812734082402</v>
      </c>
      <c r="B71">
        <v>-0.127069222966252</v>
      </c>
    </row>
    <row r="72" spans="1:2" x14ac:dyDescent="0.25">
      <c r="A72">
        <v>3058.0524344569299</v>
      </c>
      <c r="B72">
        <v>-0.12817692742228701</v>
      </c>
    </row>
    <row r="73" spans="1:2" x14ac:dyDescent="0.25">
      <c r="A73">
        <v>3101.12359550562</v>
      </c>
      <c r="B73">
        <v>-3.03245930804825E-2</v>
      </c>
    </row>
    <row r="74" spans="1:2" x14ac:dyDescent="0.25">
      <c r="A74">
        <v>3144.1947565543101</v>
      </c>
      <c r="B74">
        <v>6.1979554862585398E-2</v>
      </c>
    </row>
    <row r="75" spans="1:2" x14ac:dyDescent="0.25">
      <c r="A75">
        <v>3187.2659176030002</v>
      </c>
      <c r="B75">
        <v>5.3906603685444997E-2</v>
      </c>
    </row>
    <row r="76" spans="1:2" x14ac:dyDescent="0.25">
      <c r="A76">
        <v>3230.3370786516898</v>
      </c>
      <c r="B76">
        <v>-4.0298517250233798E-2</v>
      </c>
    </row>
    <row r="77" spans="1:2" x14ac:dyDescent="0.25">
      <c r="A77">
        <v>3273.4082397003799</v>
      </c>
      <c r="B77">
        <v>-0.106582922222956</v>
      </c>
    </row>
    <row r="78" spans="1:2" x14ac:dyDescent="0.25">
      <c r="A78">
        <v>3316.47940074906</v>
      </c>
      <c r="B78">
        <v>-8.9021674989992902E-2</v>
      </c>
    </row>
    <row r="79" spans="1:2" x14ac:dyDescent="0.25">
      <c r="A79">
        <v>3359.5505617977501</v>
      </c>
      <c r="B79">
        <v>-7.3003322680404797E-2</v>
      </c>
    </row>
    <row r="80" spans="1:2" x14ac:dyDescent="0.25">
      <c r="A80">
        <v>3402.6217228464402</v>
      </c>
      <c r="B80">
        <v>-9.5526877686996498E-2</v>
      </c>
    </row>
    <row r="81" spans="1:2" x14ac:dyDescent="0.25">
      <c r="A81">
        <v>3445.6928838951299</v>
      </c>
      <c r="B81">
        <v>-0.124006031631321</v>
      </c>
    </row>
    <row r="82" spans="1:2" x14ac:dyDescent="0.25">
      <c r="A82">
        <v>3488.76404494382</v>
      </c>
      <c r="B82">
        <v>-0.11420793666338599</v>
      </c>
    </row>
    <row r="83" spans="1:2" x14ac:dyDescent="0.25">
      <c r="A83">
        <v>3531.8352059925101</v>
      </c>
      <c r="B83">
        <v>-6.4023240651950197E-2</v>
      </c>
    </row>
    <row r="84" spans="1:2" x14ac:dyDescent="0.25">
      <c r="A84">
        <v>3574.9063670412002</v>
      </c>
      <c r="B84">
        <v>-1.21620809188593E-2</v>
      </c>
    </row>
    <row r="85" spans="1:2" x14ac:dyDescent="0.25">
      <c r="A85">
        <v>3617.9775280898898</v>
      </c>
      <c r="B85">
        <v>1.0202653386815299E-2</v>
      </c>
    </row>
    <row r="86" spans="1:2" x14ac:dyDescent="0.25">
      <c r="A86">
        <v>3661.0486891385799</v>
      </c>
      <c r="B86">
        <v>-2.7042001095175499E-2</v>
      </c>
    </row>
    <row r="87" spans="1:2" x14ac:dyDescent="0.25">
      <c r="A87">
        <v>3704.11985018727</v>
      </c>
      <c r="B87">
        <v>-7.6912906185145097E-2</v>
      </c>
    </row>
    <row r="88" spans="1:2" x14ac:dyDescent="0.25">
      <c r="A88">
        <v>3747.1910112359601</v>
      </c>
      <c r="B88">
        <v>-5.85007181756498E-2</v>
      </c>
    </row>
    <row r="89" spans="1:2" x14ac:dyDescent="0.25">
      <c r="A89">
        <v>3790.2621722846402</v>
      </c>
      <c r="B89">
        <v>3.6101635324310301E-2</v>
      </c>
    </row>
    <row r="90" spans="1:2" x14ac:dyDescent="0.25">
      <c r="A90">
        <v>3833.3333333333298</v>
      </c>
      <c r="B90">
        <v>0.13828444304906801</v>
      </c>
    </row>
    <row r="91" spans="1:2" x14ac:dyDescent="0.25">
      <c r="A91">
        <v>3876.4044943820199</v>
      </c>
      <c r="B91">
        <v>0.178186476054355</v>
      </c>
    </row>
    <row r="92" spans="1:2" x14ac:dyDescent="0.25">
      <c r="A92">
        <v>3919.47565543071</v>
      </c>
      <c r="B92">
        <v>0.159047580257349</v>
      </c>
    </row>
    <row r="93" spans="1:2" x14ac:dyDescent="0.25">
      <c r="A93">
        <v>3962.5468164794001</v>
      </c>
      <c r="B93">
        <v>9.6210212183370197E-2</v>
      </c>
    </row>
    <row r="94" spans="1:2" x14ac:dyDescent="0.25">
      <c r="A94">
        <v>4005.6179775280898</v>
      </c>
      <c r="B94">
        <v>2.3487378040747901E-2</v>
      </c>
    </row>
    <row r="95" spans="1:2" x14ac:dyDescent="0.25">
      <c r="A95">
        <v>4048.6891385767799</v>
      </c>
      <c r="B95">
        <v>1.2088148755699499E-2</v>
      </c>
    </row>
    <row r="96" spans="1:2" x14ac:dyDescent="0.25">
      <c r="A96">
        <v>4091.76029962547</v>
      </c>
      <c r="B96">
        <v>8.0358273499739105E-2</v>
      </c>
    </row>
    <row r="97" spans="1:2" x14ac:dyDescent="0.25">
      <c r="A97">
        <v>4134.8314606741596</v>
      </c>
      <c r="B97">
        <v>0.170027831376415</v>
      </c>
    </row>
    <row r="98" spans="1:2" x14ac:dyDescent="0.25">
      <c r="A98">
        <v>4177.9026217228502</v>
      </c>
      <c r="B98">
        <v>0.202355472591465</v>
      </c>
    </row>
    <row r="99" spans="1:2" x14ac:dyDescent="0.25">
      <c r="A99">
        <v>4220.9737827715398</v>
      </c>
      <c r="B99">
        <v>0.17642511675136099</v>
      </c>
    </row>
    <row r="100" spans="1:2" x14ac:dyDescent="0.25">
      <c r="A100">
        <v>4264.0449438202304</v>
      </c>
      <c r="B100">
        <v>0.15290843349024999</v>
      </c>
    </row>
    <row r="101" spans="1:2" x14ac:dyDescent="0.25">
      <c r="A101">
        <v>4307.11610486892</v>
      </c>
      <c r="B101">
        <v>0.15730709722636099</v>
      </c>
    </row>
    <row r="102" spans="1:2" x14ac:dyDescent="0.25">
      <c r="A102">
        <v>4350.1872659175997</v>
      </c>
      <c r="B102">
        <v>0.19670348206574201</v>
      </c>
    </row>
    <row r="103" spans="1:2" x14ac:dyDescent="0.25">
      <c r="A103">
        <v>4393.2584269662902</v>
      </c>
      <c r="B103">
        <v>0.27547002670961501</v>
      </c>
    </row>
    <row r="104" spans="1:2" x14ac:dyDescent="0.25">
      <c r="A104">
        <v>4436.3295880149799</v>
      </c>
      <c r="B104">
        <v>0.37287223711867301</v>
      </c>
    </row>
    <row r="105" spans="1:2" x14ac:dyDescent="0.25">
      <c r="A105">
        <v>4479.4007490636704</v>
      </c>
      <c r="B105">
        <v>0.43515410531262</v>
      </c>
    </row>
    <row r="106" spans="1:2" x14ac:dyDescent="0.25">
      <c r="A106">
        <v>4522.4719101123601</v>
      </c>
      <c r="B106">
        <v>0.424751538197843</v>
      </c>
    </row>
    <row r="107" spans="1:2" x14ac:dyDescent="0.25">
      <c r="A107">
        <v>4565.5430711610497</v>
      </c>
      <c r="B107">
        <v>0.366440800544868</v>
      </c>
    </row>
    <row r="108" spans="1:2" x14ac:dyDescent="0.25">
      <c r="A108">
        <v>4608.6142322097403</v>
      </c>
      <c r="B108">
        <v>0.31341896090605598</v>
      </c>
    </row>
    <row r="109" spans="1:2" x14ac:dyDescent="0.25">
      <c r="A109">
        <v>4651.6853932584299</v>
      </c>
      <c r="B109">
        <v>0.31985722212638201</v>
      </c>
    </row>
    <row r="110" spans="1:2" x14ac:dyDescent="0.25">
      <c r="A110">
        <v>4694.7565543071196</v>
      </c>
      <c r="B110">
        <v>0.39220424179598301</v>
      </c>
    </row>
    <row r="111" spans="1:2" x14ac:dyDescent="0.25">
      <c r="A111">
        <v>4737.8277153558101</v>
      </c>
      <c r="B111">
        <v>0.47043060666770498</v>
      </c>
    </row>
    <row r="112" spans="1:2" x14ac:dyDescent="0.25">
      <c r="A112">
        <v>4780.8988764044898</v>
      </c>
      <c r="B112">
        <v>0.49852147336365898</v>
      </c>
    </row>
    <row r="113" spans="1:2" x14ac:dyDescent="0.25">
      <c r="A113">
        <v>4823.9700374531803</v>
      </c>
      <c r="B113">
        <v>0.475977227124322</v>
      </c>
    </row>
    <row r="114" spans="1:2" x14ac:dyDescent="0.25">
      <c r="A114">
        <v>4867.04119850187</v>
      </c>
      <c r="B114">
        <v>0.45354194584725099</v>
      </c>
    </row>
    <row r="115" spans="1:2" x14ac:dyDescent="0.25">
      <c r="A115">
        <v>4910.1123595505596</v>
      </c>
      <c r="B115">
        <v>0.473339052852293</v>
      </c>
    </row>
    <row r="116" spans="1:2" x14ac:dyDescent="0.25">
      <c r="A116">
        <v>4953.1835205992502</v>
      </c>
      <c r="B116">
        <v>0.53126134265784497</v>
      </c>
    </row>
    <row r="117" spans="1:2" x14ac:dyDescent="0.25">
      <c r="A117">
        <v>4996.2546816479398</v>
      </c>
      <c r="B117">
        <v>0.58731968884400898</v>
      </c>
    </row>
    <row r="118" spans="1:2" x14ac:dyDescent="0.25">
      <c r="A118">
        <v>5039.3258426966304</v>
      </c>
      <c r="B118">
        <v>0.60776861180104902</v>
      </c>
    </row>
    <row r="119" spans="1:2" x14ac:dyDescent="0.25">
      <c r="A119">
        <v>5082.39700374532</v>
      </c>
      <c r="B119">
        <v>0.59463752406823001</v>
      </c>
    </row>
    <row r="120" spans="1:2" x14ac:dyDescent="0.25">
      <c r="A120">
        <v>5125.4681647940097</v>
      </c>
      <c r="B120">
        <v>0.55710528343429899</v>
      </c>
    </row>
    <row r="121" spans="1:2" x14ac:dyDescent="0.25">
      <c r="A121">
        <v>5168.5393258427002</v>
      </c>
      <c r="B121">
        <v>0.53769208412286895</v>
      </c>
    </row>
    <row r="122" spans="1:2" x14ac:dyDescent="0.25">
      <c r="A122">
        <v>5211.6104868913899</v>
      </c>
      <c r="B122">
        <v>0.57059025701448995</v>
      </c>
    </row>
    <row r="123" spans="1:2" x14ac:dyDescent="0.25">
      <c r="A123">
        <v>5254.6816479400804</v>
      </c>
      <c r="B123">
        <v>0.64825168189444005</v>
      </c>
    </row>
    <row r="124" spans="1:2" x14ac:dyDescent="0.25">
      <c r="A124">
        <v>5297.7528089887701</v>
      </c>
      <c r="B124">
        <v>0.72376664210092001</v>
      </c>
    </row>
    <row r="125" spans="1:2" x14ac:dyDescent="0.25">
      <c r="A125">
        <v>5340.8239700374497</v>
      </c>
      <c r="B125">
        <v>0.69015400415401296</v>
      </c>
    </row>
    <row r="126" spans="1:2" x14ac:dyDescent="0.25">
      <c r="A126">
        <v>5383.8951310861403</v>
      </c>
      <c r="B126">
        <v>0.58146558008854199</v>
      </c>
    </row>
    <row r="127" spans="1:2" x14ac:dyDescent="0.25">
      <c r="A127">
        <v>5426.9662921348299</v>
      </c>
      <c r="B127">
        <v>0.51533235934142396</v>
      </c>
    </row>
    <row r="128" spans="1:2" x14ac:dyDescent="0.25">
      <c r="A128">
        <v>5470.0374531835196</v>
      </c>
      <c r="B128">
        <v>0.51489792737538098</v>
      </c>
    </row>
    <row r="129" spans="1:2" x14ac:dyDescent="0.25">
      <c r="A129">
        <v>5513.1086142322101</v>
      </c>
      <c r="B129">
        <v>0.59671588725854197</v>
      </c>
    </row>
    <row r="130" spans="1:2" x14ac:dyDescent="0.25">
      <c r="A130">
        <v>5556.1797752808998</v>
      </c>
      <c r="B130">
        <v>0.72017665364512595</v>
      </c>
    </row>
    <row r="131" spans="1:2" x14ac:dyDescent="0.25">
      <c r="A131">
        <v>5599.2509363295903</v>
      </c>
      <c r="B131">
        <v>0.82594227108201002</v>
      </c>
    </row>
    <row r="132" spans="1:2" x14ac:dyDescent="0.25">
      <c r="A132">
        <v>5642.32209737828</v>
      </c>
      <c r="B132">
        <v>0.88689531170416203</v>
      </c>
    </row>
    <row r="133" spans="1:2" x14ac:dyDescent="0.25">
      <c r="A133">
        <v>5685.3932584269696</v>
      </c>
      <c r="B133">
        <v>0.88232886633981</v>
      </c>
    </row>
    <row r="134" spans="1:2" x14ac:dyDescent="0.25">
      <c r="A134">
        <v>5728.4644194756602</v>
      </c>
      <c r="B134">
        <v>0.85750352704837796</v>
      </c>
    </row>
    <row r="135" spans="1:2" x14ac:dyDescent="0.25">
      <c r="A135">
        <v>5771.5355805243398</v>
      </c>
      <c r="B135">
        <v>0.86299863829586598</v>
      </c>
    </row>
    <row r="136" spans="1:2" x14ac:dyDescent="0.25">
      <c r="A136">
        <v>5814.6067415730304</v>
      </c>
      <c r="B136">
        <v>0.93290352845056701</v>
      </c>
    </row>
    <row r="137" spans="1:2" x14ac:dyDescent="0.25">
      <c r="A137">
        <v>5857.67790262172</v>
      </c>
      <c r="B137">
        <v>1.0386123849584199</v>
      </c>
    </row>
    <row r="138" spans="1:2" x14ac:dyDescent="0.25">
      <c r="A138">
        <v>5900.7490636704097</v>
      </c>
      <c r="B138">
        <v>1.08096336022239</v>
      </c>
    </row>
    <row r="139" spans="1:2" x14ac:dyDescent="0.25">
      <c r="A139">
        <v>5943.8202247191002</v>
      </c>
      <c r="B139">
        <v>1.0649941067486299</v>
      </c>
    </row>
    <row r="140" spans="1:2" x14ac:dyDescent="0.25">
      <c r="A140">
        <v>5986.8913857677899</v>
      </c>
      <c r="B140">
        <v>1.0684161885205601</v>
      </c>
    </row>
    <row r="141" spans="1:2" x14ac:dyDescent="0.25">
      <c r="A141">
        <v>6029.9625468164804</v>
      </c>
      <c r="B141">
        <v>1.09929922389266</v>
      </c>
    </row>
    <row r="142" spans="1:2" x14ac:dyDescent="0.25">
      <c r="A142">
        <v>6073.0337078651701</v>
      </c>
      <c r="B142">
        <v>1.1132239290235399</v>
      </c>
    </row>
    <row r="143" spans="1:2" x14ac:dyDescent="0.25">
      <c r="A143">
        <v>6116.1048689138597</v>
      </c>
      <c r="B143">
        <v>1.1380864603541501</v>
      </c>
    </row>
    <row r="144" spans="1:2" x14ac:dyDescent="0.25">
      <c r="A144">
        <v>6159.1760299625503</v>
      </c>
      <c r="B144">
        <v>1.21857220955889</v>
      </c>
    </row>
    <row r="145" spans="1:2" x14ac:dyDescent="0.25">
      <c r="A145">
        <v>6202.2471910112399</v>
      </c>
      <c r="B145">
        <v>1.2595706146035399</v>
      </c>
    </row>
    <row r="146" spans="1:2" x14ac:dyDescent="0.25">
      <c r="A146">
        <v>6245.3183520599296</v>
      </c>
      <c r="B146">
        <v>1.1944261347460901</v>
      </c>
    </row>
    <row r="147" spans="1:2" x14ac:dyDescent="0.25">
      <c r="A147">
        <v>6288.3895131086201</v>
      </c>
      <c r="B147">
        <v>1.1274902333867201</v>
      </c>
    </row>
    <row r="148" spans="1:2" x14ac:dyDescent="0.25">
      <c r="A148">
        <v>6331.4606741572998</v>
      </c>
      <c r="B148">
        <v>1.1531312925184001</v>
      </c>
    </row>
    <row r="149" spans="1:2" x14ac:dyDescent="0.25">
      <c r="A149">
        <v>6374.5318352059903</v>
      </c>
      <c r="B149">
        <v>1.22918475596131</v>
      </c>
    </row>
    <row r="150" spans="1:2" x14ac:dyDescent="0.25">
      <c r="A150">
        <v>6417.60299625468</v>
      </c>
      <c r="B150">
        <v>1.2834435734687799</v>
      </c>
    </row>
    <row r="151" spans="1:2" x14ac:dyDescent="0.25">
      <c r="A151">
        <v>6460.6741573033696</v>
      </c>
      <c r="B151">
        <v>1.30653054123907</v>
      </c>
    </row>
    <row r="152" spans="1:2" x14ac:dyDescent="0.25">
      <c r="A152">
        <v>6503.7453183520602</v>
      </c>
      <c r="B152">
        <v>1.2970951182541099</v>
      </c>
    </row>
    <row r="153" spans="1:2" x14ac:dyDescent="0.25">
      <c r="A153">
        <v>6546.8164794007498</v>
      </c>
      <c r="B153">
        <v>1.24724363115213</v>
      </c>
    </row>
    <row r="154" spans="1:2" x14ac:dyDescent="0.25">
      <c r="A154">
        <v>6589.8876404494404</v>
      </c>
      <c r="B154">
        <v>1.2179237994826799</v>
      </c>
    </row>
    <row r="155" spans="1:2" x14ac:dyDescent="0.25">
      <c r="A155">
        <v>6632.95880149813</v>
      </c>
      <c r="B155">
        <v>1.274953164891</v>
      </c>
    </row>
    <row r="156" spans="1:2" x14ac:dyDescent="0.25">
      <c r="A156">
        <v>6676.0299625468197</v>
      </c>
      <c r="B156">
        <v>1.3602418313437801</v>
      </c>
    </row>
    <row r="157" spans="1:2" x14ac:dyDescent="0.25">
      <c r="A157">
        <v>6719.1011235955102</v>
      </c>
      <c r="B157">
        <v>1.3852875795103901</v>
      </c>
    </row>
    <row r="158" spans="1:2" x14ac:dyDescent="0.25">
      <c r="A158">
        <v>6762.1722846441899</v>
      </c>
      <c r="B158">
        <v>1.35846008403064</v>
      </c>
    </row>
    <row r="159" spans="1:2" x14ac:dyDescent="0.25">
      <c r="A159">
        <v>6805.2434456928804</v>
      </c>
      <c r="B159">
        <v>1.3219492598126299</v>
      </c>
    </row>
    <row r="160" spans="1:2" x14ac:dyDescent="0.25">
      <c r="A160">
        <v>6848.3146067415701</v>
      </c>
      <c r="B160">
        <v>1.2777150183297501</v>
      </c>
    </row>
    <row r="161" spans="1:2" x14ac:dyDescent="0.25">
      <c r="A161">
        <v>6891.3857677902597</v>
      </c>
      <c r="B161">
        <v>1.2354285796778399</v>
      </c>
    </row>
    <row r="162" spans="1:2" x14ac:dyDescent="0.25">
      <c r="A162">
        <v>6934.4569288389503</v>
      </c>
      <c r="B162">
        <v>1.2356285988470801</v>
      </c>
    </row>
    <row r="163" spans="1:2" x14ac:dyDescent="0.25">
      <c r="A163">
        <v>6977.5280898876399</v>
      </c>
      <c r="B163">
        <v>1.26154903878356</v>
      </c>
    </row>
    <row r="164" spans="1:2" x14ac:dyDescent="0.25">
      <c r="A164">
        <v>7020.5992509363296</v>
      </c>
      <c r="B164">
        <v>1.2437513500100099</v>
      </c>
    </row>
    <row r="165" spans="1:2" x14ac:dyDescent="0.25">
      <c r="A165">
        <v>7063.6704119850201</v>
      </c>
      <c r="B165">
        <v>1.18613531000758</v>
      </c>
    </row>
    <row r="166" spans="1:2" x14ac:dyDescent="0.25">
      <c r="A166">
        <v>7106.7415730337098</v>
      </c>
      <c r="B166">
        <v>1.1453697252822399</v>
      </c>
    </row>
    <row r="167" spans="1:2" x14ac:dyDescent="0.25">
      <c r="A167">
        <v>7149.8127340824003</v>
      </c>
      <c r="B167">
        <v>1.1215822827117301</v>
      </c>
    </row>
    <row r="168" spans="1:2" x14ac:dyDescent="0.25">
      <c r="A168">
        <v>7192.88389513109</v>
      </c>
      <c r="B168">
        <v>1.0957834522835499</v>
      </c>
    </row>
    <row r="169" spans="1:2" x14ac:dyDescent="0.25">
      <c r="A169">
        <v>7235.9550561797796</v>
      </c>
      <c r="B169">
        <v>1.08305090339663</v>
      </c>
    </row>
    <row r="170" spans="1:2" x14ac:dyDescent="0.25">
      <c r="A170">
        <v>7279.0262172284702</v>
      </c>
      <c r="B170">
        <v>1.08700209744536</v>
      </c>
    </row>
    <row r="171" spans="1:2" x14ac:dyDescent="0.25">
      <c r="A171">
        <v>7322.0973782771498</v>
      </c>
      <c r="B171">
        <v>1.0716925959668899</v>
      </c>
    </row>
    <row r="172" spans="1:2" x14ac:dyDescent="0.25">
      <c r="A172">
        <v>7365.1685393258404</v>
      </c>
      <c r="B172">
        <v>1.02112906908987</v>
      </c>
    </row>
    <row r="173" spans="1:2" x14ac:dyDescent="0.25">
      <c r="A173">
        <v>7408.23970037453</v>
      </c>
      <c r="B173">
        <v>0.98317916935812899</v>
      </c>
    </row>
    <row r="174" spans="1:2" x14ac:dyDescent="0.25">
      <c r="A174">
        <v>7451.3108614232196</v>
      </c>
      <c r="B174">
        <v>0.98966993999714303</v>
      </c>
    </row>
    <row r="175" spans="1:2" x14ac:dyDescent="0.25">
      <c r="A175">
        <v>7494.3820224719102</v>
      </c>
      <c r="B175">
        <v>1.0102613394170299</v>
      </c>
    </row>
    <row r="176" spans="1:2" x14ac:dyDescent="0.25">
      <c r="A176">
        <v>7537.4531835205999</v>
      </c>
      <c r="B176">
        <v>1.02218438721421</v>
      </c>
    </row>
    <row r="177" spans="1:2" x14ac:dyDescent="0.25">
      <c r="A177">
        <v>7580.5243445692904</v>
      </c>
      <c r="B177">
        <v>1.0275601526298299</v>
      </c>
    </row>
    <row r="178" spans="1:2" x14ac:dyDescent="0.25">
      <c r="A178">
        <v>7623.5955056179801</v>
      </c>
      <c r="B178">
        <v>1.0113729054110501</v>
      </c>
    </row>
    <row r="179" spans="1:2" x14ac:dyDescent="0.25">
      <c r="A179">
        <v>7666.6666666666697</v>
      </c>
      <c r="B179">
        <v>0.969618040303868</v>
      </c>
    </row>
    <row r="180" spans="1:2" x14ac:dyDescent="0.25">
      <c r="A180">
        <v>7709.7378277153603</v>
      </c>
      <c r="B180">
        <v>0.93963285719314205</v>
      </c>
    </row>
    <row r="181" spans="1:2" x14ac:dyDescent="0.25">
      <c r="A181">
        <v>7752.8089887640499</v>
      </c>
      <c r="B181">
        <v>0.93874854665145502</v>
      </c>
    </row>
    <row r="182" spans="1:2" x14ac:dyDescent="0.25">
      <c r="A182">
        <v>7795.8801498127305</v>
      </c>
      <c r="B182">
        <v>0.938941826203607</v>
      </c>
    </row>
    <row r="183" spans="1:2" x14ac:dyDescent="0.25">
      <c r="A183">
        <v>7838.9513108614201</v>
      </c>
      <c r="B183">
        <v>0.91823463810091699</v>
      </c>
    </row>
    <row r="184" spans="1:2" x14ac:dyDescent="0.25">
      <c r="A184">
        <v>7882.0224719101097</v>
      </c>
      <c r="B184">
        <v>0.88314070431439295</v>
      </c>
    </row>
    <row r="185" spans="1:2" x14ac:dyDescent="0.25">
      <c r="A185">
        <v>7925.0936329588003</v>
      </c>
      <c r="B185">
        <v>0.85408394435372703</v>
      </c>
    </row>
    <row r="186" spans="1:2" x14ac:dyDescent="0.25">
      <c r="A186">
        <v>7968.1647940074899</v>
      </c>
      <c r="B186">
        <v>0.83852265194225795</v>
      </c>
    </row>
    <row r="187" spans="1:2" x14ac:dyDescent="0.25">
      <c r="A187">
        <v>8011.2359550561796</v>
      </c>
      <c r="B187">
        <v>0.84041642846431597</v>
      </c>
    </row>
    <row r="188" spans="1:2" x14ac:dyDescent="0.25">
      <c r="A188">
        <v>8054.3071161048701</v>
      </c>
      <c r="B188">
        <v>0.87346895047751605</v>
      </c>
    </row>
    <row r="189" spans="1:2" x14ac:dyDescent="0.25">
      <c r="A189">
        <v>8097.3782771535598</v>
      </c>
      <c r="B189">
        <v>0.92086746958363397</v>
      </c>
    </row>
    <row r="190" spans="1:2" x14ac:dyDescent="0.25">
      <c r="A190">
        <v>8140.4494382022503</v>
      </c>
      <c r="B190">
        <v>0.94655873207584396</v>
      </c>
    </row>
    <row r="191" spans="1:2" x14ac:dyDescent="0.25">
      <c r="A191">
        <v>8183.52059925094</v>
      </c>
      <c r="B191">
        <v>0.948598987687298</v>
      </c>
    </row>
    <row r="192" spans="1:2" x14ac:dyDescent="0.25">
      <c r="A192">
        <v>8226.5917602996306</v>
      </c>
      <c r="B192">
        <v>0.95212652830041</v>
      </c>
    </row>
    <row r="193" spans="1:2" x14ac:dyDescent="0.25">
      <c r="A193">
        <v>8269.6629213483193</v>
      </c>
      <c r="B193">
        <v>0.96362917191627795</v>
      </c>
    </row>
    <row r="194" spans="1:2" x14ac:dyDescent="0.25">
      <c r="A194">
        <v>8312.7340823970007</v>
      </c>
      <c r="B194">
        <v>0.96931573538900395</v>
      </c>
    </row>
    <row r="195" spans="1:2" x14ac:dyDescent="0.25">
      <c r="A195">
        <v>8355.8052434456895</v>
      </c>
      <c r="B195">
        <v>0.97153426000105403</v>
      </c>
    </row>
    <row r="196" spans="1:2" x14ac:dyDescent="0.25">
      <c r="A196">
        <v>8398.87640449438</v>
      </c>
      <c r="B196">
        <v>0.97317703449891502</v>
      </c>
    </row>
    <row r="197" spans="1:2" x14ac:dyDescent="0.25">
      <c r="A197">
        <v>8441.9475655430706</v>
      </c>
      <c r="B197">
        <v>0.95761203583082799</v>
      </c>
    </row>
    <row r="198" spans="1:2" x14ac:dyDescent="0.25">
      <c r="A198">
        <v>8485.0187265917593</v>
      </c>
      <c r="B198">
        <v>0.93378247288289695</v>
      </c>
    </row>
    <row r="199" spans="1:2" x14ac:dyDescent="0.25">
      <c r="A199">
        <v>8528.0898876404499</v>
      </c>
      <c r="B199">
        <v>0.93347936403874099</v>
      </c>
    </row>
    <row r="200" spans="1:2" x14ac:dyDescent="0.25">
      <c r="A200">
        <v>8571.1610486891404</v>
      </c>
      <c r="B200">
        <v>0.94505541843974905</v>
      </c>
    </row>
    <row r="201" spans="1:2" x14ac:dyDescent="0.25">
      <c r="A201">
        <v>8614.2322097378292</v>
      </c>
      <c r="B201">
        <v>0.93264011105931799</v>
      </c>
    </row>
    <row r="202" spans="1:2" x14ac:dyDescent="0.25">
      <c r="A202">
        <v>8657.3033707865197</v>
      </c>
      <c r="B202">
        <v>0.90027533059465303</v>
      </c>
    </row>
    <row r="203" spans="1:2" x14ac:dyDescent="0.25">
      <c r="A203">
        <v>8700.3745318352103</v>
      </c>
      <c r="B203">
        <v>0.875731565006172</v>
      </c>
    </row>
    <row r="204" spans="1:2" x14ac:dyDescent="0.25">
      <c r="A204">
        <v>8743.4456928839008</v>
      </c>
      <c r="B204">
        <v>0.86257335453766804</v>
      </c>
    </row>
    <row r="205" spans="1:2" x14ac:dyDescent="0.25">
      <c r="A205">
        <v>8786.5168539325805</v>
      </c>
      <c r="B205">
        <v>0.861901539653951</v>
      </c>
    </row>
    <row r="206" spans="1:2" x14ac:dyDescent="0.25">
      <c r="A206">
        <v>8829.5880149812801</v>
      </c>
      <c r="B206">
        <v>0.886108728725298</v>
      </c>
    </row>
    <row r="207" spans="1:2" x14ac:dyDescent="0.25">
      <c r="A207">
        <v>8872.6591760299598</v>
      </c>
      <c r="B207">
        <v>0.91292873752633397</v>
      </c>
    </row>
    <row r="208" spans="1:2" x14ac:dyDescent="0.25">
      <c r="A208">
        <v>8915.7303370786503</v>
      </c>
      <c r="B208">
        <v>0.91720253532562801</v>
      </c>
    </row>
    <row r="209" spans="1:2" x14ac:dyDescent="0.25">
      <c r="A209">
        <v>8958.8014981273409</v>
      </c>
      <c r="B209">
        <v>0.91188234740030605</v>
      </c>
    </row>
    <row r="210" spans="1:2" x14ac:dyDescent="0.25">
      <c r="A210">
        <v>9001.8726591760296</v>
      </c>
      <c r="B210">
        <v>0.92112681938869601</v>
      </c>
    </row>
    <row r="211" spans="1:2" x14ac:dyDescent="0.25">
      <c r="A211">
        <v>9044.9438202247202</v>
      </c>
      <c r="B211">
        <v>0.94240115420277404</v>
      </c>
    </row>
    <row r="212" spans="1:2" x14ac:dyDescent="0.25">
      <c r="A212">
        <v>9088.0149812734107</v>
      </c>
      <c r="B212">
        <v>0.94204355926881</v>
      </c>
    </row>
    <row r="213" spans="1:2" x14ac:dyDescent="0.25">
      <c r="A213">
        <v>9131.0861423220995</v>
      </c>
      <c r="B213">
        <v>0.92287041803595504</v>
      </c>
    </row>
    <row r="214" spans="1:2" x14ac:dyDescent="0.25">
      <c r="A214">
        <v>9174.15730337079</v>
      </c>
      <c r="B214">
        <v>0.91514072188858198</v>
      </c>
    </row>
    <row r="215" spans="1:2" x14ac:dyDescent="0.25">
      <c r="A215">
        <v>9217.2284644194806</v>
      </c>
      <c r="B215">
        <v>0.92261013732241504</v>
      </c>
    </row>
    <row r="216" spans="1:2" x14ac:dyDescent="0.25">
      <c r="A216">
        <v>9260.2996254681693</v>
      </c>
      <c r="B216">
        <v>0.949466040820097</v>
      </c>
    </row>
    <row r="217" spans="1:2" x14ac:dyDescent="0.25">
      <c r="A217">
        <v>9303.3707865168508</v>
      </c>
      <c r="B217">
        <v>1.00064323631302</v>
      </c>
    </row>
    <row r="218" spans="1:2" x14ac:dyDescent="0.25">
      <c r="A218">
        <v>9346.4419475655395</v>
      </c>
      <c r="B218">
        <v>1.0506952010275199</v>
      </c>
    </row>
    <row r="219" spans="1:2" x14ac:dyDescent="0.25">
      <c r="A219">
        <v>9389.5131086142301</v>
      </c>
      <c r="B219">
        <v>1.05697017916245</v>
      </c>
    </row>
    <row r="220" spans="1:2" x14ac:dyDescent="0.25">
      <c r="A220">
        <v>9432.5842696629206</v>
      </c>
      <c r="B220">
        <v>1.02161828888621</v>
      </c>
    </row>
    <row r="221" spans="1:2" x14ac:dyDescent="0.25">
      <c r="A221">
        <v>9475.6554307116094</v>
      </c>
      <c r="B221">
        <v>1.0067286723489199</v>
      </c>
    </row>
    <row r="222" spans="1:2" x14ac:dyDescent="0.25">
      <c r="A222">
        <v>9518.7265917602999</v>
      </c>
      <c r="B222">
        <v>1.03397079661641</v>
      </c>
    </row>
    <row r="223" spans="1:2" x14ac:dyDescent="0.25">
      <c r="A223">
        <v>9561.7977528089905</v>
      </c>
      <c r="B223">
        <v>1.0623008426793401</v>
      </c>
    </row>
    <row r="224" spans="1:2" x14ac:dyDescent="0.25">
      <c r="A224">
        <v>9604.8689138576792</v>
      </c>
      <c r="B224">
        <v>1.0841625667038599</v>
      </c>
    </row>
    <row r="225" spans="1:2" x14ac:dyDescent="0.25">
      <c r="A225">
        <v>9647.9400749063698</v>
      </c>
      <c r="B225">
        <v>1.10240798303362</v>
      </c>
    </row>
    <row r="226" spans="1:2" x14ac:dyDescent="0.25">
      <c r="A226">
        <v>9691.0112359550603</v>
      </c>
      <c r="B226">
        <v>1.09227974465573</v>
      </c>
    </row>
    <row r="227" spans="1:2" x14ac:dyDescent="0.25">
      <c r="A227">
        <v>9734.0823970037509</v>
      </c>
      <c r="B227">
        <v>1.0686550264704799</v>
      </c>
    </row>
    <row r="228" spans="1:2" x14ac:dyDescent="0.25">
      <c r="A228">
        <v>9777.1535580524305</v>
      </c>
      <c r="B228">
        <v>1.0711139435407</v>
      </c>
    </row>
    <row r="229" spans="1:2" x14ac:dyDescent="0.25">
      <c r="A229">
        <v>9820.2247191011302</v>
      </c>
      <c r="B229">
        <v>1.0944645869249501</v>
      </c>
    </row>
    <row r="230" spans="1:2" x14ac:dyDescent="0.25">
      <c r="A230">
        <v>9863.2958801498098</v>
      </c>
      <c r="B230">
        <v>1.1083340188544899</v>
      </c>
    </row>
    <row r="231" spans="1:2" x14ac:dyDescent="0.25">
      <c r="A231">
        <v>9906.3670411985004</v>
      </c>
      <c r="B231">
        <v>1.1227241300834501</v>
      </c>
    </row>
    <row r="232" spans="1:2" x14ac:dyDescent="0.25">
      <c r="A232">
        <v>9949.4382022471891</v>
      </c>
      <c r="B232">
        <v>1.16243222183232</v>
      </c>
    </row>
    <row r="233" spans="1:2" x14ac:dyDescent="0.25">
      <c r="A233">
        <v>9992.5093632958797</v>
      </c>
      <c r="B233">
        <v>1.20246646988585</v>
      </c>
    </row>
    <row r="234" spans="1:2" x14ac:dyDescent="0.25">
      <c r="A234">
        <v>10035.580524344599</v>
      </c>
      <c r="B234">
        <v>1.21952341830182</v>
      </c>
    </row>
    <row r="235" spans="1:2" x14ac:dyDescent="0.25">
      <c r="A235">
        <v>10078.651685393301</v>
      </c>
      <c r="B235">
        <v>1.2371157775971</v>
      </c>
    </row>
    <row r="236" spans="1:2" x14ac:dyDescent="0.25">
      <c r="A236">
        <v>10121.7228464419</v>
      </c>
      <c r="B236">
        <v>1.2677610821346701</v>
      </c>
    </row>
    <row r="237" spans="1:2" x14ac:dyDescent="0.25">
      <c r="A237">
        <v>10164.7940074906</v>
      </c>
      <c r="B237">
        <v>1.2961546795324299</v>
      </c>
    </row>
    <row r="238" spans="1:2" x14ac:dyDescent="0.25">
      <c r="A238">
        <v>10207.8651685393</v>
      </c>
      <c r="B238">
        <v>1.3145826449189399</v>
      </c>
    </row>
    <row r="239" spans="1:2" x14ac:dyDescent="0.25">
      <c r="A239">
        <v>10250.936329587999</v>
      </c>
      <c r="B239">
        <v>1.33214034671017</v>
      </c>
    </row>
    <row r="240" spans="1:2" x14ac:dyDescent="0.25">
      <c r="A240">
        <v>10294.007490636701</v>
      </c>
      <c r="B240">
        <v>1.34821595976205</v>
      </c>
    </row>
    <row r="241" spans="1:2" x14ac:dyDescent="0.25">
      <c r="A241">
        <v>10337.0786516854</v>
      </c>
      <c r="B241">
        <v>1.3482191470951601</v>
      </c>
    </row>
    <row r="242" spans="1:2" x14ac:dyDescent="0.25">
      <c r="A242">
        <v>10380.1498127341</v>
      </c>
      <c r="B242">
        <v>1.36844432798563</v>
      </c>
    </row>
    <row r="243" spans="1:2" x14ac:dyDescent="0.25">
      <c r="A243">
        <v>10423.2209737828</v>
      </c>
      <c r="B243">
        <v>1.4417252799293501</v>
      </c>
    </row>
    <row r="244" spans="1:2" x14ac:dyDescent="0.25">
      <c r="A244">
        <v>10466.292134831499</v>
      </c>
      <c r="B244">
        <v>1.5242259552069</v>
      </c>
    </row>
    <row r="245" spans="1:2" x14ac:dyDescent="0.25">
      <c r="A245">
        <v>10509.363295880201</v>
      </c>
      <c r="B245">
        <v>1.5741495372676799</v>
      </c>
    </row>
    <row r="246" spans="1:2" x14ac:dyDescent="0.25">
      <c r="A246">
        <v>10552.434456928801</v>
      </c>
      <c r="B246">
        <v>1.5733897505054999</v>
      </c>
    </row>
    <row r="247" spans="1:2" x14ac:dyDescent="0.25">
      <c r="A247">
        <v>10595.5056179775</v>
      </c>
      <c r="B247">
        <v>1.52096392578393</v>
      </c>
    </row>
    <row r="248" spans="1:2" x14ac:dyDescent="0.25">
      <c r="A248">
        <v>10638.5767790262</v>
      </c>
      <c r="B248">
        <v>1.4558703787104501</v>
      </c>
    </row>
    <row r="249" spans="1:2" x14ac:dyDescent="0.25">
      <c r="A249">
        <v>10681.647940074899</v>
      </c>
      <c r="B249">
        <v>1.44021803793562</v>
      </c>
    </row>
    <row r="250" spans="1:2" x14ac:dyDescent="0.25">
      <c r="A250">
        <v>10724.719101123599</v>
      </c>
      <c r="B250">
        <v>1.480952574082</v>
      </c>
    </row>
    <row r="251" spans="1:2" x14ac:dyDescent="0.25">
      <c r="A251">
        <v>10767.790262172301</v>
      </c>
      <c r="B251">
        <v>1.51582730430186</v>
      </c>
    </row>
    <row r="252" spans="1:2" x14ac:dyDescent="0.25">
      <c r="A252">
        <v>10810.861423221</v>
      </c>
      <c r="B252">
        <v>1.5152054632567999</v>
      </c>
    </row>
    <row r="253" spans="1:2" x14ac:dyDescent="0.25">
      <c r="A253">
        <v>10853.9325842697</v>
      </c>
      <c r="B253">
        <v>1.4848153381627101</v>
      </c>
    </row>
    <row r="254" spans="1:2" x14ac:dyDescent="0.25">
      <c r="A254">
        <v>10897.0037453184</v>
      </c>
      <c r="B254">
        <v>1.4275935027598099</v>
      </c>
    </row>
    <row r="255" spans="1:2" x14ac:dyDescent="0.25">
      <c r="A255">
        <v>10940.074906366999</v>
      </c>
      <c r="B255">
        <v>1.3559983753131799</v>
      </c>
    </row>
    <row r="256" spans="1:2" x14ac:dyDescent="0.25">
      <c r="A256">
        <v>10983.146067415701</v>
      </c>
      <c r="B256">
        <v>1.29177611589959</v>
      </c>
    </row>
    <row r="257" spans="1:2" x14ac:dyDescent="0.25">
      <c r="A257">
        <v>11026.2172284644</v>
      </c>
      <c r="B257">
        <v>1.2177303177162699</v>
      </c>
    </row>
    <row r="258" spans="1:2" x14ac:dyDescent="0.25">
      <c r="A258">
        <v>11069.2883895131</v>
      </c>
      <c r="B258">
        <v>1.08977427604304</v>
      </c>
    </row>
    <row r="259" spans="1:2" x14ac:dyDescent="0.25">
      <c r="A259">
        <v>11112.3595505618</v>
      </c>
      <c r="B259">
        <v>0.90984067109939504</v>
      </c>
    </row>
    <row r="260" spans="1:2" x14ac:dyDescent="0.25">
      <c r="A260">
        <v>11155.430711610499</v>
      </c>
      <c r="B260">
        <v>0.71624127405104299</v>
      </c>
    </row>
    <row r="261" spans="1:2" x14ac:dyDescent="0.25">
      <c r="A261">
        <v>11198.501872659201</v>
      </c>
      <c r="B261">
        <v>0.57385377078307198</v>
      </c>
    </row>
    <row r="262" spans="1:2" x14ac:dyDescent="0.25">
      <c r="A262">
        <v>11241.5730337079</v>
      </c>
      <c r="B262">
        <v>0.492412591025012</v>
      </c>
    </row>
    <row r="263" spans="1:2" x14ac:dyDescent="0.25">
      <c r="A263">
        <v>11284.6441947566</v>
      </c>
      <c r="B263">
        <v>0.39147208846884202</v>
      </c>
    </row>
    <row r="264" spans="1:2" x14ac:dyDescent="0.25">
      <c r="A264">
        <v>11327.7153558052</v>
      </c>
      <c r="B264">
        <v>0.22167653767876799</v>
      </c>
    </row>
    <row r="265" spans="1:2" x14ac:dyDescent="0.25">
      <c r="A265">
        <v>11370.786516853899</v>
      </c>
      <c r="B265">
        <v>6.3446522737216293E-2</v>
      </c>
    </row>
    <row r="266" spans="1:2" x14ac:dyDescent="0.25">
      <c r="A266">
        <v>11413.857677902601</v>
      </c>
      <c r="B266">
        <v>5.8651655413227699E-3</v>
      </c>
    </row>
    <row r="267" spans="1:2" x14ac:dyDescent="0.25">
      <c r="A267">
        <v>11456.9288389513</v>
      </c>
      <c r="B267">
        <v>2.9033577824899601E-3</v>
      </c>
    </row>
    <row r="268" spans="1:2" x14ac:dyDescent="0.25">
      <c r="A268">
        <f>g5x2!A2+11500-g5x2!$A$2</f>
        <v>11500</v>
      </c>
      <c r="B268">
        <f>g5x2!B2</f>
        <v>0</v>
      </c>
    </row>
    <row r="269" spans="1:2" x14ac:dyDescent="0.25">
      <c r="A269">
        <f>g5x2!A3+11500-g5x2!$A$2</f>
        <v>11723.333333333334</v>
      </c>
      <c r="B269">
        <f>g5x2!B3</f>
        <v>0.85086078719017522</v>
      </c>
    </row>
    <row r="270" spans="1:2" x14ac:dyDescent="0.25">
      <c r="A270">
        <f>g5x2!A4+11500-g5x2!$A$2</f>
        <v>11946.666666666666</v>
      </c>
      <c r="B270">
        <f>g5x2!B4</f>
        <v>1.4934774513860845</v>
      </c>
    </row>
    <row r="271" spans="1:2" x14ac:dyDescent="0.25">
      <c r="A271">
        <f>g5x2!A5+11500-g5x2!$A$2</f>
        <v>12170</v>
      </c>
      <c r="B271">
        <f>g5x2!B5</f>
        <v>2.2725810351868105</v>
      </c>
    </row>
    <row r="272" spans="1:2" x14ac:dyDescent="0.25">
      <c r="A272">
        <f>g5x2!A6+11500-g5x2!$A$2</f>
        <v>12393.333333333334</v>
      </c>
      <c r="B272">
        <f>g5x2!B6</f>
        <v>2.1879737544462117</v>
      </c>
    </row>
    <row r="273" spans="1:13" x14ac:dyDescent="0.25">
      <c r="A273">
        <f>g5x2!A7+11500-g5x2!$A$2</f>
        <v>12616.666666666666</v>
      </c>
      <c r="B273">
        <f>g5x2!B7</f>
        <v>0.13573407116307123</v>
      </c>
      <c r="M273">
        <f>321*12+8</f>
        <v>3860</v>
      </c>
    </row>
    <row r="274" spans="1:13" x14ac:dyDescent="0.25">
      <c r="A274">
        <f>g5x2!A8+11500-g5x2!$A$2</f>
        <v>12840</v>
      </c>
      <c r="B274">
        <f>g5x2!B8</f>
        <v>0</v>
      </c>
      <c r="E274">
        <f>A265-A264</f>
        <v>43.071161048699651</v>
      </c>
    </row>
    <row r="275" spans="1:13" x14ac:dyDescent="0.25">
      <c r="A275">
        <f>g5x2!A9+11500-g5x2!$A$2</f>
        <v>13120</v>
      </c>
      <c r="B275">
        <f>g5x2!B9</f>
        <v>-1.362400000000008</v>
      </c>
    </row>
    <row r="276" spans="1:13" x14ac:dyDescent="0.25">
      <c r="A276">
        <f>g5x2!A10+11500-g5x2!$A$2</f>
        <v>13400</v>
      </c>
      <c r="B276">
        <f>g5x2!B10</f>
        <v>-2.2848000000000042</v>
      </c>
      <c r="E276">
        <f>A277-A276</f>
        <v>280</v>
      </c>
    </row>
    <row r="277" spans="1:13" x14ac:dyDescent="0.25">
      <c r="A277">
        <f>g5x2!A11+11500-g5x2!$A$2</f>
        <v>13680</v>
      </c>
      <c r="B277">
        <f>g5x2!B11</f>
        <v>-2.1811999999999756</v>
      </c>
    </row>
    <row r="278" spans="1:13" x14ac:dyDescent="0.25">
      <c r="A278">
        <f>g5x2!A12+11500-g5x2!$A$2</f>
        <v>13960</v>
      </c>
      <c r="B278">
        <f>g5x2!B12</f>
        <v>-2.3412000000000148</v>
      </c>
    </row>
    <row r="279" spans="1:13" x14ac:dyDescent="0.25">
      <c r="A279">
        <f>g5x2!A13+11500-g5x2!$A$2</f>
        <v>14240</v>
      </c>
      <c r="B279">
        <f>g5x2!B13</f>
        <v>-1.1406000000000063</v>
      </c>
    </row>
    <row r="280" spans="1:13" x14ac:dyDescent="0.25">
      <c r="A280">
        <f>g5x2!A14+11500-g5x2!$A$2</f>
        <v>14520</v>
      </c>
      <c r="B280">
        <f>g5x2!B14</f>
        <v>0</v>
      </c>
      <c r="D280">
        <f>A280-3860</f>
        <v>10660</v>
      </c>
    </row>
    <row r="281" spans="1:13" x14ac:dyDescent="0.25">
      <c r="A281">
        <f>g5x2!A15+11500-g5x2!$A$2</f>
        <v>14800</v>
      </c>
      <c r="B281">
        <f>g5x2!B15</f>
        <v>1.2980666666666707</v>
      </c>
    </row>
    <row r="282" spans="1:13" x14ac:dyDescent="0.25">
      <c r="A282">
        <f>g5x2!A16+11500-g5x2!$A$2</f>
        <v>15080</v>
      </c>
      <c r="B282">
        <f>g5x2!B16</f>
        <v>1.7099333333333391</v>
      </c>
    </row>
    <row r="283" spans="1:13" x14ac:dyDescent="0.25">
      <c r="A283">
        <f>g5x2!A17+11500-g5x2!$A$2</f>
        <v>15360</v>
      </c>
      <c r="B283">
        <f>g5x2!B17</f>
        <v>1.0437999999999761</v>
      </c>
    </row>
    <row r="284" spans="1:13" x14ac:dyDescent="0.25">
      <c r="A284">
        <f>g5x2!A18+11500-g5x2!$A$2</f>
        <v>15640</v>
      </c>
      <c r="B284">
        <f>g5x2!B18</f>
        <v>0.21026666666668348</v>
      </c>
    </row>
    <row r="285" spans="1:13" x14ac:dyDescent="0.25">
      <c r="A285">
        <f>g5x2!A19+11500-g5x2!$A$2</f>
        <v>15920</v>
      </c>
      <c r="B285">
        <f>g5x2!B19</f>
        <v>-0.32606666666663386</v>
      </c>
    </row>
    <row r="286" spans="1:13" x14ac:dyDescent="0.25">
      <c r="A286">
        <f>g5x2!A20+11500-g5x2!$A$2</f>
        <v>16200</v>
      </c>
      <c r="B286">
        <f>g5x2!B20</f>
        <v>0</v>
      </c>
    </row>
    <row r="287" spans="1:13" x14ac:dyDescent="0.25">
      <c r="A287">
        <f>g5x2!A21+11500-g5x2!$A$2</f>
        <v>16480</v>
      </c>
      <c r="B287">
        <f>g5x2!B21</f>
        <v>1.0152000000000498</v>
      </c>
    </row>
    <row r="288" spans="1:13" x14ac:dyDescent="0.25">
      <c r="A288">
        <f>g5x2!A22+11500-g5x2!$A$2</f>
        <v>16760</v>
      </c>
      <c r="B288">
        <f>g5x2!B22</f>
        <v>1.8201999999999998</v>
      </c>
    </row>
    <row r="289" spans="1:2" x14ac:dyDescent="0.25">
      <c r="A289">
        <f>g5x2!A23+11500-g5x2!$A$2</f>
        <v>17040</v>
      </c>
      <c r="B289">
        <f>g5x2!B23</f>
        <v>2.0975999999999431</v>
      </c>
    </row>
    <row r="290" spans="1:2" x14ac:dyDescent="0.25">
      <c r="A290">
        <f>g5x2!A24+11500-g5x2!$A$2</f>
        <v>17320</v>
      </c>
      <c r="B290">
        <f>g5x2!B24</f>
        <v>1.7369999999999663</v>
      </c>
    </row>
    <row r="291" spans="1:2" x14ac:dyDescent="0.25">
      <c r="A291">
        <f>g5x2!A25+11500-g5x2!$A$2</f>
        <v>17600</v>
      </c>
      <c r="B291">
        <f>g5x2!B25</f>
        <v>1.2316000000000145</v>
      </c>
    </row>
    <row r="292" spans="1:2" x14ac:dyDescent="0.25">
      <c r="A292">
        <f>g5x2!A26+11500-g5x2!$A$2</f>
        <v>17880</v>
      </c>
      <c r="B292">
        <f>g5x2!B26</f>
        <v>0</v>
      </c>
    </row>
    <row r="293" spans="1:2" x14ac:dyDescent="0.25">
      <c r="A293">
        <f>g5x2!A27+11500-g5x2!$A$2</f>
        <v>18160</v>
      </c>
      <c r="B293">
        <f>g5x2!B27</f>
        <v>0.70049999999997681</v>
      </c>
    </row>
    <row r="294" spans="1:2" x14ac:dyDescent="0.25">
      <c r="A294">
        <f>g5x2!A28+11500-g5x2!$A$2</f>
        <v>18440</v>
      </c>
      <c r="B294">
        <f>g5x2!B28</f>
        <v>0.75339999999999918</v>
      </c>
    </row>
    <row r="295" spans="1:2" x14ac:dyDescent="0.25">
      <c r="A295">
        <f>g5x2!A29+11500-g5x2!$A$2</f>
        <v>18720</v>
      </c>
      <c r="B295">
        <f>g5x2!B29</f>
        <v>0.33289999999999509</v>
      </c>
    </row>
    <row r="296" spans="1:2" x14ac:dyDescent="0.25">
      <c r="A296">
        <f>g5x2!A30+11500-g5x2!$A$2</f>
        <v>19000</v>
      </c>
      <c r="B296">
        <f>g5x2!B30</f>
        <v>0.37819999999999254</v>
      </c>
    </row>
    <row r="297" spans="1:2" x14ac:dyDescent="0.25">
      <c r="A297">
        <f>g5x2!A31+11500-g5x2!$A$2</f>
        <v>19280</v>
      </c>
      <c r="B297">
        <f>g5x2!B31</f>
        <v>-4.250000000001819E-2</v>
      </c>
    </row>
    <row r="298" spans="1:2" x14ac:dyDescent="0.25">
      <c r="A298">
        <f>g5x2!A32+11500-g5x2!$A$2</f>
        <v>19560</v>
      </c>
      <c r="B298">
        <f>g5x2!B32</f>
        <v>0</v>
      </c>
    </row>
    <row r="299" spans="1:2" x14ac:dyDescent="0.25">
      <c r="A299">
        <f>g5x2!A33+11500-g5x2!$A$2</f>
        <v>19840</v>
      </c>
      <c r="B299">
        <f>g5x2!B33</f>
        <v>0.59113333333334594</v>
      </c>
    </row>
    <row r="300" spans="1:2" x14ac:dyDescent="0.25">
      <c r="A300">
        <f>g5x2!A34+11500-g5x2!$A$2</f>
        <v>20120</v>
      </c>
      <c r="B300">
        <f>g5x2!B34</f>
        <v>1.2126666666666779</v>
      </c>
    </row>
    <row r="301" spans="1:2" x14ac:dyDescent="0.25">
      <c r="A301">
        <f>g5x2!A35+11500-g5x2!$A$2</f>
        <v>20400</v>
      </c>
      <c r="B301">
        <f>g5x2!B35</f>
        <v>1.399599999999964</v>
      </c>
    </row>
    <row r="302" spans="1:2" x14ac:dyDescent="0.25">
      <c r="A302">
        <f>g5x2!A36+11500-g5x2!$A$2</f>
        <v>20680</v>
      </c>
      <c r="B302">
        <f>g5x2!B36</f>
        <v>1.0819333333333816</v>
      </c>
    </row>
    <row r="303" spans="1:2" x14ac:dyDescent="0.25">
      <c r="A303">
        <f>g5x2!A37+11500-g5x2!$A$2</f>
        <v>20960</v>
      </c>
      <c r="B303">
        <f>g5x2!B37</f>
        <v>0.61386666666669498</v>
      </c>
    </row>
    <row r="304" spans="1:2" x14ac:dyDescent="0.25">
      <c r="A304">
        <f>g5x2!A38+11500-g5x2!$A$2</f>
        <v>21240</v>
      </c>
      <c r="B304">
        <f>g5x2!B38</f>
        <v>0</v>
      </c>
    </row>
    <row r="305" spans="1:2" x14ac:dyDescent="0.25">
      <c r="A305">
        <f>g5x2!A39+11500-g5x2!$A$2</f>
        <v>21520</v>
      </c>
      <c r="B305">
        <f>g5x2!B39</f>
        <v>-0.12196666666670808</v>
      </c>
    </row>
    <row r="306" spans="1:2" x14ac:dyDescent="0.25">
      <c r="A306">
        <f>g5x2!A40+11500-g5x2!$A$2</f>
        <v>21800</v>
      </c>
      <c r="B306">
        <f>g5x2!B40</f>
        <v>-0.23833333333334394</v>
      </c>
    </row>
    <row r="307" spans="1:2" x14ac:dyDescent="0.25">
      <c r="A307">
        <f>g5x2!A41+11500-g5x2!$A$2</f>
        <v>22080</v>
      </c>
      <c r="B307">
        <f>g5x2!B41</f>
        <v>-0.32950000000005275</v>
      </c>
    </row>
    <row r="308" spans="1:2" x14ac:dyDescent="0.25">
      <c r="A308">
        <f>g5x2!A42+11500-g5x2!$A$2</f>
        <v>22360</v>
      </c>
      <c r="B308">
        <f>g5x2!B42</f>
        <v>-0.81386666666662677</v>
      </c>
    </row>
    <row r="309" spans="1:2" x14ac:dyDescent="0.25">
      <c r="A309">
        <f>g5x2!A43+11500-g5x2!$A$2</f>
        <v>22640</v>
      </c>
      <c r="B309">
        <f>g5x2!B43</f>
        <v>-1.3566333333333205</v>
      </c>
    </row>
    <row r="310" spans="1:2" x14ac:dyDescent="0.25">
      <c r="A310">
        <f>g5x2!A44+11500-g5x2!$A$2</f>
        <v>22920</v>
      </c>
      <c r="B310">
        <f>g5x2!B44</f>
        <v>0</v>
      </c>
    </row>
    <row r="311" spans="1:2" x14ac:dyDescent="0.25">
      <c r="A311">
        <f>g5x2!A45+11500-g5x2!$A$2</f>
        <v>23200</v>
      </c>
      <c r="B311">
        <f>g5x2!B45</f>
        <v>1.8382333333333918</v>
      </c>
    </row>
    <row r="312" spans="1:2" x14ac:dyDescent="0.25">
      <c r="A312">
        <f>g5x2!A46+11500-g5x2!$A$2</f>
        <v>23480</v>
      </c>
      <c r="B312">
        <f>g5x2!B46</f>
        <v>3.4904666666666344</v>
      </c>
    </row>
    <row r="313" spans="1:2" x14ac:dyDescent="0.25">
      <c r="A313">
        <f>g5x2!A47+11500-g5x2!$A$2</f>
        <v>23760</v>
      </c>
      <c r="B313">
        <f>g5x2!B47</f>
        <v>3.879099999999994</v>
      </c>
    </row>
    <row r="314" spans="1:2" x14ac:dyDescent="0.25">
      <c r="A314">
        <f>g5x2!A48+11500-g5x2!$A$2</f>
        <v>24040</v>
      </c>
      <c r="B314">
        <f>g5x2!B48</f>
        <v>3.4829333333333352</v>
      </c>
    </row>
    <row r="315" spans="1:2" x14ac:dyDescent="0.25">
      <c r="A315">
        <f>g5x2!A49+11500-g5x2!$A$2</f>
        <v>24320</v>
      </c>
      <c r="B315">
        <f>g5x2!B49</f>
        <v>1.55676666666659</v>
      </c>
    </row>
    <row r="316" spans="1:2" x14ac:dyDescent="0.25">
      <c r="A316">
        <f>g5x2!A50+11500-g5x2!$A$2</f>
        <v>24600</v>
      </c>
      <c r="B316">
        <f>g5x2!B50</f>
        <v>0</v>
      </c>
    </row>
    <row r="317" spans="1:2" x14ac:dyDescent="0.25">
      <c r="A317">
        <f>g5x2!A51+11500-g5x2!$A$2</f>
        <v>24880</v>
      </c>
      <c r="B317">
        <f>g5x2!B51</f>
        <v>1.2980666666666707</v>
      </c>
    </row>
    <row r="318" spans="1:2" x14ac:dyDescent="0.25">
      <c r="A318">
        <f>g5x2!A52+11500-g5x2!$A$2</f>
        <v>25160</v>
      </c>
      <c r="B318">
        <f>g5x2!B52</f>
        <v>1.7099333333333391</v>
      </c>
    </row>
    <row r="319" spans="1:2" x14ac:dyDescent="0.25">
      <c r="A319">
        <f>g5x2!A53+11500-g5x2!$A$2</f>
        <v>25440</v>
      </c>
      <c r="B319">
        <f>g5x2!B53</f>
        <v>1.0437999999999761</v>
      </c>
    </row>
    <row r="320" spans="1:2" x14ac:dyDescent="0.25">
      <c r="A320">
        <f>g5x2!A54+11500-g5x2!$A$2</f>
        <v>25720</v>
      </c>
      <c r="B320">
        <f>g5x2!B54</f>
        <v>0.21026666666668348</v>
      </c>
    </row>
    <row r="321" spans="1:5" x14ac:dyDescent="0.25">
      <c r="A321">
        <f>g5x2!A55+11500-g5x2!$A$2</f>
        <v>26000</v>
      </c>
      <c r="B321">
        <f>g5x2!B55</f>
        <v>-0.32606666666663386</v>
      </c>
    </row>
    <row r="322" spans="1:5" x14ac:dyDescent="0.25">
      <c r="A322">
        <f>g5x2!A56+11500-g5x2!$A$2</f>
        <v>26280</v>
      </c>
      <c r="B322">
        <f>g5x2!B56</f>
        <v>0</v>
      </c>
    </row>
    <row r="323" spans="1:5" x14ac:dyDescent="0.25">
      <c r="A323">
        <f>g5x2!A57+11500-g5x2!$A$2</f>
        <v>26560</v>
      </c>
      <c r="B323">
        <f>g5x2!B57</f>
        <v>1.0152000000000498</v>
      </c>
    </row>
    <row r="324" spans="1:5" x14ac:dyDescent="0.25">
      <c r="A324">
        <f>g5x2!A58+11500-g5x2!$A$2</f>
        <v>26840</v>
      </c>
      <c r="B324">
        <f>g5x2!B58</f>
        <v>1.8201999999999998</v>
      </c>
    </row>
    <row r="325" spans="1:5" x14ac:dyDescent="0.25">
      <c r="A325">
        <f>g5x2!A59+11500-g5x2!$A$2</f>
        <v>27120</v>
      </c>
      <c r="B325">
        <f>g5x2!B59</f>
        <v>2.0975999999999431</v>
      </c>
    </row>
    <row r="326" spans="1:5" x14ac:dyDescent="0.25">
      <c r="A326">
        <f>g5x2!A60+11500-g5x2!$A$2</f>
        <v>27400</v>
      </c>
      <c r="B326">
        <f>g5x2!B60</f>
        <v>1.7369999999999663</v>
      </c>
    </row>
    <row r="327" spans="1:5" x14ac:dyDescent="0.25">
      <c r="A327">
        <f>g5x2!A61+11500-g5x2!$A$2</f>
        <v>27680</v>
      </c>
      <c r="B327">
        <f>g5x2!B61</f>
        <v>1.2316000000000145</v>
      </c>
    </row>
    <row r="328" spans="1:5" x14ac:dyDescent="0.25">
      <c r="A328">
        <f>g5x2!A62+11500-g5x2!$A$2</f>
        <v>27960</v>
      </c>
      <c r="B328">
        <f>g5x2!B62</f>
        <v>0</v>
      </c>
    </row>
    <row r="329" spans="1:5" x14ac:dyDescent="0.25">
      <c r="A329">
        <f>g5x2!A63+11500-g5x2!$A$2</f>
        <v>28183.333333333332</v>
      </c>
      <c r="B329">
        <f>g5x2!B63</f>
        <v>0.85086078719017522</v>
      </c>
    </row>
    <row r="330" spans="1:5" x14ac:dyDescent="0.25">
      <c r="A330">
        <f>g5x2!A64+11500-g5x2!$A$2</f>
        <v>28406.666666666664</v>
      </c>
      <c r="B330">
        <f>g5x2!B64</f>
        <v>1.4934774513860845</v>
      </c>
    </row>
    <row r="331" spans="1:5" x14ac:dyDescent="0.25">
      <c r="A331">
        <f>g5x2!A65+11500-g5x2!$A$2</f>
        <v>28629.999999999996</v>
      </c>
      <c r="B331">
        <f>g5x2!B65</f>
        <v>2.2725810351868105</v>
      </c>
    </row>
    <row r="332" spans="1:5" x14ac:dyDescent="0.25">
      <c r="A332">
        <f>g5x2!A66+11500-g5x2!$A$2</f>
        <v>28853.333333333328</v>
      </c>
      <c r="B332">
        <f>g5x2!B66</f>
        <v>2.1879737544462117</v>
      </c>
    </row>
    <row r="333" spans="1:5" x14ac:dyDescent="0.25">
      <c r="A333">
        <f>g5x2!A67+11500-g5x2!$A$2</f>
        <v>29076.666666666661</v>
      </c>
      <c r="B333">
        <f>g5x2!B67</f>
        <v>0.13573407116307123</v>
      </c>
    </row>
    <row r="334" spans="1:5" x14ac:dyDescent="0.25">
      <c r="A334">
        <f>g5x2!A68+11500-g5x2!$A$2</f>
        <v>29299.999999999993</v>
      </c>
      <c r="B334">
        <f>g5x2!B68</f>
        <v>0</v>
      </c>
      <c r="E334">
        <f>A334-A268</f>
        <v>17799.999999999993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L31" sqref="L31"/>
    </sheetView>
  </sheetViews>
  <sheetFormatPr defaultRowHeight="15" x14ac:dyDescent="0.25"/>
  <sheetData>
    <row r="1" spans="1:11" x14ac:dyDescent="0.25">
      <c r="A1">
        <v>3661.0486891385799</v>
      </c>
      <c r="B1">
        <v>-2.7042001095175499E-2</v>
      </c>
      <c r="C1">
        <f>B1-(($B$59-$B$1)/($A$59-$A$1)*(A1-$A$1)+$B$1)</f>
        <v>0</v>
      </c>
      <c r="D1">
        <v>0</v>
      </c>
      <c r="E1">
        <f>SIN($J$4*D1)*0.25</f>
        <v>0</v>
      </c>
      <c r="I1" t="s">
        <v>2</v>
      </c>
      <c r="J1">
        <v>300</v>
      </c>
      <c r="K1">
        <f>J1/12</f>
        <v>25</v>
      </c>
    </row>
    <row r="2" spans="1:11" x14ac:dyDescent="0.25">
      <c r="A2">
        <v>3704.11985018727</v>
      </c>
      <c r="B2">
        <v>-7.6912906185145097E-2</v>
      </c>
      <c r="C2">
        <f t="shared" ref="C2:C59" si="0">B2-(($B$59-$B$1)/($A$59-$A$1)*(A2-$A$1)+$B$1)</f>
        <v>-7.1347012170212581E-2</v>
      </c>
      <c r="D2">
        <f>43+D1</f>
        <v>43</v>
      </c>
      <c r="E2">
        <f t="shared" ref="E2:E65" si="1">SIN($J$4*D2)*0.25</f>
        <v>0.19592336433145996</v>
      </c>
      <c r="J2" t="s">
        <v>3</v>
      </c>
    </row>
    <row r="3" spans="1:11" x14ac:dyDescent="0.25">
      <c r="A3">
        <v>3747.1910112359601</v>
      </c>
      <c r="B3">
        <v>-5.85007181756498E-2</v>
      </c>
      <c r="C3">
        <f t="shared" si="0"/>
        <v>-7.4410931240960279E-2</v>
      </c>
      <c r="D3">
        <f>43+D2</f>
        <v>86</v>
      </c>
      <c r="E3">
        <f t="shared" si="1"/>
        <v>0.24339472571829007</v>
      </c>
      <c r="I3" t="s">
        <v>4</v>
      </c>
      <c r="J3">
        <f>1/J1</f>
        <v>3.3333333333333335E-3</v>
      </c>
    </row>
    <row r="4" spans="1:11" x14ac:dyDescent="0.25">
      <c r="A4">
        <v>3790.2621722846402</v>
      </c>
      <c r="B4">
        <v>3.6101635324310301E-2</v>
      </c>
      <c r="C4">
        <f t="shared" si="0"/>
        <v>-1.2846848212381759E-3</v>
      </c>
      <c r="D4">
        <f t="shared" ref="D4:D67" si="2">43+D3</f>
        <v>129</v>
      </c>
      <c r="E4">
        <f t="shared" si="1"/>
        <v>0.10644482289126812</v>
      </c>
      <c r="I4" t="s">
        <v>5</v>
      </c>
      <c r="J4">
        <f>2*PI()*J3</f>
        <v>2.0943951023931956E-2</v>
      </c>
    </row>
    <row r="5" spans="1:11" x14ac:dyDescent="0.25">
      <c r="A5">
        <v>3833.3333333333298</v>
      </c>
      <c r="B5">
        <v>0.13828444304906801</v>
      </c>
      <c r="C5">
        <f t="shared" si="0"/>
        <v>7.9422015823276779E-2</v>
      </c>
      <c r="D5">
        <f t="shared" si="2"/>
        <v>172</v>
      </c>
      <c r="E5">
        <f t="shared" si="1"/>
        <v>-0.11115879479623189</v>
      </c>
    </row>
    <row r="6" spans="1:11" x14ac:dyDescent="0.25">
      <c r="A6">
        <v>3876.4044943820199</v>
      </c>
      <c r="B6">
        <v>0.178186476054355</v>
      </c>
      <c r="C6">
        <f t="shared" si="0"/>
        <v>9.7847941748320788E-2</v>
      </c>
      <c r="D6">
        <f t="shared" si="2"/>
        <v>215</v>
      </c>
      <c r="E6">
        <f t="shared" si="1"/>
        <v>-0.24453690018345142</v>
      </c>
    </row>
    <row r="7" spans="1:11" x14ac:dyDescent="0.25">
      <c r="A7">
        <v>3919.47565543071</v>
      </c>
      <c r="B7">
        <v>0.159047580257349</v>
      </c>
      <c r="C7">
        <f t="shared" si="0"/>
        <v>5.7232938871071795E-2</v>
      </c>
      <c r="D7">
        <f t="shared" si="2"/>
        <v>258</v>
      </c>
      <c r="E7">
        <f t="shared" si="1"/>
        <v>-0.19262831069394726</v>
      </c>
    </row>
    <row r="8" spans="1:11" x14ac:dyDescent="0.25">
      <c r="A8">
        <v>3962.5468164794001</v>
      </c>
      <c r="B8">
        <v>9.6210212183370197E-2</v>
      </c>
      <c r="C8">
        <f t="shared" si="0"/>
        <v>-2.7080536283150006E-2</v>
      </c>
      <c r="D8">
        <f t="shared" si="2"/>
        <v>301</v>
      </c>
      <c r="E8">
        <f t="shared" si="1"/>
        <v>5.2356049708392966E-3</v>
      </c>
    </row>
    <row r="9" spans="1:11" x14ac:dyDescent="0.25">
      <c r="A9">
        <v>4005.6179775280898</v>
      </c>
      <c r="B9">
        <v>2.3487378040747901E-2</v>
      </c>
      <c r="C9">
        <f t="shared" si="0"/>
        <v>-0.12127947750601506</v>
      </c>
      <c r="D9">
        <f t="shared" si="2"/>
        <v>344</v>
      </c>
      <c r="E9">
        <f t="shared" si="1"/>
        <v>0.19913247950604909</v>
      </c>
    </row>
    <row r="10" spans="1:11" x14ac:dyDescent="0.25">
      <c r="A10">
        <v>4048.6891385767799</v>
      </c>
      <c r="B10">
        <v>1.2088148755699499E-2</v>
      </c>
      <c r="C10">
        <f t="shared" si="0"/>
        <v>-0.15415481387130647</v>
      </c>
      <c r="D10">
        <f t="shared" si="2"/>
        <v>387</v>
      </c>
      <c r="E10">
        <f t="shared" si="1"/>
        <v>0.24214579028215777</v>
      </c>
    </row>
    <row r="11" spans="1:11" x14ac:dyDescent="0.25">
      <c r="A11">
        <v>4091.76029962547</v>
      </c>
      <c r="B11">
        <v>8.0358273499739105E-2</v>
      </c>
      <c r="C11">
        <f t="shared" si="0"/>
        <v>-0.10736079620750984</v>
      </c>
      <c r="D11">
        <f t="shared" si="2"/>
        <v>430</v>
      </c>
      <c r="E11">
        <f t="shared" si="1"/>
        <v>0.10168416076894986</v>
      </c>
    </row>
    <row r="12" spans="1:11" x14ac:dyDescent="0.25">
      <c r="A12">
        <v>4134.8314606741596</v>
      </c>
      <c r="B12">
        <v>0.170027831376415</v>
      </c>
      <c r="C12">
        <f t="shared" si="0"/>
        <v>-3.9167345411076693E-2</v>
      </c>
      <c r="D12">
        <f t="shared" si="2"/>
        <v>473</v>
      </c>
      <c r="E12">
        <f t="shared" si="1"/>
        <v>-0.1158240087799654</v>
      </c>
    </row>
    <row r="13" spans="1:11" x14ac:dyDescent="0.25">
      <c r="A13">
        <v>4177.9026217228502</v>
      </c>
      <c r="B13">
        <v>0.202355472591465</v>
      </c>
      <c r="C13">
        <f t="shared" si="0"/>
        <v>-2.831581127626992E-2</v>
      </c>
      <c r="D13">
        <f t="shared" si="2"/>
        <v>516</v>
      </c>
      <c r="E13">
        <f t="shared" si="1"/>
        <v>-0.24557181268217221</v>
      </c>
    </row>
    <row r="14" spans="1:11" x14ac:dyDescent="0.25">
      <c r="A14">
        <v>4220.9737827715398</v>
      </c>
      <c r="B14">
        <v>0.17642511675136099</v>
      </c>
      <c r="C14">
        <f t="shared" si="0"/>
        <v>-7.5722274196616673E-2</v>
      </c>
      <c r="D14">
        <f t="shared" si="2"/>
        <v>559</v>
      </c>
      <c r="E14">
        <f t="shared" si="1"/>
        <v>-0.18924876391293888</v>
      </c>
    </row>
    <row r="15" spans="1:11" x14ac:dyDescent="0.25">
      <c r="A15">
        <v>4264.0449438202304</v>
      </c>
      <c r="B15">
        <v>0.15290843349024999</v>
      </c>
      <c r="C15">
        <f t="shared" si="0"/>
        <v>-0.1207150645379709</v>
      </c>
      <c r="D15">
        <f t="shared" si="2"/>
        <v>602</v>
      </c>
      <c r="E15">
        <f t="shared" si="1"/>
        <v>1.0468913432300022E-2</v>
      </c>
    </row>
    <row r="16" spans="1:11" x14ac:dyDescent="0.25">
      <c r="A16">
        <v>4307.11610486892</v>
      </c>
      <c r="B16">
        <v>0.15730709722636099</v>
      </c>
      <c r="C16">
        <f t="shared" si="0"/>
        <v>-0.13779250788210262</v>
      </c>
      <c r="D16">
        <f t="shared" si="2"/>
        <v>645</v>
      </c>
      <c r="E16">
        <f t="shared" si="1"/>
        <v>0.20225424859373703</v>
      </c>
    </row>
    <row r="17" spans="1:5" x14ac:dyDescent="0.25">
      <c r="A17">
        <v>4350.1872659175997</v>
      </c>
      <c r="B17">
        <v>0.19670348206574201</v>
      </c>
      <c r="C17">
        <f t="shared" si="0"/>
        <v>-0.11987223012295939</v>
      </c>
      <c r="D17">
        <f t="shared" si="2"/>
        <v>688</v>
      </c>
      <c r="E17">
        <f t="shared" si="1"/>
        <v>0.24079064169941453</v>
      </c>
    </row>
    <row r="18" spans="1:5" x14ac:dyDescent="0.25">
      <c r="A18">
        <v>4393.2584269662902</v>
      </c>
      <c r="B18">
        <v>0.27547002670961501</v>
      </c>
      <c r="C18">
        <f t="shared" si="0"/>
        <v>-6.2581792559329608E-2</v>
      </c>
      <c r="D18">
        <f t="shared" si="2"/>
        <v>731</v>
      </c>
      <c r="E18">
        <f t="shared" si="1"/>
        <v>9.6878896613025497E-2</v>
      </c>
    </row>
    <row r="19" spans="1:5" x14ac:dyDescent="0.25">
      <c r="A19">
        <v>4436.3295880149799</v>
      </c>
      <c r="B19">
        <v>0.37287223711867301</v>
      </c>
      <c r="C19">
        <f t="shared" si="0"/>
        <v>1.3344310769485612E-2</v>
      </c>
      <c r="D19">
        <f t="shared" si="2"/>
        <v>774</v>
      </c>
      <c r="E19">
        <f t="shared" si="1"/>
        <v>-0.12043841852542883</v>
      </c>
    </row>
    <row r="20" spans="1:5" x14ac:dyDescent="0.25">
      <c r="A20">
        <v>4479.4007490636704</v>
      </c>
      <c r="B20">
        <v>0.43515410531262</v>
      </c>
      <c r="C20">
        <f t="shared" si="0"/>
        <v>5.4150071883189432E-2</v>
      </c>
      <c r="D20">
        <f t="shared" si="2"/>
        <v>817</v>
      </c>
      <c r="E20">
        <f t="shared" si="1"/>
        <v>-0.24649900926762627</v>
      </c>
    </row>
    <row r="21" spans="1:5" x14ac:dyDescent="0.25">
      <c r="A21">
        <v>4522.4719101123601</v>
      </c>
      <c r="B21">
        <v>0.424751538197843</v>
      </c>
      <c r="C21">
        <f t="shared" si="0"/>
        <v>2.2271397688169658E-2</v>
      </c>
      <c r="D21">
        <f t="shared" si="2"/>
        <v>860</v>
      </c>
      <c r="E21">
        <f t="shared" si="1"/>
        <v>-0.18578620636934828</v>
      </c>
    </row>
    <row r="22" spans="1:5" x14ac:dyDescent="0.25">
      <c r="A22">
        <v>4565.5430711610497</v>
      </c>
      <c r="B22">
        <v>0.366440800544868</v>
      </c>
      <c r="C22">
        <f t="shared" si="0"/>
        <v>-5.7515447045048129E-2</v>
      </c>
      <c r="D22">
        <f t="shared" si="2"/>
        <v>903</v>
      </c>
      <c r="E22">
        <f t="shared" si="1"/>
        <v>1.5697629882328958E-2</v>
      </c>
    </row>
    <row r="23" spans="1:5" x14ac:dyDescent="0.25">
      <c r="A23">
        <v>4608.6142322097403</v>
      </c>
      <c r="B23">
        <v>0.31341896090605598</v>
      </c>
      <c r="C23">
        <f t="shared" si="0"/>
        <v>-0.13201339376410337</v>
      </c>
      <c r="D23">
        <f t="shared" si="2"/>
        <v>946</v>
      </c>
      <c r="E23">
        <f t="shared" si="1"/>
        <v>0.20528730228342595</v>
      </c>
    </row>
    <row r="24" spans="1:5" x14ac:dyDescent="0.25">
      <c r="A24">
        <v>4651.6853932584299</v>
      </c>
      <c r="B24">
        <v>0.31985722212638201</v>
      </c>
      <c r="C24">
        <f t="shared" si="0"/>
        <v>-0.14705123962402006</v>
      </c>
      <c r="D24">
        <f t="shared" si="2"/>
        <v>989</v>
      </c>
      <c r="E24">
        <f t="shared" si="1"/>
        <v>0.23932987438301678</v>
      </c>
    </row>
    <row r="25" spans="1:5" x14ac:dyDescent="0.25">
      <c r="A25">
        <v>4694.7565543071196</v>
      </c>
      <c r="B25">
        <v>0.39220424179598301</v>
      </c>
      <c r="C25">
        <f t="shared" si="0"/>
        <v>-9.6180327034661839E-2</v>
      </c>
      <c r="D25">
        <f t="shared" si="2"/>
        <v>1032</v>
      </c>
      <c r="E25">
        <f t="shared" si="1"/>
        <v>9.2031138171169188E-2</v>
      </c>
    </row>
    <row r="26" spans="1:5" x14ac:dyDescent="0.25">
      <c r="A26">
        <v>4737.8277153558101</v>
      </c>
      <c r="B26">
        <v>0.47043060666770498</v>
      </c>
      <c r="C26">
        <f t="shared" si="0"/>
        <v>-3.9430069243183041E-2</v>
      </c>
      <c r="D26">
        <f t="shared" si="2"/>
        <v>1075</v>
      </c>
      <c r="E26">
        <f t="shared" si="1"/>
        <v>-0.12500000000000044</v>
      </c>
    </row>
    <row r="27" spans="1:5" x14ac:dyDescent="0.25">
      <c r="A27">
        <v>4780.8988764044898</v>
      </c>
      <c r="B27">
        <v>0.49852147336365898</v>
      </c>
      <c r="C27">
        <f t="shared" si="0"/>
        <v>-3.2815309627466871E-2</v>
      </c>
      <c r="D27">
        <f t="shared" si="2"/>
        <v>1118</v>
      </c>
      <c r="E27">
        <f t="shared" si="1"/>
        <v>-0.24731808324074719</v>
      </c>
    </row>
    <row r="28" spans="1:5" x14ac:dyDescent="0.25">
      <c r="A28">
        <v>4823.9700374531803</v>
      </c>
      <c r="B28">
        <v>0.475977227124322</v>
      </c>
      <c r="C28">
        <f t="shared" si="0"/>
        <v>-7.6835662947047023E-2</v>
      </c>
      <c r="D28">
        <f t="shared" si="2"/>
        <v>1161</v>
      </c>
      <c r="E28">
        <f t="shared" si="1"/>
        <v>-0.18224215685535286</v>
      </c>
    </row>
    <row r="29" spans="1:5" x14ac:dyDescent="0.25">
      <c r="A29">
        <v>4867.04119850187</v>
      </c>
      <c r="B29">
        <v>0.45354194584725099</v>
      </c>
      <c r="C29">
        <f t="shared" si="0"/>
        <v>-0.12074705130436086</v>
      </c>
      <c r="D29">
        <f t="shared" si="2"/>
        <v>1204</v>
      </c>
      <c r="E29">
        <f t="shared" si="1"/>
        <v>2.09194608330791E-2</v>
      </c>
    </row>
    <row r="30" spans="1:5" x14ac:dyDescent="0.25">
      <c r="A30">
        <v>4910.1123595505596</v>
      </c>
      <c r="B30">
        <v>0.473339052852293</v>
      </c>
      <c r="C30">
        <f t="shared" si="0"/>
        <v>-0.12242605137956158</v>
      </c>
      <c r="D30">
        <f t="shared" si="2"/>
        <v>1247</v>
      </c>
      <c r="E30">
        <f t="shared" si="1"/>
        <v>0.20823031017752511</v>
      </c>
    </row>
    <row r="31" spans="1:5" x14ac:dyDescent="0.25">
      <c r="A31">
        <v>4953.1835205992502</v>
      </c>
      <c r="B31">
        <v>0.53126134265784497</v>
      </c>
      <c r="C31">
        <f t="shared" si="0"/>
        <v>-8.5979868654252778E-2</v>
      </c>
      <c r="D31">
        <f t="shared" si="2"/>
        <v>1290</v>
      </c>
      <c r="E31">
        <f t="shared" si="1"/>
        <v>0.23776412907378819</v>
      </c>
    </row>
    <row r="32" spans="1:5" x14ac:dyDescent="0.25">
      <c r="A32">
        <v>4996.2546816479398</v>
      </c>
      <c r="B32">
        <v>0.58731968884400898</v>
      </c>
      <c r="C32">
        <f t="shared" si="0"/>
        <v>-5.1397629548331603E-2</v>
      </c>
      <c r="D32">
        <f t="shared" si="2"/>
        <v>1333</v>
      </c>
      <c r="E32">
        <f t="shared" si="1"/>
        <v>8.7143011830453865E-2</v>
      </c>
    </row>
    <row r="33" spans="1:5" x14ac:dyDescent="0.25">
      <c r="A33">
        <v>5039.3258426966304</v>
      </c>
      <c r="B33">
        <v>0.60776861180104902</v>
      </c>
      <c r="C33">
        <f t="shared" si="0"/>
        <v>-5.2424813671534731E-2</v>
      </c>
      <c r="D33">
        <f t="shared" si="2"/>
        <v>1376</v>
      </c>
      <c r="E33">
        <f t="shared" si="1"/>
        <v>-0.12950675234328266</v>
      </c>
    </row>
    <row r="34" spans="1:5" x14ac:dyDescent="0.25">
      <c r="A34">
        <v>5082.39700374532</v>
      </c>
      <c r="B34">
        <v>0.59463752406823001</v>
      </c>
      <c r="C34">
        <f t="shared" si="0"/>
        <v>-8.7032008484596468E-2</v>
      </c>
      <c r="D34">
        <f t="shared" si="2"/>
        <v>1419</v>
      </c>
      <c r="E34">
        <f t="shared" si="1"/>
        <v>-0.2480286753286195</v>
      </c>
    </row>
    <row r="35" spans="1:5" x14ac:dyDescent="0.25">
      <c r="A35">
        <v>5125.4681647940097</v>
      </c>
      <c r="B35">
        <v>0.55710528343429899</v>
      </c>
      <c r="C35">
        <f t="shared" si="0"/>
        <v>-0.14604035619877032</v>
      </c>
      <c r="D35">
        <f t="shared" si="2"/>
        <v>1462</v>
      </c>
      <c r="E35">
        <f t="shared" si="1"/>
        <v>-0.17861816990820048</v>
      </c>
    </row>
    <row r="36" spans="1:5" x14ac:dyDescent="0.25">
      <c r="A36">
        <v>5168.5393258427002</v>
      </c>
      <c r="B36">
        <v>0.53769208412286895</v>
      </c>
      <c r="C36">
        <f t="shared" si="0"/>
        <v>-0.18692966259044352</v>
      </c>
      <c r="D36">
        <f t="shared" si="2"/>
        <v>1505</v>
      </c>
      <c r="E36">
        <f t="shared" si="1"/>
        <v>2.6132115816914093E-2</v>
      </c>
    </row>
    <row r="37" spans="1:5" x14ac:dyDescent="0.25">
      <c r="A37">
        <v>5211.6104868913899</v>
      </c>
      <c r="B37">
        <v>0.57059025701448995</v>
      </c>
      <c r="C37">
        <f t="shared" si="0"/>
        <v>-0.17550759677906536</v>
      </c>
      <c r="D37">
        <f t="shared" si="2"/>
        <v>1548</v>
      </c>
      <c r="E37">
        <f t="shared" si="1"/>
        <v>0.2110819813755038</v>
      </c>
    </row>
    <row r="38" spans="1:5" x14ac:dyDescent="0.25">
      <c r="A38">
        <v>5254.6816479400804</v>
      </c>
      <c r="B38">
        <v>0.64825168189444005</v>
      </c>
      <c r="C38">
        <f t="shared" si="0"/>
        <v>-0.11932227897935843</v>
      </c>
      <c r="D38">
        <f t="shared" si="2"/>
        <v>1591</v>
      </c>
      <c r="E38">
        <f t="shared" si="1"/>
        <v>0.23609409255937019</v>
      </c>
    </row>
    <row r="39" spans="1:5" x14ac:dyDescent="0.25">
      <c r="A39">
        <v>5297.7528089887701</v>
      </c>
      <c r="B39">
        <v>0.72376664210092001</v>
      </c>
      <c r="C39">
        <f t="shared" si="0"/>
        <v>-6.5283425853121191E-2</v>
      </c>
      <c r="D39">
        <f t="shared" si="2"/>
        <v>1634</v>
      </c>
      <c r="E39">
        <f t="shared" si="1"/>
        <v>8.2216661684645392E-2</v>
      </c>
    </row>
    <row r="40" spans="1:5" x14ac:dyDescent="0.25">
      <c r="A40">
        <v>5340.8239700374497</v>
      </c>
      <c r="B40">
        <v>0.69015400415401296</v>
      </c>
      <c r="C40">
        <f t="shared" si="0"/>
        <v>-0.12037217088026608</v>
      </c>
      <c r="D40">
        <f t="shared" si="2"/>
        <v>1677</v>
      </c>
      <c r="E40">
        <f t="shared" si="1"/>
        <v>-0.13395669874474969</v>
      </c>
    </row>
    <row r="41" spans="1:5" x14ac:dyDescent="0.25">
      <c r="A41">
        <v>5383.8951310861403</v>
      </c>
      <c r="B41">
        <v>0.58146558008854199</v>
      </c>
      <c r="C41">
        <f t="shared" si="0"/>
        <v>-0.25053670202598022</v>
      </c>
      <c r="D41">
        <f t="shared" si="2"/>
        <v>1720</v>
      </c>
      <c r="E41">
        <f t="shared" si="1"/>
        <v>-0.24863047384206843</v>
      </c>
    </row>
    <row r="42" spans="1:5" x14ac:dyDescent="0.25">
      <c r="A42">
        <v>5426.9662921348299</v>
      </c>
      <c r="B42">
        <v>0.51533235934142396</v>
      </c>
      <c r="C42">
        <f t="shared" si="0"/>
        <v>-0.33814602985334097</v>
      </c>
      <c r="D42">
        <f t="shared" si="2"/>
        <v>1763</v>
      </c>
      <c r="E42">
        <f t="shared" si="1"/>
        <v>-0.17491583512834061</v>
      </c>
    </row>
    <row r="43" spans="1:5" x14ac:dyDescent="0.25">
      <c r="A43">
        <v>5470.0374531835196</v>
      </c>
      <c r="B43">
        <v>0.51489792737538098</v>
      </c>
      <c r="C43">
        <f t="shared" si="0"/>
        <v>-0.36005656889962678</v>
      </c>
      <c r="D43">
        <f t="shared" si="2"/>
        <v>1806</v>
      </c>
      <c r="E43">
        <f t="shared" si="1"/>
        <v>3.1333308391077279E-2</v>
      </c>
    </row>
    <row r="44" spans="1:5" x14ac:dyDescent="0.25">
      <c r="A44">
        <v>5513.1086142322101</v>
      </c>
      <c r="B44">
        <v>0.59671588725854197</v>
      </c>
      <c r="C44">
        <f t="shared" si="0"/>
        <v>-0.29971471609670897</v>
      </c>
      <c r="D44">
        <f t="shared" si="2"/>
        <v>1849</v>
      </c>
      <c r="E44">
        <f t="shared" si="1"/>
        <v>0.21384106504012648</v>
      </c>
    </row>
    <row r="45" spans="1:5" x14ac:dyDescent="0.25">
      <c r="A45">
        <v>5556.1797752808998</v>
      </c>
      <c r="B45">
        <v>0.72017665364512595</v>
      </c>
      <c r="C45">
        <f t="shared" si="0"/>
        <v>-0.19773005679036781</v>
      </c>
      <c r="D45">
        <f t="shared" si="2"/>
        <v>1892</v>
      </c>
      <c r="E45">
        <f t="shared" si="1"/>
        <v>0.23432049737297292</v>
      </c>
    </row>
    <row r="46" spans="1:5" x14ac:dyDescent="0.25">
      <c r="A46">
        <v>5599.2509363295903</v>
      </c>
      <c r="B46">
        <v>0.82594227108201002</v>
      </c>
      <c r="C46">
        <f t="shared" si="0"/>
        <v>-0.11344054643372692</v>
      </c>
      <c r="D46">
        <f t="shared" si="2"/>
        <v>1935</v>
      </c>
      <c r="E46">
        <f t="shared" si="1"/>
        <v>7.7254248593736807E-2</v>
      </c>
    </row>
    <row r="47" spans="1:5" x14ac:dyDescent="0.25">
      <c r="A47">
        <v>5642.32209737828</v>
      </c>
      <c r="B47">
        <v>0.88689531170416203</v>
      </c>
      <c r="C47">
        <f t="shared" si="0"/>
        <v>-7.3963612891817632E-2</v>
      </c>
      <c r="D47">
        <f t="shared" si="2"/>
        <v>1978</v>
      </c>
      <c r="E47">
        <f t="shared" si="1"/>
        <v>-0.13834788731083622</v>
      </c>
    </row>
    <row r="48" spans="1:5" x14ac:dyDescent="0.25">
      <c r="A48">
        <v>5685.3932584269696</v>
      </c>
      <c r="B48">
        <v>0.88232886633981</v>
      </c>
      <c r="C48">
        <f t="shared" si="0"/>
        <v>-0.10000616533641249</v>
      </c>
      <c r="D48">
        <f t="shared" si="2"/>
        <v>2021</v>
      </c>
      <c r="E48">
        <f t="shared" si="1"/>
        <v>-0.24912321481237612</v>
      </c>
    </row>
    <row r="49" spans="1:5" x14ac:dyDescent="0.25">
      <c r="A49">
        <v>5728.4644194756602</v>
      </c>
      <c r="B49">
        <v>0.85750352704837796</v>
      </c>
      <c r="C49">
        <f t="shared" si="0"/>
        <v>-0.1463076117080877</v>
      </c>
      <c r="D49">
        <f t="shared" si="2"/>
        <v>2064</v>
      </c>
      <c r="E49">
        <f t="shared" si="1"/>
        <v>-0.17113677648217171</v>
      </c>
    </row>
    <row r="50" spans="1:5" x14ac:dyDescent="0.25">
      <c r="A50">
        <v>5771.5355805243398</v>
      </c>
      <c r="B50">
        <v>0.86299863829586598</v>
      </c>
      <c r="C50">
        <f t="shared" si="0"/>
        <v>-0.16228860754083752</v>
      </c>
      <c r="D50">
        <f t="shared" si="2"/>
        <v>2107</v>
      </c>
      <c r="E50">
        <f t="shared" si="1"/>
        <v>3.6520757140603738E-2</v>
      </c>
    </row>
    <row r="51" spans="1:5" x14ac:dyDescent="0.25">
      <c r="A51">
        <v>5814.6067415730304</v>
      </c>
      <c r="B51">
        <v>0.93290352845056701</v>
      </c>
      <c r="C51">
        <f t="shared" si="0"/>
        <v>-0.11385982446637966</v>
      </c>
      <c r="D51">
        <f t="shared" si="2"/>
        <v>2150</v>
      </c>
      <c r="E51">
        <f t="shared" si="1"/>
        <v>0.21650635094611018</v>
      </c>
    </row>
    <row r="52" spans="1:5" x14ac:dyDescent="0.25">
      <c r="A52">
        <v>5857.67790262172</v>
      </c>
      <c r="B52">
        <v>1.0386123849584199</v>
      </c>
      <c r="C52">
        <f t="shared" si="0"/>
        <v>-2.962707503876949E-2</v>
      </c>
      <c r="D52">
        <f t="shared" si="2"/>
        <v>2193</v>
      </c>
      <c r="E52">
        <f t="shared" si="1"/>
        <v>0.23244412147206239</v>
      </c>
    </row>
    <row r="53" spans="1:5" x14ac:dyDescent="0.25">
      <c r="A53">
        <v>5900.7490636704097</v>
      </c>
      <c r="B53">
        <v>1.08096336022239</v>
      </c>
      <c r="C53">
        <f t="shared" si="0"/>
        <v>-8.7522068550420773E-3</v>
      </c>
      <c r="D53">
        <f t="shared" si="2"/>
        <v>2236</v>
      </c>
      <c r="E53">
        <f t="shared" si="1"/>
        <v>7.2257949236116517E-2</v>
      </c>
    </row>
    <row r="54" spans="1:5" x14ac:dyDescent="0.25">
      <c r="A54">
        <v>5943.8202247191002</v>
      </c>
      <c r="B54">
        <v>1.0649941067486299</v>
      </c>
      <c r="C54">
        <f t="shared" si="0"/>
        <v>-4.6197567409045348E-2</v>
      </c>
      <c r="D54">
        <f t="shared" si="2"/>
        <v>2279</v>
      </c>
      <c r="E54">
        <f t="shared" si="1"/>
        <v>-0.14267839192110782</v>
      </c>
    </row>
    <row r="55" spans="1:5" x14ac:dyDescent="0.25">
      <c r="A55">
        <v>5986.8913857677899</v>
      </c>
      <c r="B55">
        <v>1.0684161885205601</v>
      </c>
      <c r="C55">
        <f t="shared" si="0"/>
        <v>-6.4251592717358141E-2</v>
      </c>
      <c r="D55">
        <f t="shared" si="2"/>
        <v>2322</v>
      </c>
      <c r="E55">
        <f t="shared" si="1"/>
        <v>-0.24950668210706789</v>
      </c>
    </row>
    <row r="56" spans="1:5" x14ac:dyDescent="0.25">
      <c r="A56">
        <v>6029.9625468164804</v>
      </c>
      <c r="B56">
        <v>1.09929922389266</v>
      </c>
      <c r="C56">
        <f t="shared" si="0"/>
        <v>-5.4844664425501399E-2</v>
      </c>
      <c r="D56">
        <f t="shared" si="2"/>
        <v>2365</v>
      </c>
      <c r="E56">
        <f t="shared" si="1"/>
        <v>-0.16728265158971437</v>
      </c>
    </row>
    <row r="57" spans="1:5" x14ac:dyDescent="0.25">
      <c r="A57">
        <v>6073.0337078651701</v>
      </c>
      <c r="B57">
        <v>1.1132239290235399</v>
      </c>
      <c r="C57">
        <f t="shared" si="0"/>
        <v>-6.2396066374864168E-2</v>
      </c>
      <c r="D57">
        <f t="shared" si="2"/>
        <v>2408</v>
      </c>
      <c r="E57">
        <f t="shared" si="1"/>
        <v>4.1692186679026015E-2</v>
      </c>
    </row>
    <row r="58" spans="1:5" x14ac:dyDescent="0.25">
      <c r="A58">
        <v>6116.1048689138597</v>
      </c>
      <c r="B58">
        <v>1.1380864603541501</v>
      </c>
      <c r="C58">
        <f t="shared" si="0"/>
        <v>-5.9009642124496775E-2</v>
      </c>
      <c r="D58">
        <f t="shared" si="2"/>
        <v>2451</v>
      </c>
      <c r="E58">
        <f t="shared" si="1"/>
        <v>0.2190766700109662</v>
      </c>
    </row>
    <row r="59" spans="1:5" x14ac:dyDescent="0.25">
      <c r="A59">
        <v>6159.1760299625503</v>
      </c>
      <c r="B59">
        <v>1.21857220955889</v>
      </c>
      <c r="C59">
        <f t="shared" si="0"/>
        <v>0</v>
      </c>
      <c r="D59">
        <f t="shared" si="2"/>
        <v>2494</v>
      </c>
      <c r="E59">
        <f t="shared" si="1"/>
        <v>0.2304657878971248</v>
      </c>
    </row>
    <row r="60" spans="1:5" x14ac:dyDescent="0.25">
      <c r="D60">
        <f t="shared" si="2"/>
        <v>2537</v>
      </c>
      <c r="E60">
        <f t="shared" si="1"/>
        <v>6.7229955153815413E-2</v>
      </c>
    </row>
    <row r="61" spans="1:5" x14ac:dyDescent="0.25">
      <c r="D61">
        <f t="shared" si="2"/>
        <v>2580</v>
      </c>
      <c r="E61">
        <f t="shared" si="1"/>
        <v>-0.14694631307311928</v>
      </c>
    </row>
    <row r="62" spans="1:5" x14ac:dyDescent="0.25">
      <c r="D62">
        <f t="shared" si="2"/>
        <v>2623</v>
      </c>
      <c r="E62">
        <f t="shared" si="1"/>
        <v>-0.24978070752471465</v>
      </c>
    </row>
    <row r="63" spans="1:5" x14ac:dyDescent="0.25">
      <c r="D63">
        <f t="shared" si="2"/>
        <v>2666</v>
      </c>
      <c r="E63">
        <f t="shared" si="1"/>
        <v>-0.16335515099752645</v>
      </c>
    </row>
    <row r="64" spans="1:5" x14ac:dyDescent="0.25">
      <c r="D64">
        <f t="shared" si="2"/>
        <v>2709</v>
      </c>
      <c r="E64">
        <f t="shared" si="1"/>
        <v>4.6845328646431227E-2</v>
      </c>
    </row>
    <row r="65" spans="4:5" x14ac:dyDescent="0.25">
      <c r="D65">
        <f t="shared" si="2"/>
        <v>2752</v>
      </c>
      <c r="E65">
        <f t="shared" si="1"/>
        <v>0.22155089480780379</v>
      </c>
    </row>
    <row r="66" spans="4:5" x14ac:dyDescent="0.25">
      <c r="D66">
        <f t="shared" si="2"/>
        <v>2795</v>
      </c>
      <c r="E66">
        <f t="shared" ref="E66:E91" si="3">SIN($J$4*D66)*0.25</f>
        <v>0.22838636441065002</v>
      </c>
    </row>
    <row r="67" spans="4:5" x14ac:dyDescent="0.25">
      <c r="D67">
        <f t="shared" si="2"/>
        <v>2838</v>
      </c>
      <c r="E67">
        <f t="shared" si="3"/>
        <v>6.2172471791213053E-2</v>
      </c>
    </row>
    <row r="68" spans="4:5" x14ac:dyDescent="0.25">
      <c r="D68">
        <f t="shared" ref="D68:D90" si="4">43+D67</f>
        <v>2881</v>
      </c>
      <c r="E68">
        <f t="shared" si="3"/>
        <v>-0.1511497787155944</v>
      </c>
    </row>
    <row r="69" spans="4:5" x14ac:dyDescent="0.25">
      <c r="D69">
        <f t="shared" si="4"/>
        <v>2924</v>
      </c>
      <c r="E69">
        <f t="shared" si="3"/>
        <v>-0.2499451708687114</v>
      </c>
    </row>
    <row r="70" spans="4:5" x14ac:dyDescent="0.25">
      <c r="D70">
        <f t="shared" si="4"/>
        <v>2967</v>
      </c>
      <c r="E70">
        <f t="shared" si="3"/>
        <v>-0.15935599743717146</v>
      </c>
    </row>
    <row r="71" spans="4:5" x14ac:dyDescent="0.25">
      <c r="D71">
        <f t="shared" si="4"/>
        <v>3010</v>
      </c>
      <c r="E71">
        <f t="shared" si="3"/>
        <v>5.1977922704441258E-2</v>
      </c>
    </row>
    <row r="72" spans="4:5" x14ac:dyDescent="0.25">
      <c r="D72">
        <f t="shared" si="4"/>
        <v>3053</v>
      </c>
      <c r="E72">
        <f t="shared" si="3"/>
        <v>0.22392794005985395</v>
      </c>
    </row>
    <row r="73" spans="4:5" x14ac:dyDescent="0.25">
      <c r="D73">
        <f t="shared" si="4"/>
        <v>3096</v>
      </c>
      <c r="E73">
        <f t="shared" si="3"/>
        <v>0.22620676311650484</v>
      </c>
    </row>
    <row r="74" spans="4:5" x14ac:dyDescent="0.25">
      <c r="D74">
        <f t="shared" si="4"/>
        <v>3139</v>
      </c>
      <c r="E74">
        <f t="shared" si="3"/>
        <v>5.7087717527661938E-2</v>
      </c>
    </row>
    <row r="75" spans="4:5" x14ac:dyDescent="0.25">
      <c r="D75">
        <f t="shared" si="4"/>
        <v>3182</v>
      </c>
      <c r="E75">
        <f t="shared" si="3"/>
        <v>-0.15528694506957796</v>
      </c>
    </row>
    <row r="76" spans="4:5" x14ac:dyDescent="0.25">
      <c r="D76">
        <f t="shared" si="4"/>
        <v>3225</v>
      </c>
      <c r="E76">
        <f t="shared" si="3"/>
        <v>-0.25</v>
      </c>
    </row>
    <row r="77" spans="4:5" x14ac:dyDescent="0.25">
      <c r="D77">
        <f t="shared" si="4"/>
        <v>3268</v>
      </c>
      <c r="E77">
        <f t="shared" si="3"/>
        <v>-0.15528694506957691</v>
      </c>
    </row>
    <row r="78" spans="4:5" x14ac:dyDescent="0.25">
      <c r="D78">
        <f t="shared" si="4"/>
        <v>3311</v>
      </c>
      <c r="E78">
        <f t="shared" si="3"/>
        <v>5.708771752766325E-2</v>
      </c>
    </row>
    <row r="79" spans="4:5" x14ac:dyDescent="0.25">
      <c r="D79">
        <f t="shared" si="4"/>
        <v>3354</v>
      </c>
      <c r="E79">
        <f t="shared" si="3"/>
        <v>0.22620676311650542</v>
      </c>
    </row>
    <row r="80" spans="4:5" x14ac:dyDescent="0.25">
      <c r="D80">
        <f t="shared" si="4"/>
        <v>3397</v>
      </c>
      <c r="E80">
        <f t="shared" si="3"/>
        <v>0.22392794005985336</v>
      </c>
    </row>
    <row r="81" spans="4:5" x14ac:dyDescent="0.25">
      <c r="D81">
        <f t="shared" si="4"/>
        <v>3440</v>
      </c>
      <c r="E81">
        <f t="shared" si="3"/>
        <v>5.1977922704438205E-2</v>
      </c>
    </row>
    <row r="82" spans="4:5" x14ac:dyDescent="0.25">
      <c r="D82">
        <f t="shared" si="4"/>
        <v>3483</v>
      </c>
      <c r="E82">
        <f t="shared" si="3"/>
        <v>-0.15935599743717249</v>
      </c>
    </row>
    <row r="83" spans="4:5" x14ac:dyDescent="0.25">
      <c r="D83">
        <f t="shared" si="4"/>
        <v>3526</v>
      </c>
      <c r="E83">
        <f t="shared" si="3"/>
        <v>-0.24994517086871132</v>
      </c>
    </row>
    <row r="84" spans="4:5" x14ac:dyDescent="0.25">
      <c r="D84">
        <f t="shared" si="4"/>
        <v>3569</v>
      </c>
      <c r="E84">
        <f t="shared" si="3"/>
        <v>-0.15114977871559332</v>
      </c>
    </row>
    <row r="85" spans="4:5" x14ac:dyDescent="0.25">
      <c r="D85">
        <f t="shared" si="4"/>
        <v>3612</v>
      </c>
      <c r="E85">
        <f t="shared" si="3"/>
        <v>6.2172471791216079E-2</v>
      </c>
    </row>
    <row r="86" spans="4:5" x14ac:dyDescent="0.25">
      <c r="D86">
        <f t="shared" si="4"/>
        <v>3655</v>
      </c>
      <c r="E86">
        <f t="shared" si="3"/>
        <v>0.22838636441065058</v>
      </c>
    </row>
    <row r="87" spans="4:5" x14ac:dyDescent="0.25">
      <c r="D87">
        <f t="shared" si="4"/>
        <v>3698</v>
      </c>
      <c r="E87">
        <f t="shared" si="3"/>
        <v>0.22155089480780399</v>
      </c>
    </row>
    <row r="88" spans="4:5" x14ac:dyDescent="0.25">
      <c r="D88">
        <f t="shared" si="4"/>
        <v>3741</v>
      </c>
      <c r="E88">
        <f t="shared" si="3"/>
        <v>4.6845328646429901E-2</v>
      </c>
    </row>
    <row r="89" spans="4:5" x14ac:dyDescent="0.25">
      <c r="D89">
        <f t="shared" si="4"/>
        <v>3784</v>
      </c>
      <c r="E89">
        <f t="shared" si="3"/>
        <v>-0.16335515099752612</v>
      </c>
    </row>
    <row r="90" spans="4:5" x14ac:dyDescent="0.25">
      <c r="D90">
        <f t="shared" si="4"/>
        <v>3827</v>
      </c>
      <c r="E90">
        <f t="shared" si="3"/>
        <v>-0.24978070752471451</v>
      </c>
    </row>
    <row r="91" spans="4:5" x14ac:dyDescent="0.25">
      <c r="D91">
        <v>3860</v>
      </c>
      <c r="E91">
        <f t="shared" si="3"/>
        <v>-0.1857862063693487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2"/>
  <sheetViews>
    <sheetView topLeftCell="A4" workbookViewId="0">
      <selection activeCell="C8" sqref="C8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43.071161048689099</v>
      </c>
      <c r="B2">
        <v>3.1643915574861403E-2</v>
      </c>
    </row>
    <row r="3" spans="1:2" x14ac:dyDescent="0.25">
      <c r="A3">
        <v>86.142322097378297</v>
      </c>
      <c r="B3">
        <v>-5.9761220343006799E-3</v>
      </c>
    </row>
    <row r="4" spans="1:2" x14ac:dyDescent="0.25">
      <c r="A4">
        <v>129.21348314606701</v>
      </c>
      <c r="B4">
        <v>-7.1753118562832202E-2</v>
      </c>
    </row>
    <row r="5" spans="1:2" x14ac:dyDescent="0.25">
      <c r="A5">
        <v>172.28464419475699</v>
      </c>
      <c r="B5">
        <v>-0.11938083617141</v>
      </c>
    </row>
    <row r="6" spans="1:2" x14ac:dyDescent="0.25">
      <c r="A6">
        <v>215.35580524344601</v>
      </c>
      <c r="B6">
        <v>-0.119369970905931</v>
      </c>
    </row>
    <row r="7" spans="1:2" x14ac:dyDescent="0.25">
      <c r="A7">
        <v>258.42696629213498</v>
      </c>
      <c r="B7">
        <v>-8.4039735025904602E-2</v>
      </c>
    </row>
    <row r="8" spans="1:2" x14ac:dyDescent="0.25">
      <c r="A8">
        <v>301.498127340824</v>
      </c>
      <c r="B8">
        <v>-3.2489811345926697E-2</v>
      </c>
    </row>
    <row r="9" spans="1:2" x14ac:dyDescent="0.25">
      <c r="A9">
        <v>344.56928838951302</v>
      </c>
      <c r="B9">
        <v>4.88893379854651E-3</v>
      </c>
    </row>
    <row r="10" spans="1:2" x14ac:dyDescent="0.25">
      <c r="A10">
        <v>387.64044943820198</v>
      </c>
      <c r="B10">
        <v>7.6621251949491795E-4</v>
      </c>
    </row>
    <row r="11" spans="1:2" x14ac:dyDescent="0.25">
      <c r="A11">
        <v>430.711610486891</v>
      </c>
      <c r="B11">
        <v>-3.3359782835601197E-2</v>
      </c>
    </row>
    <row r="12" spans="1:2" x14ac:dyDescent="0.25">
      <c r="A12">
        <v>473.78277153558099</v>
      </c>
      <c r="B12">
        <v>-5.9659113032156999E-2</v>
      </c>
    </row>
    <row r="13" spans="1:2" x14ac:dyDescent="0.25">
      <c r="A13">
        <v>516.85393258426996</v>
      </c>
      <c r="B13">
        <v>-5.3066363754929999E-2</v>
      </c>
    </row>
    <row r="14" spans="1:2" x14ac:dyDescent="0.25">
      <c r="A14">
        <v>559.92509363295903</v>
      </c>
      <c r="B14">
        <v>-2.6548590209700899E-2</v>
      </c>
    </row>
    <row r="15" spans="1:2" x14ac:dyDescent="0.25">
      <c r="A15">
        <v>602.996254681648</v>
      </c>
      <c r="B15">
        <v>6.2939381113809199E-3</v>
      </c>
    </row>
    <row r="16" spans="1:2" x14ac:dyDescent="0.25">
      <c r="A16">
        <v>646.06741573033696</v>
      </c>
      <c r="B16">
        <v>2.3762208992713502E-2</v>
      </c>
    </row>
    <row r="17" spans="1:2" x14ac:dyDescent="0.25">
      <c r="A17">
        <v>689.13857677902604</v>
      </c>
      <c r="B17">
        <v>1.4202972150044801E-2</v>
      </c>
    </row>
    <row r="18" spans="1:2" x14ac:dyDescent="0.25">
      <c r="A18">
        <v>732.20973782771603</v>
      </c>
      <c r="B18">
        <v>1.2825441433282E-2</v>
      </c>
    </row>
    <row r="19" spans="1:2" x14ac:dyDescent="0.25">
      <c r="A19">
        <v>775.28089887640499</v>
      </c>
      <c r="B19">
        <v>4.3687544103780201E-2</v>
      </c>
    </row>
    <row r="20" spans="1:2" x14ac:dyDescent="0.25">
      <c r="A20">
        <v>818.35205992509395</v>
      </c>
      <c r="B20">
        <v>9.7313789547364304E-2</v>
      </c>
    </row>
    <row r="21" spans="1:2" x14ac:dyDescent="0.25">
      <c r="A21">
        <v>861.42322097378303</v>
      </c>
      <c r="B21">
        <v>0.13944851302942299</v>
      </c>
    </row>
    <row r="22" spans="1:2" x14ac:dyDescent="0.25">
      <c r="A22">
        <v>904.494382022472</v>
      </c>
      <c r="B22">
        <v>0.14021731026887499</v>
      </c>
    </row>
    <row r="23" spans="1:2" x14ac:dyDescent="0.25">
      <c r="A23">
        <v>947.56554307116096</v>
      </c>
      <c r="B23">
        <v>0.109329229232468</v>
      </c>
    </row>
    <row r="24" spans="1:2" x14ac:dyDescent="0.25">
      <c r="A24">
        <v>990.63670411985004</v>
      </c>
      <c r="B24">
        <v>7.3562834133372501E-2</v>
      </c>
    </row>
    <row r="25" spans="1:2" x14ac:dyDescent="0.25">
      <c r="A25">
        <v>1033.7078651685399</v>
      </c>
      <c r="B25">
        <v>6.1005967205334501E-2</v>
      </c>
    </row>
    <row r="26" spans="1:2" x14ac:dyDescent="0.25">
      <c r="A26">
        <v>1076.77902621723</v>
      </c>
      <c r="B26">
        <v>8.4771400916564002E-2</v>
      </c>
    </row>
    <row r="27" spans="1:2" x14ac:dyDescent="0.25">
      <c r="A27">
        <v>1119.8501872659201</v>
      </c>
      <c r="B27">
        <v>0.112890648221445</v>
      </c>
    </row>
    <row r="28" spans="1:2" x14ac:dyDescent="0.25">
      <c r="A28">
        <v>1162.92134831461</v>
      </c>
      <c r="B28">
        <v>9.6576478704264307E-2</v>
      </c>
    </row>
    <row r="29" spans="1:2" x14ac:dyDescent="0.25">
      <c r="A29">
        <v>1205.9925093633001</v>
      </c>
      <c r="B29">
        <v>3.5030233631260899E-2</v>
      </c>
    </row>
    <row r="30" spans="1:2" x14ac:dyDescent="0.25">
      <c r="A30">
        <v>1249.06367041199</v>
      </c>
      <c r="B30">
        <v>-3.10275796670373E-2</v>
      </c>
    </row>
    <row r="31" spans="1:2" x14ac:dyDescent="0.25">
      <c r="A31">
        <v>1292.1348314606701</v>
      </c>
      <c r="B31">
        <v>-7.1147512582785205E-2</v>
      </c>
    </row>
    <row r="32" spans="1:2" x14ac:dyDescent="0.25">
      <c r="A32">
        <v>1335.2059925093599</v>
      </c>
      <c r="B32">
        <v>-8.4417179203203005E-2</v>
      </c>
    </row>
    <row r="33" spans="1:2" x14ac:dyDescent="0.25">
      <c r="A33">
        <v>1378.27715355805</v>
      </c>
      <c r="B33">
        <v>-8.0879456341923298E-2</v>
      </c>
    </row>
    <row r="34" spans="1:2" x14ac:dyDescent="0.25">
      <c r="A34">
        <v>1421.3483146067399</v>
      </c>
      <c r="B34">
        <v>-6.8085205615870004E-2</v>
      </c>
    </row>
    <row r="35" spans="1:2" x14ac:dyDescent="0.25">
      <c r="A35">
        <v>1464.41947565543</v>
      </c>
      <c r="B35">
        <v>-6.0851724913943098E-2</v>
      </c>
    </row>
    <row r="36" spans="1:2" x14ac:dyDescent="0.25">
      <c r="A36">
        <v>1507.4906367041201</v>
      </c>
      <c r="B36">
        <v>-8.0132143432948902E-2</v>
      </c>
    </row>
    <row r="37" spans="1:2" x14ac:dyDescent="0.25">
      <c r="A37">
        <v>1550.56179775281</v>
      </c>
      <c r="B37">
        <v>-0.13777472014092701</v>
      </c>
    </row>
    <row r="38" spans="1:2" x14ac:dyDescent="0.25">
      <c r="A38">
        <v>1593.6329588015001</v>
      </c>
      <c r="B38">
        <v>-0.214619805467366</v>
      </c>
    </row>
    <row r="39" spans="1:2" x14ac:dyDescent="0.25">
      <c r="A39">
        <v>1636.70411985019</v>
      </c>
      <c r="B39">
        <v>-0.28017514709837399</v>
      </c>
    </row>
    <row r="40" spans="1:2" x14ac:dyDescent="0.25">
      <c r="A40">
        <v>1679.7752808988801</v>
      </c>
      <c r="B40">
        <v>-0.31415198587814203</v>
      </c>
    </row>
    <row r="41" spans="1:2" x14ac:dyDescent="0.25">
      <c r="A41">
        <v>1722.8464419475699</v>
      </c>
      <c r="B41">
        <v>-0.31539182716388597</v>
      </c>
    </row>
    <row r="42" spans="1:2" x14ac:dyDescent="0.25">
      <c r="A42">
        <v>1765.91760299625</v>
      </c>
      <c r="B42">
        <v>-0.31051934332296999</v>
      </c>
    </row>
    <row r="43" spans="1:2" x14ac:dyDescent="0.25">
      <c r="A43">
        <v>1808.9887640449399</v>
      </c>
      <c r="B43">
        <v>-0.31352085662805201</v>
      </c>
    </row>
    <row r="44" spans="1:2" x14ac:dyDescent="0.25">
      <c r="A44">
        <v>1852.05992509363</v>
      </c>
      <c r="B44">
        <v>-0.32223221974937999</v>
      </c>
    </row>
    <row r="45" spans="1:2" x14ac:dyDescent="0.25">
      <c r="A45">
        <v>1895.1310861423201</v>
      </c>
      <c r="B45">
        <v>-0.31371089408932701</v>
      </c>
    </row>
    <row r="46" spans="1:2" x14ac:dyDescent="0.25">
      <c r="A46">
        <v>1938.20224719101</v>
      </c>
      <c r="B46">
        <v>-0.26511957957993798</v>
      </c>
    </row>
    <row r="47" spans="1:2" x14ac:dyDescent="0.25">
      <c r="A47">
        <v>1981.2734082397001</v>
      </c>
      <c r="B47">
        <v>-0.19853195146536201</v>
      </c>
    </row>
    <row r="48" spans="1:2" x14ac:dyDescent="0.25">
      <c r="A48">
        <v>2024.3445692883899</v>
      </c>
      <c r="B48">
        <v>-0.140963961358262</v>
      </c>
    </row>
    <row r="49" spans="1:2" x14ac:dyDescent="0.25">
      <c r="A49">
        <v>2067.4157303370798</v>
      </c>
      <c r="B49">
        <v>-0.110405507287994</v>
      </c>
    </row>
    <row r="50" spans="1:2" x14ac:dyDescent="0.25">
      <c r="A50">
        <v>2110.4868913857699</v>
      </c>
      <c r="B50">
        <v>-9.8860044628759497E-2</v>
      </c>
    </row>
    <row r="51" spans="1:2" x14ac:dyDescent="0.25">
      <c r="A51">
        <v>2153.55805243446</v>
      </c>
      <c r="B51">
        <v>-8.9689546300150594E-2</v>
      </c>
    </row>
    <row r="52" spans="1:2" x14ac:dyDescent="0.25">
      <c r="A52">
        <v>2196.6292134831501</v>
      </c>
      <c r="B52">
        <v>-8.2701860609083397E-2</v>
      </c>
    </row>
    <row r="53" spans="1:2" x14ac:dyDescent="0.25">
      <c r="A53">
        <v>2239.7003745318402</v>
      </c>
      <c r="B53">
        <v>-5.4508754420099899E-2</v>
      </c>
    </row>
    <row r="54" spans="1:2" x14ac:dyDescent="0.25">
      <c r="A54">
        <v>2282.7715355805199</v>
      </c>
      <c r="B54">
        <v>-9.7378870974450804E-3</v>
      </c>
    </row>
    <row r="55" spans="1:2" x14ac:dyDescent="0.25">
      <c r="A55">
        <v>2325.84269662921</v>
      </c>
      <c r="B55">
        <v>2.0635643803420801E-2</v>
      </c>
    </row>
    <row r="56" spans="1:2" x14ac:dyDescent="0.25">
      <c r="A56">
        <v>2368.9138576779001</v>
      </c>
      <c r="B56">
        <v>2.3665300715987499E-2</v>
      </c>
    </row>
    <row r="57" spans="1:2" x14ac:dyDescent="0.25">
      <c r="A57">
        <v>2411.9850187265902</v>
      </c>
      <c r="B57">
        <v>-5.40177502624442E-3</v>
      </c>
    </row>
    <row r="58" spans="1:2" x14ac:dyDescent="0.25">
      <c r="A58">
        <v>2455.0561797752798</v>
      </c>
      <c r="B58">
        <v>-4.0172896730039098E-2</v>
      </c>
    </row>
    <row r="59" spans="1:2" x14ac:dyDescent="0.25">
      <c r="A59">
        <v>2498.1273408239699</v>
      </c>
      <c r="B59">
        <v>-7.3928466274462798E-2</v>
      </c>
    </row>
    <row r="60" spans="1:2" x14ac:dyDescent="0.25">
      <c r="A60">
        <v>2541.19850187266</v>
      </c>
      <c r="B60">
        <v>-0.102494722037327</v>
      </c>
    </row>
    <row r="61" spans="1:2" x14ac:dyDescent="0.25">
      <c r="A61">
        <v>2584.2696629213501</v>
      </c>
      <c r="B61">
        <v>-8.8786871174762305E-2</v>
      </c>
    </row>
    <row r="62" spans="1:2" x14ac:dyDescent="0.25">
      <c r="A62">
        <v>2627.3408239700402</v>
      </c>
      <c r="B62">
        <v>-6.1542876737150198E-2</v>
      </c>
    </row>
    <row r="63" spans="1:2" x14ac:dyDescent="0.25">
      <c r="A63">
        <v>2670.4119850187299</v>
      </c>
      <c r="B63">
        <v>-8.1509789361425999E-2</v>
      </c>
    </row>
    <row r="64" spans="1:2" x14ac:dyDescent="0.25">
      <c r="A64">
        <v>2713.48314606742</v>
      </c>
      <c r="B64">
        <v>-0.15657711676675901</v>
      </c>
    </row>
    <row r="65" spans="1:2" x14ac:dyDescent="0.25">
      <c r="A65">
        <v>2756.5543071161101</v>
      </c>
      <c r="B65">
        <v>-0.22647368530195999</v>
      </c>
    </row>
    <row r="66" spans="1:2" x14ac:dyDescent="0.25">
      <c r="A66">
        <v>2799.6254681647902</v>
      </c>
      <c r="B66">
        <v>-0.21017678635098799</v>
      </c>
    </row>
    <row r="67" spans="1:2" x14ac:dyDescent="0.25">
      <c r="A67">
        <v>2842.6966292134798</v>
      </c>
      <c r="B67">
        <v>-0.116699078915956</v>
      </c>
    </row>
    <row r="68" spans="1:2" x14ac:dyDescent="0.25">
      <c r="A68">
        <v>2885.7677902621699</v>
      </c>
      <c r="B68">
        <v>-3.42113392673122E-2</v>
      </c>
    </row>
    <row r="69" spans="1:2" x14ac:dyDescent="0.25">
      <c r="A69">
        <v>2928.83895131086</v>
      </c>
      <c r="B69">
        <v>-2.1846712762058001E-2</v>
      </c>
    </row>
    <row r="70" spans="1:2" x14ac:dyDescent="0.25">
      <c r="A70">
        <v>2971.9101123595501</v>
      </c>
      <c r="B70">
        <v>-6.5783323453234996E-2</v>
      </c>
    </row>
    <row r="71" spans="1:2" x14ac:dyDescent="0.25">
      <c r="A71">
        <v>3014.9812734082402</v>
      </c>
      <c r="B71">
        <v>-0.127069222966252</v>
      </c>
    </row>
    <row r="72" spans="1:2" x14ac:dyDescent="0.25">
      <c r="A72">
        <v>3058.0524344569299</v>
      </c>
      <c r="B72">
        <v>-0.12817692742228701</v>
      </c>
    </row>
    <row r="73" spans="1:2" x14ac:dyDescent="0.25">
      <c r="A73">
        <v>3101.12359550562</v>
      </c>
      <c r="B73">
        <v>-3.03245930804825E-2</v>
      </c>
    </row>
    <row r="74" spans="1:2" x14ac:dyDescent="0.25">
      <c r="A74">
        <v>3144.1947565543101</v>
      </c>
      <c r="B74">
        <v>6.1979554862585398E-2</v>
      </c>
    </row>
    <row r="75" spans="1:2" x14ac:dyDescent="0.25">
      <c r="A75">
        <v>3187.2659176030002</v>
      </c>
      <c r="B75">
        <v>5.3906603685444997E-2</v>
      </c>
    </row>
    <row r="76" spans="1:2" x14ac:dyDescent="0.25">
      <c r="A76">
        <v>3230.3370786516898</v>
      </c>
      <c r="B76">
        <v>-4.0298517250233798E-2</v>
      </c>
    </row>
    <row r="77" spans="1:2" x14ac:dyDescent="0.25">
      <c r="A77">
        <v>3273.4082397003799</v>
      </c>
      <c r="B77">
        <v>-0.106582922222956</v>
      </c>
    </row>
    <row r="78" spans="1:2" x14ac:dyDescent="0.25">
      <c r="A78">
        <v>3316.47940074906</v>
      </c>
      <c r="B78">
        <v>-8.9021674989992902E-2</v>
      </c>
    </row>
    <row r="79" spans="1:2" x14ac:dyDescent="0.25">
      <c r="A79">
        <v>3359.5505617977501</v>
      </c>
      <c r="B79">
        <v>-7.3003322680404797E-2</v>
      </c>
    </row>
    <row r="80" spans="1:2" x14ac:dyDescent="0.25">
      <c r="A80">
        <v>3402.6217228464402</v>
      </c>
      <c r="B80">
        <v>-9.5526877686996498E-2</v>
      </c>
    </row>
    <row r="81" spans="1:2" x14ac:dyDescent="0.25">
      <c r="A81">
        <v>3445.6928838951299</v>
      </c>
      <c r="B81">
        <v>-0.124006031631321</v>
      </c>
    </row>
    <row r="82" spans="1:2" x14ac:dyDescent="0.25">
      <c r="A82">
        <v>3488.76404494382</v>
      </c>
      <c r="B82">
        <v>-0.11420793666338599</v>
      </c>
    </row>
    <row r="83" spans="1:2" x14ac:dyDescent="0.25">
      <c r="A83">
        <v>3531.8352059925101</v>
      </c>
      <c r="B83">
        <v>-6.4023240651950197E-2</v>
      </c>
    </row>
    <row r="84" spans="1:2" x14ac:dyDescent="0.25">
      <c r="A84">
        <v>3574.9063670412002</v>
      </c>
      <c r="B84">
        <v>-1.21620809188593E-2</v>
      </c>
    </row>
    <row r="85" spans="1:2" x14ac:dyDescent="0.25">
      <c r="A85">
        <v>3617.9775280898898</v>
      </c>
      <c r="B85">
        <v>1.0202653386815299E-2</v>
      </c>
    </row>
    <row r="86" spans="1:2" x14ac:dyDescent="0.25">
      <c r="A86">
        <v>3661.0486891385799</v>
      </c>
      <c r="B86">
        <v>-2.7042001095175499E-2</v>
      </c>
    </row>
    <row r="87" spans="1:2" x14ac:dyDescent="0.25">
      <c r="A87">
        <v>3704.11985018727</v>
      </c>
      <c r="B87">
        <v>-7.6912906185145097E-2</v>
      </c>
    </row>
    <row r="88" spans="1:2" x14ac:dyDescent="0.25">
      <c r="A88">
        <v>3747.1910112359601</v>
      </c>
      <c r="B88">
        <v>-5.85007181756498E-2</v>
      </c>
    </row>
    <row r="89" spans="1:2" x14ac:dyDescent="0.25">
      <c r="A89">
        <v>3790.2621722846402</v>
      </c>
      <c r="B89">
        <v>3.6101635324310301E-2</v>
      </c>
    </row>
    <row r="90" spans="1:2" x14ac:dyDescent="0.25">
      <c r="A90">
        <v>3833.3333333333298</v>
      </c>
      <c r="B90">
        <v>0.13828444304906801</v>
      </c>
    </row>
    <row r="91" spans="1:2" x14ac:dyDescent="0.25">
      <c r="A91">
        <v>3876.4044943820199</v>
      </c>
      <c r="B91">
        <v>0.178186476054355</v>
      </c>
    </row>
    <row r="92" spans="1:2" x14ac:dyDescent="0.25">
      <c r="A92">
        <v>3919.47565543071</v>
      </c>
      <c r="B92">
        <v>0.159047580257349</v>
      </c>
    </row>
    <row r="93" spans="1:2" x14ac:dyDescent="0.25">
      <c r="A93">
        <v>3962.5468164794001</v>
      </c>
      <c r="B93">
        <v>9.6210212183370197E-2</v>
      </c>
    </row>
    <row r="94" spans="1:2" x14ac:dyDescent="0.25">
      <c r="A94">
        <v>4005.6179775280898</v>
      </c>
      <c r="B94">
        <v>2.3487378040747901E-2</v>
      </c>
    </row>
    <row r="95" spans="1:2" x14ac:dyDescent="0.25">
      <c r="A95">
        <v>4048.6891385767799</v>
      </c>
      <c r="B95">
        <v>1.2088148755699499E-2</v>
      </c>
    </row>
    <row r="96" spans="1:2" x14ac:dyDescent="0.25">
      <c r="A96">
        <v>4091.76029962547</v>
      </c>
      <c r="B96">
        <v>8.0358273499739105E-2</v>
      </c>
    </row>
    <row r="97" spans="1:2" x14ac:dyDescent="0.25">
      <c r="A97">
        <v>4134.8314606741596</v>
      </c>
      <c r="B97">
        <v>0.170027831376415</v>
      </c>
    </row>
    <row r="98" spans="1:2" x14ac:dyDescent="0.25">
      <c r="A98">
        <v>4177.9026217228502</v>
      </c>
      <c r="B98">
        <v>0.202355472591465</v>
      </c>
    </row>
    <row r="99" spans="1:2" x14ac:dyDescent="0.25">
      <c r="A99">
        <v>4220.9737827715398</v>
      </c>
      <c r="B99">
        <v>0.17642511675136099</v>
      </c>
    </row>
    <row r="100" spans="1:2" x14ac:dyDescent="0.25">
      <c r="A100">
        <v>4264.0449438202304</v>
      </c>
      <c r="B100">
        <v>0.15290843349024999</v>
      </c>
    </row>
    <row r="101" spans="1:2" x14ac:dyDescent="0.25">
      <c r="A101">
        <v>4307.11610486892</v>
      </c>
      <c r="B101">
        <v>0.15730709722636099</v>
      </c>
    </row>
    <row r="102" spans="1:2" x14ac:dyDescent="0.25">
      <c r="A102">
        <v>4350.1872659175997</v>
      </c>
      <c r="B102">
        <v>0.19670348206574201</v>
      </c>
    </row>
    <row r="103" spans="1:2" x14ac:dyDescent="0.25">
      <c r="A103">
        <v>4393.2584269662902</v>
      </c>
      <c r="B103">
        <v>0.27547002670961501</v>
      </c>
    </row>
    <row r="104" spans="1:2" x14ac:dyDescent="0.25">
      <c r="A104">
        <v>4436.3295880149799</v>
      </c>
      <c r="B104">
        <v>0.37287223711867301</v>
      </c>
    </row>
    <row r="105" spans="1:2" x14ac:dyDescent="0.25">
      <c r="A105">
        <v>4479.4007490636704</v>
      </c>
      <c r="B105">
        <v>0.43515410531262</v>
      </c>
    </row>
    <row r="106" spans="1:2" x14ac:dyDescent="0.25">
      <c r="A106">
        <v>4522.4719101123601</v>
      </c>
      <c r="B106">
        <v>0.424751538197843</v>
      </c>
    </row>
    <row r="107" spans="1:2" x14ac:dyDescent="0.25">
      <c r="A107">
        <v>4565.5430711610497</v>
      </c>
      <c r="B107">
        <v>0.366440800544868</v>
      </c>
    </row>
    <row r="108" spans="1:2" x14ac:dyDescent="0.25">
      <c r="A108">
        <v>4608.6142322097403</v>
      </c>
      <c r="B108">
        <v>0.31341896090605598</v>
      </c>
    </row>
    <row r="109" spans="1:2" x14ac:dyDescent="0.25">
      <c r="A109">
        <v>4651.6853932584299</v>
      </c>
      <c r="B109">
        <v>0.31985722212638201</v>
      </c>
    </row>
    <row r="110" spans="1:2" x14ac:dyDescent="0.25">
      <c r="A110">
        <v>4694.7565543071196</v>
      </c>
      <c r="B110">
        <v>0.39220424179598301</v>
      </c>
    </row>
    <row r="111" spans="1:2" x14ac:dyDescent="0.25">
      <c r="A111">
        <v>4737.8277153558101</v>
      </c>
      <c r="B111">
        <v>0.47043060666770498</v>
      </c>
    </row>
    <row r="112" spans="1:2" x14ac:dyDescent="0.25">
      <c r="A112">
        <v>4780.8988764044898</v>
      </c>
      <c r="B112">
        <v>0.49852147336365898</v>
      </c>
    </row>
    <row r="113" spans="1:2" x14ac:dyDescent="0.25">
      <c r="A113">
        <v>4823.9700374531803</v>
      </c>
      <c r="B113">
        <v>0.475977227124322</v>
      </c>
    </row>
    <row r="114" spans="1:2" x14ac:dyDescent="0.25">
      <c r="A114">
        <v>4867.04119850187</v>
      </c>
      <c r="B114">
        <v>0.45354194584725099</v>
      </c>
    </row>
    <row r="115" spans="1:2" x14ac:dyDescent="0.25">
      <c r="A115">
        <v>4910.1123595505596</v>
      </c>
      <c r="B115">
        <v>0.473339052852293</v>
      </c>
    </row>
    <row r="116" spans="1:2" x14ac:dyDescent="0.25">
      <c r="A116">
        <v>4953.1835205992502</v>
      </c>
      <c r="B116">
        <v>0.53126134265784497</v>
      </c>
    </row>
    <row r="117" spans="1:2" x14ac:dyDescent="0.25">
      <c r="A117">
        <v>4996.2546816479398</v>
      </c>
      <c r="B117">
        <v>0.58731968884400898</v>
      </c>
    </row>
    <row r="118" spans="1:2" x14ac:dyDescent="0.25">
      <c r="A118">
        <v>5039.3258426966304</v>
      </c>
      <c r="B118">
        <v>0.60776861180104902</v>
      </c>
    </row>
    <row r="119" spans="1:2" x14ac:dyDescent="0.25">
      <c r="A119">
        <v>5082.39700374532</v>
      </c>
      <c r="B119">
        <v>0.59463752406823001</v>
      </c>
    </row>
    <row r="120" spans="1:2" x14ac:dyDescent="0.25">
      <c r="A120">
        <v>5125.4681647940097</v>
      </c>
      <c r="B120">
        <v>0.55710528343429899</v>
      </c>
    </row>
    <row r="121" spans="1:2" x14ac:dyDescent="0.25">
      <c r="A121">
        <v>5168.5393258427002</v>
      </c>
      <c r="B121">
        <v>0.53769208412286895</v>
      </c>
    </row>
    <row r="122" spans="1:2" x14ac:dyDescent="0.25">
      <c r="A122">
        <v>5211.6104868913899</v>
      </c>
      <c r="B122">
        <v>0.57059025701448995</v>
      </c>
    </row>
    <row r="123" spans="1:2" x14ac:dyDescent="0.25">
      <c r="A123">
        <v>5254.6816479400804</v>
      </c>
      <c r="B123">
        <v>0.64825168189444005</v>
      </c>
    </row>
    <row r="124" spans="1:2" x14ac:dyDescent="0.25">
      <c r="A124">
        <v>5297.7528089887701</v>
      </c>
      <c r="B124">
        <v>0.72376664210092001</v>
      </c>
    </row>
    <row r="125" spans="1:2" x14ac:dyDescent="0.25">
      <c r="A125">
        <v>5340.8239700374497</v>
      </c>
      <c r="B125">
        <v>0.69015400415401296</v>
      </c>
    </row>
    <row r="126" spans="1:2" x14ac:dyDescent="0.25">
      <c r="A126">
        <v>5383.8951310861403</v>
      </c>
      <c r="B126">
        <v>0.58146558008854199</v>
      </c>
    </row>
    <row r="127" spans="1:2" x14ac:dyDescent="0.25">
      <c r="A127">
        <v>5426.9662921348299</v>
      </c>
      <c r="B127">
        <v>0.51533235934142396</v>
      </c>
    </row>
    <row r="128" spans="1:2" x14ac:dyDescent="0.25">
      <c r="A128">
        <v>5470.0374531835196</v>
      </c>
      <c r="B128">
        <v>0.51489792737538098</v>
      </c>
    </row>
    <row r="129" spans="1:2" x14ac:dyDescent="0.25">
      <c r="A129">
        <v>5513.1086142322101</v>
      </c>
      <c r="B129">
        <v>0.59671588725854197</v>
      </c>
    </row>
    <row r="130" spans="1:2" x14ac:dyDescent="0.25">
      <c r="A130">
        <v>5556.1797752808998</v>
      </c>
      <c r="B130">
        <v>0.72017665364512595</v>
      </c>
    </row>
    <row r="131" spans="1:2" x14ac:dyDescent="0.25">
      <c r="A131">
        <v>5599.2509363295903</v>
      </c>
      <c r="B131">
        <v>0.82594227108201002</v>
      </c>
    </row>
    <row r="132" spans="1:2" x14ac:dyDescent="0.25">
      <c r="A132">
        <v>5642.32209737828</v>
      </c>
      <c r="B132">
        <v>0.88689531170416203</v>
      </c>
    </row>
    <row r="133" spans="1:2" x14ac:dyDescent="0.25">
      <c r="A133">
        <v>5685.3932584269696</v>
      </c>
      <c r="B133">
        <v>0.88232886633981</v>
      </c>
    </row>
    <row r="134" spans="1:2" x14ac:dyDescent="0.25">
      <c r="A134">
        <v>5728.4644194756602</v>
      </c>
      <c r="B134">
        <v>0.85750352704837796</v>
      </c>
    </row>
    <row r="135" spans="1:2" x14ac:dyDescent="0.25">
      <c r="A135">
        <v>5771.5355805243398</v>
      </c>
      <c r="B135">
        <v>0.86299863829586598</v>
      </c>
    </row>
    <row r="136" spans="1:2" x14ac:dyDescent="0.25">
      <c r="A136">
        <v>5814.6067415730304</v>
      </c>
      <c r="B136">
        <v>0.93290352845056701</v>
      </c>
    </row>
    <row r="137" spans="1:2" x14ac:dyDescent="0.25">
      <c r="A137">
        <v>5857.67790262172</v>
      </c>
      <c r="B137">
        <v>1.0386123849584199</v>
      </c>
    </row>
    <row r="138" spans="1:2" x14ac:dyDescent="0.25">
      <c r="A138">
        <v>5900.7490636704097</v>
      </c>
      <c r="B138">
        <v>1.08096336022239</v>
      </c>
    </row>
    <row r="139" spans="1:2" x14ac:dyDescent="0.25">
      <c r="A139">
        <v>5943.8202247191002</v>
      </c>
      <c r="B139">
        <v>1.0649941067486299</v>
      </c>
    </row>
    <row r="140" spans="1:2" x14ac:dyDescent="0.25">
      <c r="A140">
        <v>5986.8913857677899</v>
      </c>
      <c r="B140">
        <v>1.0684161885205601</v>
      </c>
    </row>
    <row r="141" spans="1:2" x14ac:dyDescent="0.25">
      <c r="A141">
        <v>6029.9625468164804</v>
      </c>
      <c r="B141">
        <v>1.09929922389266</v>
      </c>
    </row>
    <row r="142" spans="1:2" x14ac:dyDescent="0.25">
      <c r="A142">
        <v>6073.0337078651701</v>
      </c>
      <c r="B142">
        <v>1.1132239290235399</v>
      </c>
    </row>
    <row r="143" spans="1:2" x14ac:dyDescent="0.25">
      <c r="A143">
        <v>6116.1048689138597</v>
      </c>
      <c r="B143">
        <v>1.1380864603541501</v>
      </c>
    </row>
    <row r="144" spans="1:2" x14ac:dyDescent="0.25">
      <c r="A144">
        <v>6159.1760299625503</v>
      </c>
      <c r="B144">
        <v>1.21857220955889</v>
      </c>
    </row>
    <row r="145" spans="1:2" x14ac:dyDescent="0.25">
      <c r="A145">
        <v>6202.2471910112399</v>
      </c>
      <c r="B145">
        <v>1.2595706146035399</v>
      </c>
    </row>
    <row r="146" spans="1:2" x14ac:dyDescent="0.25">
      <c r="A146">
        <v>6245.3183520599296</v>
      </c>
      <c r="B146">
        <v>1.1944261347460901</v>
      </c>
    </row>
    <row r="147" spans="1:2" x14ac:dyDescent="0.25">
      <c r="A147">
        <v>6288.3895131086201</v>
      </c>
      <c r="B147">
        <v>1.1274902333867201</v>
      </c>
    </row>
    <row r="148" spans="1:2" x14ac:dyDescent="0.25">
      <c r="A148">
        <v>6331.4606741572998</v>
      </c>
      <c r="B148">
        <v>1.1531312925184001</v>
      </c>
    </row>
    <row r="149" spans="1:2" x14ac:dyDescent="0.25">
      <c r="A149">
        <v>6374.5318352059903</v>
      </c>
      <c r="B149">
        <v>1.22918475596131</v>
      </c>
    </row>
    <row r="150" spans="1:2" x14ac:dyDescent="0.25">
      <c r="A150">
        <v>6417.60299625468</v>
      </c>
      <c r="B150">
        <v>1.2834435734687799</v>
      </c>
    </row>
    <row r="151" spans="1:2" x14ac:dyDescent="0.25">
      <c r="A151">
        <v>6460.6741573033696</v>
      </c>
      <c r="B151">
        <v>1.30653054123907</v>
      </c>
    </row>
    <row r="152" spans="1:2" x14ac:dyDescent="0.25">
      <c r="A152">
        <v>6503.7453183520602</v>
      </c>
      <c r="B152">
        <v>1.2970951182541099</v>
      </c>
    </row>
    <row r="153" spans="1:2" x14ac:dyDescent="0.25">
      <c r="A153">
        <v>6546.8164794007498</v>
      </c>
      <c r="B153">
        <v>1.24724363115213</v>
      </c>
    </row>
    <row r="154" spans="1:2" x14ac:dyDescent="0.25">
      <c r="A154">
        <v>6589.8876404494404</v>
      </c>
      <c r="B154">
        <v>1.2179237994826799</v>
      </c>
    </row>
    <row r="155" spans="1:2" x14ac:dyDescent="0.25">
      <c r="A155">
        <v>6632.95880149813</v>
      </c>
      <c r="B155">
        <v>1.274953164891</v>
      </c>
    </row>
    <row r="156" spans="1:2" x14ac:dyDescent="0.25">
      <c r="A156">
        <v>6676.0299625468197</v>
      </c>
      <c r="B156">
        <v>1.3602418313437801</v>
      </c>
    </row>
    <row r="157" spans="1:2" x14ac:dyDescent="0.25">
      <c r="A157">
        <v>6719.1011235955102</v>
      </c>
      <c r="B157">
        <v>1.3852875795103901</v>
      </c>
    </row>
    <row r="158" spans="1:2" x14ac:dyDescent="0.25">
      <c r="A158">
        <v>6762.1722846441899</v>
      </c>
      <c r="B158">
        <v>1.35846008403064</v>
      </c>
    </row>
    <row r="159" spans="1:2" x14ac:dyDescent="0.25">
      <c r="A159">
        <v>6805.2434456928804</v>
      </c>
      <c r="B159">
        <v>1.3219492598126299</v>
      </c>
    </row>
    <row r="160" spans="1:2" x14ac:dyDescent="0.25">
      <c r="A160">
        <v>6848.3146067415701</v>
      </c>
      <c r="B160">
        <v>1.2777150183297501</v>
      </c>
    </row>
    <row r="161" spans="1:2" x14ac:dyDescent="0.25">
      <c r="A161">
        <v>6891.3857677902597</v>
      </c>
      <c r="B161">
        <v>1.2354285796778399</v>
      </c>
    </row>
    <row r="162" spans="1:2" x14ac:dyDescent="0.25">
      <c r="A162">
        <v>6934.4569288389503</v>
      </c>
      <c r="B162">
        <v>1.2356285988470801</v>
      </c>
    </row>
    <row r="163" spans="1:2" x14ac:dyDescent="0.25">
      <c r="A163">
        <v>6977.5280898876399</v>
      </c>
      <c r="B163">
        <v>1.26154903878356</v>
      </c>
    </row>
    <row r="164" spans="1:2" x14ac:dyDescent="0.25">
      <c r="A164">
        <v>7020.5992509363296</v>
      </c>
      <c r="B164">
        <v>1.2437513500100099</v>
      </c>
    </row>
    <row r="165" spans="1:2" x14ac:dyDescent="0.25">
      <c r="A165">
        <v>7063.6704119850201</v>
      </c>
      <c r="B165">
        <v>1.18613531000758</v>
      </c>
    </row>
    <row r="166" spans="1:2" x14ac:dyDescent="0.25">
      <c r="A166">
        <v>7106.7415730337098</v>
      </c>
      <c r="B166">
        <v>1.1453697252822399</v>
      </c>
    </row>
    <row r="167" spans="1:2" x14ac:dyDescent="0.25">
      <c r="A167">
        <v>7149.8127340824003</v>
      </c>
      <c r="B167">
        <v>1.1215822827117301</v>
      </c>
    </row>
    <row r="168" spans="1:2" x14ac:dyDescent="0.25">
      <c r="A168">
        <v>7192.88389513109</v>
      </c>
      <c r="B168">
        <v>1.0957834522835499</v>
      </c>
    </row>
    <row r="169" spans="1:2" x14ac:dyDescent="0.25">
      <c r="A169">
        <v>7235.9550561797796</v>
      </c>
      <c r="B169">
        <v>1.08305090339663</v>
      </c>
    </row>
    <row r="170" spans="1:2" x14ac:dyDescent="0.25">
      <c r="A170">
        <v>7279.0262172284702</v>
      </c>
      <c r="B170">
        <v>1.08700209744536</v>
      </c>
    </row>
    <row r="171" spans="1:2" x14ac:dyDescent="0.25">
      <c r="A171">
        <v>7322.0973782771498</v>
      </c>
      <c r="B171">
        <v>1.0716925959668899</v>
      </c>
    </row>
    <row r="172" spans="1:2" x14ac:dyDescent="0.25">
      <c r="A172">
        <v>7365.1685393258404</v>
      </c>
      <c r="B172">
        <v>1.02112906908987</v>
      </c>
    </row>
    <row r="173" spans="1:2" x14ac:dyDescent="0.25">
      <c r="A173">
        <v>7408.23970037453</v>
      </c>
      <c r="B173">
        <v>0.98317916935812899</v>
      </c>
    </row>
    <row r="174" spans="1:2" x14ac:dyDescent="0.25">
      <c r="A174">
        <v>7451.3108614232196</v>
      </c>
      <c r="B174">
        <v>0.98966993999714303</v>
      </c>
    </row>
    <row r="175" spans="1:2" x14ac:dyDescent="0.25">
      <c r="A175">
        <v>7494.3820224719102</v>
      </c>
      <c r="B175">
        <v>1.0102613394170299</v>
      </c>
    </row>
    <row r="176" spans="1:2" x14ac:dyDescent="0.25">
      <c r="A176">
        <v>7537.4531835205999</v>
      </c>
      <c r="B176">
        <v>1.02218438721421</v>
      </c>
    </row>
    <row r="177" spans="1:2" x14ac:dyDescent="0.25">
      <c r="A177">
        <v>7580.5243445692904</v>
      </c>
      <c r="B177">
        <v>1.0275601526298299</v>
      </c>
    </row>
    <row r="178" spans="1:2" x14ac:dyDescent="0.25">
      <c r="A178">
        <v>7623.5955056179801</v>
      </c>
      <c r="B178">
        <v>1.0113729054110501</v>
      </c>
    </row>
    <row r="179" spans="1:2" x14ac:dyDescent="0.25">
      <c r="A179">
        <v>7666.6666666666697</v>
      </c>
      <c r="B179">
        <v>0.969618040303868</v>
      </c>
    </row>
    <row r="180" spans="1:2" x14ac:dyDescent="0.25">
      <c r="A180">
        <v>7709.7378277153603</v>
      </c>
      <c r="B180">
        <v>0.93963285719314205</v>
      </c>
    </row>
    <row r="181" spans="1:2" x14ac:dyDescent="0.25">
      <c r="A181">
        <v>7752.8089887640499</v>
      </c>
      <c r="B181">
        <v>0.93874854665145502</v>
      </c>
    </row>
    <row r="182" spans="1:2" x14ac:dyDescent="0.25">
      <c r="A182">
        <v>7795.8801498127305</v>
      </c>
      <c r="B182">
        <v>0.938941826203607</v>
      </c>
    </row>
    <row r="183" spans="1:2" x14ac:dyDescent="0.25">
      <c r="A183">
        <v>7838.9513108614201</v>
      </c>
      <c r="B183">
        <v>0.91823463810091699</v>
      </c>
    </row>
    <row r="184" spans="1:2" x14ac:dyDescent="0.25">
      <c r="A184">
        <v>7882.0224719101097</v>
      </c>
      <c r="B184">
        <v>0.88314070431439295</v>
      </c>
    </row>
    <row r="185" spans="1:2" x14ac:dyDescent="0.25">
      <c r="A185">
        <v>7925.0936329588003</v>
      </c>
      <c r="B185">
        <v>0.85408394435372703</v>
      </c>
    </row>
    <row r="186" spans="1:2" x14ac:dyDescent="0.25">
      <c r="A186">
        <v>7968.1647940074899</v>
      </c>
      <c r="B186">
        <v>0.83852265194225795</v>
      </c>
    </row>
    <row r="187" spans="1:2" x14ac:dyDescent="0.25">
      <c r="A187">
        <v>8011.2359550561796</v>
      </c>
      <c r="B187">
        <v>0.84041642846431597</v>
      </c>
    </row>
    <row r="188" spans="1:2" x14ac:dyDescent="0.25">
      <c r="A188">
        <v>8054.3071161048701</v>
      </c>
      <c r="B188">
        <v>0.87346895047751605</v>
      </c>
    </row>
    <row r="189" spans="1:2" x14ac:dyDescent="0.25">
      <c r="A189">
        <v>8097.3782771535598</v>
      </c>
      <c r="B189">
        <v>0.92086746958363397</v>
      </c>
    </row>
    <row r="190" spans="1:2" x14ac:dyDescent="0.25">
      <c r="A190">
        <v>8140.4494382022503</v>
      </c>
      <c r="B190">
        <v>0.94655873207584396</v>
      </c>
    </row>
    <row r="191" spans="1:2" x14ac:dyDescent="0.25">
      <c r="A191">
        <v>8183.52059925094</v>
      </c>
      <c r="B191">
        <v>0.948598987687298</v>
      </c>
    </row>
    <row r="192" spans="1:2" x14ac:dyDescent="0.25">
      <c r="A192">
        <v>8226.5917602996306</v>
      </c>
      <c r="B192">
        <v>0.95212652830041</v>
      </c>
    </row>
    <row r="193" spans="1:2" x14ac:dyDescent="0.25">
      <c r="A193">
        <v>8269.6629213483193</v>
      </c>
      <c r="B193">
        <v>0.96362917191627795</v>
      </c>
    </row>
    <row r="194" spans="1:2" x14ac:dyDescent="0.25">
      <c r="A194">
        <v>8312.7340823970007</v>
      </c>
      <c r="B194">
        <v>0.96931573538900395</v>
      </c>
    </row>
    <row r="195" spans="1:2" x14ac:dyDescent="0.25">
      <c r="A195">
        <v>8355.8052434456895</v>
      </c>
      <c r="B195">
        <v>0.97153426000105403</v>
      </c>
    </row>
    <row r="196" spans="1:2" x14ac:dyDescent="0.25">
      <c r="A196">
        <v>8398.87640449438</v>
      </c>
      <c r="B196">
        <v>0.97317703449891502</v>
      </c>
    </row>
    <row r="197" spans="1:2" x14ac:dyDescent="0.25">
      <c r="A197">
        <v>8441.9475655430706</v>
      </c>
      <c r="B197">
        <v>0.95761203583082799</v>
      </c>
    </row>
    <row r="198" spans="1:2" x14ac:dyDescent="0.25">
      <c r="A198">
        <v>8485.0187265917593</v>
      </c>
      <c r="B198">
        <v>0.93378247288289695</v>
      </c>
    </row>
    <row r="199" spans="1:2" x14ac:dyDescent="0.25">
      <c r="A199">
        <v>8528.0898876404499</v>
      </c>
      <c r="B199">
        <v>0.93347936403874099</v>
      </c>
    </row>
    <row r="200" spans="1:2" x14ac:dyDescent="0.25">
      <c r="A200">
        <v>8571.1610486891404</v>
      </c>
      <c r="B200">
        <v>0.94505541843974905</v>
      </c>
    </row>
    <row r="201" spans="1:2" x14ac:dyDescent="0.25">
      <c r="A201">
        <v>8614.2322097378292</v>
      </c>
      <c r="B201">
        <v>0.93264011105931799</v>
      </c>
    </row>
    <row r="202" spans="1:2" x14ac:dyDescent="0.25">
      <c r="A202">
        <v>8657.3033707865197</v>
      </c>
      <c r="B202">
        <v>0.90027533059465303</v>
      </c>
    </row>
    <row r="203" spans="1:2" x14ac:dyDescent="0.25">
      <c r="A203">
        <v>8700.3745318352103</v>
      </c>
      <c r="B203">
        <v>0.875731565006172</v>
      </c>
    </row>
    <row r="204" spans="1:2" x14ac:dyDescent="0.25">
      <c r="A204">
        <v>8743.4456928839008</v>
      </c>
      <c r="B204">
        <v>0.86257335453766804</v>
      </c>
    </row>
    <row r="205" spans="1:2" x14ac:dyDescent="0.25">
      <c r="A205">
        <v>8786.5168539325805</v>
      </c>
      <c r="B205">
        <v>0.861901539653951</v>
      </c>
    </row>
    <row r="206" spans="1:2" x14ac:dyDescent="0.25">
      <c r="A206">
        <v>8829.5880149812801</v>
      </c>
      <c r="B206">
        <v>0.886108728725298</v>
      </c>
    </row>
    <row r="207" spans="1:2" x14ac:dyDescent="0.25">
      <c r="A207">
        <v>8872.6591760299598</v>
      </c>
      <c r="B207">
        <v>0.91292873752633397</v>
      </c>
    </row>
    <row r="208" spans="1:2" x14ac:dyDescent="0.25">
      <c r="A208">
        <v>8915.7303370786503</v>
      </c>
      <c r="B208">
        <v>0.91720253532562801</v>
      </c>
    </row>
    <row r="209" spans="1:2" x14ac:dyDescent="0.25">
      <c r="A209">
        <v>8958.8014981273409</v>
      </c>
      <c r="B209">
        <v>0.91188234740030605</v>
      </c>
    </row>
    <row r="210" spans="1:2" x14ac:dyDescent="0.25">
      <c r="A210">
        <v>9001.8726591760296</v>
      </c>
      <c r="B210">
        <v>0.92112681938869601</v>
      </c>
    </row>
    <row r="211" spans="1:2" x14ac:dyDescent="0.25">
      <c r="A211">
        <v>9044.9438202247202</v>
      </c>
      <c r="B211">
        <v>0.94240115420277404</v>
      </c>
    </row>
    <row r="212" spans="1:2" x14ac:dyDescent="0.25">
      <c r="A212">
        <v>9088.0149812734107</v>
      </c>
      <c r="B212">
        <v>0.94204355926881</v>
      </c>
    </row>
    <row r="213" spans="1:2" x14ac:dyDescent="0.25">
      <c r="A213">
        <v>9131.0861423220995</v>
      </c>
      <c r="B213">
        <v>0.92287041803595504</v>
      </c>
    </row>
    <row r="214" spans="1:2" x14ac:dyDescent="0.25">
      <c r="A214">
        <v>9174.15730337079</v>
      </c>
      <c r="B214">
        <v>0.91514072188858198</v>
      </c>
    </row>
    <row r="215" spans="1:2" x14ac:dyDescent="0.25">
      <c r="A215">
        <v>9217.2284644194806</v>
      </c>
      <c r="B215">
        <v>0.92261013732241504</v>
      </c>
    </row>
    <row r="216" spans="1:2" x14ac:dyDescent="0.25">
      <c r="A216">
        <v>9260.2996254681693</v>
      </c>
      <c r="B216">
        <v>0.949466040820097</v>
      </c>
    </row>
    <row r="217" spans="1:2" x14ac:dyDescent="0.25">
      <c r="A217">
        <v>9303.3707865168508</v>
      </c>
      <c r="B217">
        <v>1.00064323631302</v>
      </c>
    </row>
    <row r="218" spans="1:2" x14ac:dyDescent="0.25">
      <c r="A218">
        <v>9346.4419475655395</v>
      </c>
      <c r="B218">
        <v>1.0506952010275199</v>
      </c>
    </row>
    <row r="219" spans="1:2" x14ac:dyDescent="0.25">
      <c r="A219">
        <v>9389.5131086142301</v>
      </c>
      <c r="B219">
        <v>1.05697017916245</v>
      </c>
    </row>
    <row r="220" spans="1:2" x14ac:dyDescent="0.25">
      <c r="A220">
        <v>9432.5842696629206</v>
      </c>
      <c r="B220">
        <v>1.02161828888621</v>
      </c>
    </row>
    <row r="221" spans="1:2" x14ac:dyDescent="0.25">
      <c r="A221">
        <v>9475.6554307116094</v>
      </c>
      <c r="B221">
        <v>1.0067286723489199</v>
      </c>
    </row>
    <row r="222" spans="1:2" x14ac:dyDescent="0.25">
      <c r="A222">
        <v>9518.7265917602999</v>
      </c>
      <c r="B222">
        <v>1.03397079661641</v>
      </c>
    </row>
    <row r="223" spans="1:2" x14ac:dyDescent="0.25">
      <c r="A223">
        <v>9561.7977528089905</v>
      </c>
      <c r="B223">
        <v>1.0623008426793401</v>
      </c>
    </row>
    <row r="224" spans="1:2" x14ac:dyDescent="0.25">
      <c r="A224">
        <v>9604.8689138576792</v>
      </c>
      <c r="B224">
        <v>1.0841625667038599</v>
      </c>
    </row>
    <row r="225" spans="1:2" x14ac:dyDescent="0.25">
      <c r="A225">
        <v>9647.9400749063698</v>
      </c>
      <c r="B225">
        <v>1.10240798303362</v>
      </c>
    </row>
    <row r="226" spans="1:2" x14ac:dyDescent="0.25">
      <c r="A226">
        <v>9691.0112359550603</v>
      </c>
      <c r="B226">
        <v>1.09227974465573</v>
      </c>
    </row>
    <row r="227" spans="1:2" x14ac:dyDescent="0.25">
      <c r="A227">
        <v>9734.0823970037509</v>
      </c>
      <c r="B227">
        <v>1.0686550264704799</v>
      </c>
    </row>
    <row r="228" spans="1:2" x14ac:dyDescent="0.25">
      <c r="A228">
        <v>9777.1535580524305</v>
      </c>
      <c r="B228">
        <v>1.0711139435407</v>
      </c>
    </row>
    <row r="229" spans="1:2" x14ac:dyDescent="0.25">
      <c r="A229">
        <v>9820.2247191011302</v>
      </c>
      <c r="B229">
        <v>1.0944645869249501</v>
      </c>
    </row>
    <row r="230" spans="1:2" x14ac:dyDescent="0.25">
      <c r="A230">
        <v>9863.2958801498098</v>
      </c>
      <c r="B230">
        <v>1.1083340188544899</v>
      </c>
    </row>
    <row r="231" spans="1:2" x14ac:dyDescent="0.25">
      <c r="A231">
        <v>9906.3670411985004</v>
      </c>
      <c r="B231">
        <v>1.1227241300834501</v>
      </c>
    </row>
    <row r="232" spans="1:2" x14ac:dyDescent="0.25">
      <c r="A232">
        <v>9949.4382022471891</v>
      </c>
      <c r="B232">
        <v>1.16243222183232</v>
      </c>
    </row>
    <row r="233" spans="1:2" x14ac:dyDescent="0.25">
      <c r="A233">
        <v>9992.5093632958797</v>
      </c>
      <c r="B233">
        <v>1.20246646988585</v>
      </c>
    </row>
    <row r="234" spans="1:2" x14ac:dyDescent="0.25">
      <c r="A234">
        <v>10035.580524344599</v>
      </c>
      <c r="B234">
        <v>1.21952341830182</v>
      </c>
    </row>
    <row r="235" spans="1:2" x14ac:dyDescent="0.25">
      <c r="A235">
        <v>10078.651685393301</v>
      </c>
      <c r="B235">
        <v>1.2371157775971</v>
      </c>
    </row>
    <row r="236" spans="1:2" x14ac:dyDescent="0.25">
      <c r="A236">
        <v>10121.7228464419</v>
      </c>
      <c r="B236">
        <v>1.2677610821346701</v>
      </c>
    </row>
    <row r="237" spans="1:2" x14ac:dyDescent="0.25">
      <c r="A237">
        <v>10164.7940074906</v>
      </c>
      <c r="B237">
        <v>1.2961546795324299</v>
      </c>
    </row>
    <row r="238" spans="1:2" x14ac:dyDescent="0.25">
      <c r="A238">
        <v>10207.8651685393</v>
      </c>
      <c r="B238">
        <v>1.3145826449189399</v>
      </c>
    </row>
    <row r="239" spans="1:2" x14ac:dyDescent="0.25">
      <c r="A239">
        <v>10250.936329587999</v>
      </c>
      <c r="B239">
        <v>1.33214034671017</v>
      </c>
    </row>
    <row r="240" spans="1:2" x14ac:dyDescent="0.25">
      <c r="A240">
        <v>10294.007490636701</v>
      </c>
      <c r="B240">
        <v>1.34821595976205</v>
      </c>
    </row>
    <row r="241" spans="1:2" x14ac:dyDescent="0.25">
      <c r="A241">
        <v>10337.0786516854</v>
      </c>
      <c r="B241">
        <v>1.3482191470951601</v>
      </c>
    </row>
    <row r="242" spans="1:2" x14ac:dyDescent="0.25">
      <c r="A242">
        <v>10380.1498127341</v>
      </c>
      <c r="B242">
        <v>1.36844432798563</v>
      </c>
    </row>
    <row r="243" spans="1:2" x14ac:dyDescent="0.25">
      <c r="A243">
        <v>10423.2209737828</v>
      </c>
      <c r="B243">
        <v>1.4417252799293501</v>
      </c>
    </row>
    <row r="244" spans="1:2" x14ac:dyDescent="0.25">
      <c r="A244">
        <v>10466.292134831499</v>
      </c>
      <c r="B244">
        <v>1.5242259552069</v>
      </c>
    </row>
    <row r="245" spans="1:2" x14ac:dyDescent="0.25">
      <c r="A245">
        <v>10509.363295880201</v>
      </c>
      <c r="B245">
        <v>1.5741495372676799</v>
      </c>
    </row>
    <row r="246" spans="1:2" x14ac:dyDescent="0.25">
      <c r="A246">
        <v>10552.434456928801</v>
      </c>
      <c r="B246">
        <v>1.5733897505054999</v>
      </c>
    </row>
    <row r="247" spans="1:2" x14ac:dyDescent="0.25">
      <c r="A247">
        <v>10595.5056179775</v>
      </c>
      <c r="B247">
        <v>1.52096392578393</v>
      </c>
    </row>
    <row r="248" spans="1:2" x14ac:dyDescent="0.25">
      <c r="A248">
        <v>10638.5767790262</v>
      </c>
      <c r="B248">
        <v>1.4558703787104501</v>
      </c>
    </row>
    <row r="249" spans="1:2" x14ac:dyDescent="0.25">
      <c r="A249">
        <v>10681.647940074899</v>
      </c>
      <c r="B249">
        <v>1.44021803793562</v>
      </c>
    </row>
    <row r="250" spans="1:2" x14ac:dyDescent="0.25">
      <c r="A250">
        <v>10724.719101123599</v>
      </c>
      <c r="B250">
        <v>1.480952574082</v>
      </c>
    </row>
    <row r="251" spans="1:2" x14ac:dyDescent="0.25">
      <c r="A251">
        <v>10767.790262172301</v>
      </c>
      <c r="B251">
        <v>1.51582730430186</v>
      </c>
    </row>
    <row r="252" spans="1:2" x14ac:dyDescent="0.25">
      <c r="A252">
        <v>10810.861423221</v>
      </c>
      <c r="B252">
        <v>1.5152054632567999</v>
      </c>
    </row>
    <row r="253" spans="1:2" x14ac:dyDescent="0.25">
      <c r="A253">
        <v>10853.9325842697</v>
      </c>
      <c r="B253">
        <v>1.4848153381627101</v>
      </c>
    </row>
    <row r="254" spans="1:2" x14ac:dyDescent="0.25">
      <c r="A254">
        <v>10897.0037453184</v>
      </c>
      <c r="B254">
        <v>1.4275935027598099</v>
      </c>
    </row>
    <row r="255" spans="1:2" x14ac:dyDescent="0.25">
      <c r="A255">
        <v>10940.074906366999</v>
      </c>
      <c r="B255">
        <v>1.3559983753131799</v>
      </c>
    </row>
    <row r="256" spans="1:2" x14ac:dyDescent="0.25">
      <c r="A256">
        <v>10983.146067415701</v>
      </c>
      <c r="B256">
        <v>1.29177611589959</v>
      </c>
    </row>
    <row r="257" spans="1:2" x14ac:dyDescent="0.25">
      <c r="A257">
        <v>11026.2172284644</v>
      </c>
      <c r="B257">
        <v>1.2177303177162699</v>
      </c>
    </row>
    <row r="258" spans="1:2" x14ac:dyDescent="0.25">
      <c r="A258">
        <v>11069.2883895131</v>
      </c>
      <c r="B258">
        <v>1.08977427604304</v>
      </c>
    </row>
    <row r="259" spans="1:2" x14ac:dyDescent="0.25">
      <c r="A259">
        <v>11112.3595505618</v>
      </c>
      <c r="B259">
        <v>0.90984067109939504</v>
      </c>
    </row>
    <row r="260" spans="1:2" x14ac:dyDescent="0.25">
      <c r="A260">
        <v>11155.430711610499</v>
      </c>
      <c r="B260">
        <v>0.71624127405104299</v>
      </c>
    </row>
    <row r="261" spans="1:2" x14ac:dyDescent="0.25">
      <c r="A261">
        <v>11198.501872659201</v>
      </c>
      <c r="B261">
        <v>0.57385377078307198</v>
      </c>
    </row>
    <row r="262" spans="1:2" x14ac:dyDescent="0.25">
      <c r="A262">
        <v>11241.5730337079</v>
      </c>
      <c r="B262">
        <v>0.492412591025012</v>
      </c>
    </row>
    <row r="263" spans="1:2" x14ac:dyDescent="0.25">
      <c r="A263">
        <v>11284.6441947566</v>
      </c>
      <c r="B263">
        <v>0.39147208846884202</v>
      </c>
    </row>
    <row r="264" spans="1:2" x14ac:dyDescent="0.25">
      <c r="A264">
        <v>11327.7153558052</v>
      </c>
      <c r="B264">
        <v>0.22167653767876799</v>
      </c>
    </row>
    <row r="265" spans="1:2" x14ac:dyDescent="0.25">
      <c r="A265">
        <v>11370.786516853899</v>
      </c>
      <c r="B265">
        <v>6.3446522737216293E-2</v>
      </c>
    </row>
    <row r="266" spans="1:2" x14ac:dyDescent="0.25">
      <c r="A266">
        <v>11413.857677902601</v>
      </c>
      <c r="B266">
        <v>5.8651655413227699E-3</v>
      </c>
    </row>
    <row r="267" spans="1:2" x14ac:dyDescent="0.25">
      <c r="A267">
        <v>11456.9288389513</v>
      </c>
      <c r="B267">
        <v>2.9033577824899601E-3</v>
      </c>
    </row>
    <row r="268" spans="1:2" x14ac:dyDescent="0.25">
      <c r="A268">
        <v>11500</v>
      </c>
      <c r="B268">
        <v>0</v>
      </c>
    </row>
    <row r="269" spans="1:2" x14ac:dyDescent="0.25">
      <c r="A269">
        <v>11543.07116105</v>
      </c>
      <c r="B269">
        <v>9.2746551589487594E-2</v>
      </c>
    </row>
    <row r="270" spans="1:2" x14ac:dyDescent="0.25">
      <c r="A270">
        <v>11586.1423221</v>
      </c>
      <c r="B270">
        <v>0.25377619617897501</v>
      </c>
    </row>
    <row r="271" spans="1:2" x14ac:dyDescent="0.25">
      <c r="A271">
        <v>11629.213483150001</v>
      </c>
      <c r="B271">
        <v>0.49099600576846297</v>
      </c>
    </row>
    <row r="272" spans="1:2" x14ac:dyDescent="0.25">
      <c r="A272">
        <v>11672.284644199999</v>
      </c>
      <c r="B272">
        <v>0.73579627035795103</v>
      </c>
    </row>
    <row r="273" spans="1:2" x14ac:dyDescent="0.25">
      <c r="A273">
        <v>11715.355805249999</v>
      </c>
      <c r="B273">
        <v>0.91831575994743098</v>
      </c>
    </row>
    <row r="274" spans="1:2" x14ac:dyDescent="0.25">
      <c r="A274">
        <v>11758.4269663</v>
      </c>
      <c r="B274">
        <v>1.00907173262783</v>
      </c>
    </row>
    <row r="275" spans="1:2" x14ac:dyDescent="0.25">
      <c r="A275">
        <v>11801.49812735</v>
      </c>
      <c r="B275">
        <v>1.04869069793682</v>
      </c>
    </row>
    <row r="276" spans="1:2" x14ac:dyDescent="0.25">
      <c r="A276">
        <v>11844.5692884</v>
      </c>
      <c r="B276">
        <v>1.0784241962458101</v>
      </c>
    </row>
    <row r="277" spans="1:2" x14ac:dyDescent="0.25">
      <c r="A277">
        <v>11887.64044945</v>
      </c>
      <c r="B277">
        <v>1.1694813005547999</v>
      </c>
    </row>
    <row r="278" spans="1:2" x14ac:dyDescent="0.25">
      <c r="A278">
        <v>11930.7116105</v>
      </c>
      <c r="B278">
        <v>1.3402077588637999</v>
      </c>
    </row>
    <row r="279" spans="1:2" x14ac:dyDescent="0.25">
      <c r="A279">
        <v>11973.782771550001</v>
      </c>
      <c r="B279">
        <v>1.54890526518073</v>
      </c>
    </row>
    <row r="280" spans="1:2" x14ac:dyDescent="0.25">
      <c r="A280">
        <v>12016.853932599999</v>
      </c>
      <c r="B280">
        <v>1.7100115593685401</v>
      </c>
    </row>
    <row r="281" spans="1:2" x14ac:dyDescent="0.25">
      <c r="A281">
        <v>12059.925093649999</v>
      </c>
      <c r="B281">
        <v>1.8128598565563601</v>
      </c>
    </row>
    <row r="282" spans="1:2" x14ac:dyDescent="0.25">
      <c r="A282">
        <v>12102.9962547</v>
      </c>
      <c r="B282">
        <v>1.9181218257441801</v>
      </c>
    </row>
    <row r="283" spans="1:2" x14ac:dyDescent="0.25">
      <c r="A283">
        <v>12146.06741575</v>
      </c>
      <c r="B283">
        <v>2.05129914293199</v>
      </c>
    </row>
    <row r="284" spans="1:2" x14ac:dyDescent="0.25">
      <c r="A284">
        <v>12189.1385768</v>
      </c>
      <c r="B284">
        <v>2.1454583737936201</v>
      </c>
    </row>
    <row r="285" spans="1:2" x14ac:dyDescent="0.25">
      <c r="A285">
        <v>12232.20973785</v>
      </c>
      <c r="B285">
        <v>2.1864317934189401</v>
      </c>
    </row>
    <row r="286" spans="1:2" x14ac:dyDescent="0.25">
      <c r="A286">
        <v>12275.2808989</v>
      </c>
      <c r="B286">
        <v>2.2460408800442702</v>
      </c>
    </row>
    <row r="287" spans="1:2" x14ac:dyDescent="0.25">
      <c r="A287">
        <v>12318.352059950001</v>
      </c>
      <c r="B287">
        <v>2.2705296236696002</v>
      </c>
    </row>
    <row r="288" spans="1:2" x14ac:dyDescent="0.25">
      <c r="A288">
        <v>12361.423220999999</v>
      </c>
      <c r="B288">
        <v>2.2223339322949198</v>
      </c>
    </row>
    <row r="289" spans="1:2" x14ac:dyDescent="0.25">
      <c r="A289">
        <v>12404.494382049999</v>
      </c>
      <c r="B289">
        <v>2.02789791937029</v>
      </c>
    </row>
    <row r="290" spans="1:2" x14ac:dyDescent="0.25">
      <c r="A290">
        <v>12447.5655431</v>
      </c>
      <c r="B290">
        <v>1.55761336075335</v>
      </c>
    </row>
    <row r="291" spans="1:2" x14ac:dyDescent="0.25">
      <c r="A291">
        <v>12490.63670415</v>
      </c>
      <c r="B291">
        <v>1.14678890313641</v>
      </c>
    </row>
    <row r="292" spans="1:2" x14ac:dyDescent="0.25">
      <c r="A292">
        <v>12533.7078652</v>
      </c>
      <c r="B292">
        <v>0.80187320451946897</v>
      </c>
    </row>
    <row r="293" spans="1:2" x14ac:dyDescent="0.25">
      <c r="A293">
        <v>12576.77902625</v>
      </c>
      <c r="B293">
        <v>0.46283685090252902</v>
      </c>
    </row>
    <row r="294" spans="1:2" x14ac:dyDescent="0.25">
      <c r="A294">
        <v>12619.8501873</v>
      </c>
      <c r="B294">
        <v>0.100983932180549</v>
      </c>
    </row>
    <row r="295" spans="1:2" x14ac:dyDescent="0.25">
      <c r="A295">
        <v>12662.921348350001</v>
      </c>
      <c r="B295">
        <v>3.07864562584436E-2</v>
      </c>
    </row>
    <row r="296" spans="1:2" x14ac:dyDescent="0.25">
      <c r="A296">
        <v>12705.992509399999</v>
      </c>
      <c r="B296">
        <v>-3.9302054663660997E-2</v>
      </c>
    </row>
    <row r="297" spans="1:2" x14ac:dyDescent="0.25">
      <c r="A297">
        <v>12749.063670449999</v>
      </c>
      <c r="B297">
        <v>-6.7158177585766601E-2</v>
      </c>
    </row>
    <row r="298" spans="1:2" x14ac:dyDescent="0.25">
      <c r="A298">
        <v>12792.1348315</v>
      </c>
      <c r="B298">
        <v>-5.6889118507872198E-2</v>
      </c>
    </row>
    <row r="299" spans="1:2" x14ac:dyDescent="0.25">
      <c r="A299">
        <v>12835.20599255</v>
      </c>
      <c r="B299">
        <v>-4.8484002429977802E-2</v>
      </c>
    </row>
    <row r="300" spans="1:2" x14ac:dyDescent="0.25">
      <c r="A300">
        <v>12878.2771536</v>
      </c>
      <c r="B300">
        <v>-0.238670507088</v>
      </c>
    </row>
    <row r="301" spans="1:2" x14ac:dyDescent="0.25">
      <c r="A301">
        <v>12921.34831465</v>
      </c>
      <c r="B301">
        <v>-0.48284966471128699</v>
      </c>
    </row>
    <row r="302" spans="1:2" x14ac:dyDescent="0.25">
      <c r="A302">
        <v>12964.4194757</v>
      </c>
      <c r="B302">
        <v>-0.75142997633457398</v>
      </c>
    </row>
    <row r="303" spans="1:2" x14ac:dyDescent="0.25">
      <c r="A303">
        <v>13007.490636750001</v>
      </c>
      <c r="B303">
        <v>-1.00189124695786</v>
      </c>
    </row>
    <row r="304" spans="1:2" x14ac:dyDescent="0.25">
      <c r="A304">
        <v>13050.561797799999</v>
      </c>
      <c r="B304">
        <v>-1.2000411445811501</v>
      </c>
    </row>
    <row r="305" spans="1:2" x14ac:dyDescent="0.25">
      <c r="A305">
        <v>13093.632958849999</v>
      </c>
      <c r="B305">
        <v>-1.35342779020443</v>
      </c>
    </row>
    <row r="306" spans="1:2" x14ac:dyDescent="0.25">
      <c r="A306">
        <v>13136.7041199</v>
      </c>
      <c r="B306">
        <v>-1.48271156955628</v>
      </c>
    </row>
    <row r="307" spans="1:2" x14ac:dyDescent="0.25">
      <c r="A307">
        <v>13179.77528095</v>
      </c>
      <c r="B307">
        <v>-1.6796890251009999</v>
      </c>
    </row>
    <row r="308" spans="1:2" x14ac:dyDescent="0.25">
      <c r="A308">
        <v>13222.846442</v>
      </c>
      <c r="B308">
        <v>-1.95174226664571</v>
      </c>
    </row>
    <row r="309" spans="1:2" x14ac:dyDescent="0.25">
      <c r="A309">
        <v>13265.91760305</v>
      </c>
      <c r="B309">
        <v>-2.1812403051904301</v>
      </c>
    </row>
    <row r="310" spans="1:2" x14ac:dyDescent="0.25">
      <c r="A310">
        <v>13308.9887641</v>
      </c>
      <c r="B310">
        <v>-2.3450395547351501</v>
      </c>
    </row>
    <row r="311" spans="1:2" x14ac:dyDescent="0.25">
      <c r="A311">
        <v>13352.059925150001</v>
      </c>
      <c r="B311">
        <v>-2.4265864122798599</v>
      </c>
    </row>
    <row r="312" spans="1:2" x14ac:dyDescent="0.25">
      <c r="A312">
        <v>13395.131086199999</v>
      </c>
      <c r="B312">
        <v>-2.4664904638245702</v>
      </c>
    </row>
    <row r="313" spans="1:2" x14ac:dyDescent="0.25">
      <c r="A313">
        <v>13438.202247249999</v>
      </c>
      <c r="B313">
        <v>-2.3841057145175002</v>
      </c>
    </row>
    <row r="314" spans="1:2" x14ac:dyDescent="0.25">
      <c r="A314">
        <v>13481.2734083</v>
      </c>
      <c r="B314">
        <v>-2.3286924519290002</v>
      </c>
    </row>
    <row r="315" spans="1:2" x14ac:dyDescent="0.25">
      <c r="A315">
        <v>13524.34456935</v>
      </c>
      <c r="B315">
        <v>-2.3387986743405</v>
      </c>
    </row>
    <row r="316" spans="1:2" x14ac:dyDescent="0.25">
      <c r="A316">
        <v>13567.4157304</v>
      </c>
      <c r="B316">
        <v>-2.3691637917519999</v>
      </c>
    </row>
    <row r="317" spans="1:2" x14ac:dyDescent="0.25">
      <c r="A317">
        <v>13610.48689145</v>
      </c>
      <c r="B317">
        <v>-2.3692084581635</v>
      </c>
    </row>
    <row r="318" spans="1:2" x14ac:dyDescent="0.25">
      <c r="A318">
        <v>13653.5580525</v>
      </c>
      <c r="B318">
        <v>-2.3048433445750001</v>
      </c>
    </row>
    <row r="319" spans="1:2" x14ac:dyDescent="0.25">
      <c r="A319">
        <v>13696.629213550001</v>
      </c>
      <c r="B319">
        <v>-2.2203294827428599</v>
      </c>
    </row>
    <row r="320" spans="1:2" x14ac:dyDescent="0.25">
      <c r="A320">
        <v>13739.700374599999</v>
      </c>
      <c r="B320">
        <v>-2.2240667067714299</v>
      </c>
    </row>
    <row r="321" spans="1:2" x14ac:dyDescent="0.25">
      <c r="A321">
        <v>13782.771535649999</v>
      </c>
      <c r="B321">
        <v>-2.2861241587999999</v>
      </c>
    </row>
    <row r="322" spans="1:2" x14ac:dyDescent="0.25">
      <c r="A322">
        <v>13825.8426967</v>
      </c>
      <c r="B322">
        <v>-2.32879027682857</v>
      </c>
    </row>
    <row r="323" spans="1:2" x14ac:dyDescent="0.25">
      <c r="A323">
        <v>13868.91385775</v>
      </c>
      <c r="B323">
        <v>-2.3439954398571401</v>
      </c>
    </row>
    <row r="324" spans="1:2" x14ac:dyDescent="0.25">
      <c r="A324">
        <v>13911.9850188</v>
      </c>
      <c r="B324">
        <v>-2.3761589338857099</v>
      </c>
    </row>
    <row r="325" spans="1:2" x14ac:dyDescent="0.25">
      <c r="A325">
        <v>13955.05617985</v>
      </c>
      <c r="B325">
        <v>-2.3973846019142901</v>
      </c>
    </row>
    <row r="326" spans="1:2" x14ac:dyDescent="0.25">
      <c r="A326">
        <v>13998.1273409</v>
      </c>
      <c r="B326">
        <v>-2.1777154089837798</v>
      </c>
    </row>
    <row r="327" spans="1:2" x14ac:dyDescent="0.25">
      <c r="A327">
        <v>14041.198501950001</v>
      </c>
      <c r="B327">
        <v>-1.9930324234243999</v>
      </c>
    </row>
    <row r="328" spans="1:2" x14ac:dyDescent="0.25">
      <c r="A328">
        <v>14084.269662999999</v>
      </c>
      <c r="B328">
        <v>-1.879696449865</v>
      </c>
    </row>
    <row r="329" spans="1:2" x14ac:dyDescent="0.25">
      <c r="A329">
        <v>14127.340824049999</v>
      </c>
      <c r="B329">
        <v>-1.69807738330561</v>
      </c>
    </row>
    <row r="330" spans="1:2" x14ac:dyDescent="0.25">
      <c r="A330">
        <v>14170.4119851</v>
      </c>
      <c r="B330">
        <v>-1.4402681517462199</v>
      </c>
    </row>
    <row r="331" spans="1:2" x14ac:dyDescent="0.25">
      <c r="A331">
        <v>14213.48314615</v>
      </c>
      <c r="B331">
        <v>-1.17487846518682</v>
      </c>
    </row>
    <row r="332" spans="1:2" x14ac:dyDescent="0.25">
      <c r="A332">
        <v>14256.5543072</v>
      </c>
      <c r="B332">
        <v>-0.97531690517028602</v>
      </c>
    </row>
    <row r="333" spans="1:2" x14ac:dyDescent="0.25">
      <c r="A333">
        <v>14299.62546825</v>
      </c>
      <c r="B333">
        <v>-0.84047845712160596</v>
      </c>
    </row>
    <row r="334" spans="1:2" x14ac:dyDescent="0.25">
      <c r="A334">
        <v>14342.6966293</v>
      </c>
      <c r="B334">
        <v>-0.749338481072927</v>
      </c>
    </row>
    <row r="335" spans="1:2" x14ac:dyDescent="0.25">
      <c r="A335">
        <v>14385.767790350001</v>
      </c>
      <c r="B335">
        <v>-0.66808397202424696</v>
      </c>
    </row>
    <row r="336" spans="1:2" x14ac:dyDescent="0.25">
      <c r="A336">
        <v>14428.838951399999</v>
      </c>
      <c r="B336">
        <v>-0.52550585697556795</v>
      </c>
    </row>
    <row r="337" spans="1:2" x14ac:dyDescent="0.25">
      <c r="A337">
        <v>14471.910112449999</v>
      </c>
      <c r="B337">
        <v>-0.30325838792688797</v>
      </c>
    </row>
    <row r="338" spans="1:2" x14ac:dyDescent="0.25">
      <c r="A338">
        <v>14514.9812735</v>
      </c>
      <c r="B338">
        <v>-5.9611485878215999E-2</v>
      </c>
    </row>
    <row r="339" spans="1:2" x14ac:dyDescent="0.25">
      <c r="A339">
        <v>14558.05243455</v>
      </c>
      <c r="B339">
        <v>0.148093463598407</v>
      </c>
    </row>
    <row r="340" spans="1:2" x14ac:dyDescent="0.25">
      <c r="A340">
        <v>14601.1235956</v>
      </c>
      <c r="B340">
        <v>0.30036285226981402</v>
      </c>
    </row>
    <row r="341" spans="1:2" x14ac:dyDescent="0.25">
      <c r="A341">
        <v>14644.19475665</v>
      </c>
      <c r="B341">
        <v>0.45504591294122099</v>
      </c>
    </row>
    <row r="342" spans="1:2" x14ac:dyDescent="0.25">
      <c r="A342">
        <v>14687.265917700001</v>
      </c>
      <c r="B342">
        <v>0.63764432161262896</v>
      </c>
    </row>
    <row r="343" spans="1:2" x14ac:dyDescent="0.25">
      <c r="A343">
        <v>14730.337078750001</v>
      </c>
      <c r="B343">
        <v>0.85524045128402704</v>
      </c>
    </row>
    <row r="344" spans="1:2" x14ac:dyDescent="0.25">
      <c r="A344">
        <v>14773.408239799999</v>
      </c>
      <c r="B344">
        <v>1.1122067399554301</v>
      </c>
    </row>
    <row r="345" spans="1:2" x14ac:dyDescent="0.25">
      <c r="A345">
        <v>14816.479400849999</v>
      </c>
      <c r="B345">
        <v>1.33565139187774</v>
      </c>
    </row>
    <row r="346" spans="1:2" x14ac:dyDescent="0.25">
      <c r="A346">
        <v>14859.5505619</v>
      </c>
      <c r="B346">
        <v>1.4398127796720701</v>
      </c>
    </row>
    <row r="347" spans="1:2" x14ac:dyDescent="0.25">
      <c r="A347">
        <v>14902.62172295</v>
      </c>
      <c r="B347">
        <v>1.4712897324664</v>
      </c>
    </row>
    <row r="348" spans="1:2" x14ac:dyDescent="0.25">
      <c r="A348">
        <v>14945.692884</v>
      </c>
      <c r="B348">
        <v>1.45485851426073</v>
      </c>
    </row>
    <row r="349" spans="1:2" x14ac:dyDescent="0.25">
      <c r="A349">
        <v>14988.76404505</v>
      </c>
      <c r="B349">
        <v>1.44371619405506</v>
      </c>
    </row>
    <row r="350" spans="1:2" x14ac:dyDescent="0.25">
      <c r="A350">
        <v>15031.835206100001</v>
      </c>
      <c r="B350">
        <v>1.49203397484939</v>
      </c>
    </row>
    <row r="351" spans="1:2" x14ac:dyDescent="0.25">
      <c r="A351">
        <v>15074.906367150001</v>
      </c>
      <c r="B351">
        <v>1.6062605146437201</v>
      </c>
    </row>
    <row r="352" spans="1:2" x14ac:dyDescent="0.25">
      <c r="A352">
        <v>15117.977528199999</v>
      </c>
      <c r="B352">
        <v>1.58015291600369</v>
      </c>
    </row>
    <row r="353" spans="1:2" x14ac:dyDescent="0.25">
      <c r="A353">
        <v>15161.048689249999</v>
      </c>
      <c r="B353">
        <v>1.48429933190934</v>
      </c>
    </row>
    <row r="354" spans="1:2" x14ac:dyDescent="0.25">
      <c r="A354">
        <v>15204.1198503</v>
      </c>
      <c r="B354">
        <v>1.3378106358149999</v>
      </c>
    </row>
    <row r="355" spans="1:2" x14ac:dyDescent="0.25">
      <c r="A355">
        <v>15247.19101135</v>
      </c>
      <c r="B355">
        <v>1.1914309047206599</v>
      </c>
    </row>
    <row r="356" spans="1:2" x14ac:dyDescent="0.25">
      <c r="A356">
        <v>15290.2621724</v>
      </c>
      <c r="B356">
        <v>1.0872835616263099</v>
      </c>
    </row>
    <row r="357" spans="1:2" x14ac:dyDescent="0.25">
      <c r="A357">
        <v>15333.33333345</v>
      </c>
      <c r="B357">
        <v>1.02126140053197</v>
      </c>
    </row>
    <row r="358" spans="1:2" x14ac:dyDescent="0.25">
      <c r="A358">
        <v>15376.404494500001</v>
      </c>
      <c r="B358">
        <v>0.943567752225837</v>
      </c>
    </row>
    <row r="359" spans="1:2" x14ac:dyDescent="0.25">
      <c r="A359">
        <v>15419.475655550001</v>
      </c>
      <c r="B359">
        <v>0.81432182384660501</v>
      </c>
    </row>
    <row r="360" spans="1:2" x14ac:dyDescent="0.25">
      <c r="A360">
        <v>15462.546816599999</v>
      </c>
      <c r="B360">
        <v>0.65149588546736803</v>
      </c>
    </row>
    <row r="361" spans="1:2" x14ac:dyDescent="0.25">
      <c r="A361">
        <v>15505.617977649999</v>
      </c>
      <c r="B361">
        <v>0.46426879308813002</v>
      </c>
    </row>
    <row r="362" spans="1:2" x14ac:dyDescent="0.25">
      <c r="A362">
        <v>15548.6891387</v>
      </c>
      <c r="B362">
        <v>0.295160741708893</v>
      </c>
    </row>
    <row r="363" spans="1:2" x14ac:dyDescent="0.25">
      <c r="A363">
        <v>15591.76029975</v>
      </c>
      <c r="B363">
        <v>0.17836406332965599</v>
      </c>
    </row>
    <row r="364" spans="1:2" x14ac:dyDescent="0.25">
      <c r="A364">
        <v>15634.8314608</v>
      </c>
      <c r="B364">
        <v>0.106330636950418</v>
      </c>
    </row>
    <row r="365" spans="1:2" x14ac:dyDescent="0.25">
      <c r="A365">
        <v>15677.90262185</v>
      </c>
      <c r="B365">
        <v>7.2381671199457501E-2</v>
      </c>
    </row>
    <row r="366" spans="1:2" x14ac:dyDescent="0.25">
      <c r="A366">
        <v>15720.973782900001</v>
      </c>
      <c r="B366">
        <v>-6.5208857390533795E-2</v>
      </c>
    </row>
    <row r="367" spans="1:2" x14ac:dyDescent="0.25">
      <c r="A367">
        <v>15764.044943950001</v>
      </c>
      <c r="B367">
        <v>-0.27787517198052503</v>
      </c>
    </row>
    <row r="368" spans="1:2" x14ac:dyDescent="0.25">
      <c r="A368">
        <v>15807.116104999999</v>
      </c>
      <c r="B368">
        <v>-0.44798628357051601</v>
      </c>
    </row>
    <row r="369" spans="1:2" x14ac:dyDescent="0.25">
      <c r="A369">
        <v>15850.187266049999</v>
      </c>
      <c r="B369">
        <v>-0.55239860616050795</v>
      </c>
    </row>
    <row r="370" spans="1:2" x14ac:dyDescent="0.25">
      <c r="A370">
        <v>15893.2584271</v>
      </c>
      <c r="B370">
        <v>-0.57455853675049595</v>
      </c>
    </row>
    <row r="371" spans="1:2" x14ac:dyDescent="0.25">
      <c r="A371">
        <v>15936.32958815</v>
      </c>
      <c r="B371">
        <v>-0.50478052978016696</v>
      </c>
    </row>
    <row r="372" spans="1:2" x14ac:dyDescent="0.25">
      <c r="A372">
        <v>15979.4007492</v>
      </c>
      <c r="B372">
        <v>-0.37033362618233201</v>
      </c>
    </row>
    <row r="373" spans="1:2" x14ac:dyDescent="0.25">
      <c r="A373">
        <v>16022.47191025</v>
      </c>
      <c r="B373">
        <v>-0.28069930058449699</v>
      </c>
    </row>
    <row r="374" spans="1:2" x14ac:dyDescent="0.25">
      <c r="A374">
        <v>16065.543071300001</v>
      </c>
      <c r="B374">
        <v>-0.25658445998666202</v>
      </c>
    </row>
    <row r="375" spans="1:2" x14ac:dyDescent="0.25">
      <c r="A375">
        <v>16108.614232350001</v>
      </c>
      <c r="B375">
        <v>-0.25272851438882998</v>
      </c>
    </row>
    <row r="376" spans="1:2" x14ac:dyDescent="0.25">
      <c r="A376">
        <v>16151.685393399999</v>
      </c>
      <c r="B376">
        <v>-0.21855211779099501</v>
      </c>
    </row>
    <row r="377" spans="1:2" x14ac:dyDescent="0.25">
      <c r="A377">
        <v>16194.756554449999</v>
      </c>
      <c r="B377">
        <v>-0.11996594119315999</v>
      </c>
    </row>
    <row r="378" spans="1:2" x14ac:dyDescent="0.25">
      <c r="A378">
        <v>16237.8277155</v>
      </c>
      <c r="B378">
        <v>0.107525413484284</v>
      </c>
    </row>
    <row r="379" spans="1:2" x14ac:dyDescent="0.25">
      <c r="A379">
        <v>16280.89887655</v>
      </c>
      <c r="B379">
        <v>0.28456400540557097</v>
      </c>
    </row>
    <row r="380" spans="1:2" x14ac:dyDescent="0.25">
      <c r="A380">
        <v>16323.9700376</v>
      </c>
      <c r="B380">
        <v>0.40328236932685702</v>
      </c>
    </row>
    <row r="381" spans="1:2" x14ac:dyDescent="0.25">
      <c r="A381">
        <v>16367.04119865</v>
      </c>
      <c r="B381">
        <v>0.54139206724814404</v>
      </c>
    </row>
    <row r="382" spans="1:2" x14ac:dyDescent="0.25">
      <c r="A382">
        <v>16410.112359700001</v>
      </c>
      <c r="B382">
        <v>0.70696272016943096</v>
      </c>
    </row>
    <row r="383" spans="1:2" x14ac:dyDescent="0.25">
      <c r="A383">
        <v>16453.183520750001</v>
      </c>
      <c r="B383">
        <v>0.855575042090717</v>
      </c>
    </row>
    <row r="384" spans="1:2" x14ac:dyDescent="0.25">
      <c r="A384">
        <v>16496.254681800001</v>
      </c>
      <c r="B384">
        <v>1.002922568175</v>
      </c>
    </row>
    <row r="385" spans="1:2" x14ac:dyDescent="0.25">
      <c r="A385">
        <v>16539.325842850001</v>
      </c>
      <c r="B385">
        <v>1.18576179819375</v>
      </c>
    </row>
    <row r="386" spans="1:2" x14ac:dyDescent="0.25">
      <c r="A386">
        <v>16582.397003900001</v>
      </c>
      <c r="B386">
        <v>1.3095913862124899</v>
      </c>
    </row>
    <row r="387" spans="1:2" x14ac:dyDescent="0.25">
      <c r="A387">
        <v>16625.468164950002</v>
      </c>
      <c r="B387">
        <v>1.3620739622312401</v>
      </c>
    </row>
    <row r="388" spans="1:2" x14ac:dyDescent="0.25">
      <c r="A388">
        <v>16668.539325999998</v>
      </c>
      <c r="B388">
        <v>1.4828396312500001</v>
      </c>
    </row>
    <row r="389" spans="1:2" x14ac:dyDescent="0.25">
      <c r="A389">
        <v>16711.610487049998</v>
      </c>
      <c r="B389">
        <v>1.6797954652687499</v>
      </c>
    </row>
    <row r="390" spans="1:2" x14ac:dyDescent="0.25">
      <c r="A390">
        <v>16754.681648099999</v>
      </c>
      <c r="B390">
        <v>1.8843317542875</v>
      </c>
    </row>
    <row r="391" spans="1:2" x14ac:dyDescent="0.25">
      <c r="A391">
        <v>16797.752809149999</v>
      </c>
      <c r="B391">
        <v>1.9554501893507501</v>
      </c>
    </row>
    <row r="392" spans="1:2" x14ac:dyDescent="0.25">
      <c r="A392">
        <v>16840.823970199999</v>
      </c>
      <c r="B392">
        <v>1.9575064009052801</v>
      </c>
    </row>
    <row r="393" spans="1:2" x14ac:dyDescent="0.25">
      <c r="A393">
        <v>16883.895131249999</v>
      </c>
      <c r="B393">
        <v>1.91586414045982</v>
      </c>
    </row>
    <row r="394" spans="1:2" x14ac:dyDescent="0.25">
      <c r="A394">
        <v>16926.9662923</v>
      </c>
      <c r="B394">
        <v>1.86433641301436</v>
      </c>
    </row>
    <row r="395" spans="1:2" x14ac:dyDescent="0.25">
      <c r="A395">
        <v>16970.03745335</v>
      </c>
      <c r="B395">
        <v>1.8741322915688901</v>
      </c>
    </row>
    <row r="396" spans="1:2" x14ac:dyDescent="0.25">
      <c r="A396">
        <v>17013.1086144</v>
      </c>
      <c r="B396">
        <v>1.96359752412343</v>
      </c>
    </row>
    <row r="397" spans="1:2" x14ac:dyDescent="0.25">
      <c r="A397">
        <v>17056.17977545</v>
      </c>
      <c r="B397">
        <v>2.0375954156168898</v>
      </c>
    </row>
    <row r="398" spans="1:2" x14ac:dyDescent="0.25">
      <c r="A398">
        <v>17099.250936500001</v>
      </c>
      <c r="B398">
        <v>1.9929774472074999</v>
      </c>
    </row>
    <row r="399" spans="1:2" x14ac:dyDescent="0.25">
      <c r="A399">
        <v>17142.322097550001</v>
      </c>
      <c r="B399">
        <v>1.8901014817981101</v>
      </c>
    </row>
    <row r="400" spans="1:2" x14ac:dyDescent="0.25">
      <c r="A400">
        <v>17185.393258600001</v>
      </c>
      <c r="B400">
        <v>1.7896391883887099</v>
      </c>
    </row>
    <row r="401" spans="1:2" x14ac:dyDescent="0.25">
      <c r="A401">
        <v>17228.464419650001</v>
      </c>
      <c r="B401">
        <v>1.7170922429793201</v>
      </c>
    </row>
    <row r="402" spans="1:2" x14ac:dyDescent="0.25">
      <c r="A402">
        <v>17271.535580700001</v>
      </c>
      <c r="B402">
        <v>1.67954301856993</v>
      </c>
    </row>
    <row r="403" spans="1:2" x14ac:dyDescent="0.25">
      <c r="A403">
        <v>17314.606741750002</v>
      </c>
      <c r="B403">
        <v>1.68136395316053</v>
      </c>
    </row>
    <row r="404" spans="1:2" x14ac:dyDescent="0.25">
      <c r="A404">
        <v>17357.677902799998</v>
      </c>
      <c r="B404">
        <v>1.6823356964459999</v>
      </c>
    </row>
    <row r="405" spans="1:2" x14ac:dyDescent="0.25">
      <c r="A405">
        <v>17400.749063849998</v>
      </c>
      <c r="B405">
        <v>1.6453980117507501</v>
      </c>
    </row>
    <row r="406" spans="1:2" x14ac:dyDescent="0.25">
      <c r="A406">
        <v>17443.820224899999</v>
      </c>
      <c r="B406">
        <v>1.5357758920555</v>
      </c>
    </row>
    <row r="407" spans="1:2" x14ac:dyDescent="0.25">
      <c r="A407">
        <v>17486.891385949999</v>
      </c>
      <c r="B407">
        <v>1.37824560136025</v>
      </c>
    </row>
    <row r="408" spans="1:2" x14ac:dyDescent="0.25">
      <c r="A408">
        <v>17529.962546999999</v>
      </c>
      <c r="B408">
        <v>1.226004208665</v>
      </c>
    </row>
    <row r="409" spans="1:2" x14ac:dyDescent="0.25">
      <c r="A409">
        <v>17573.033708049999</v>
      </c>
      <c r="B409">
        <v>1.1332229169697501</v>
      </c>
    </row>
    <row r="410" spans="1:2" x14ac:dyDescent="0.25">
      <c r="A410">
        <v>17616.1048691</v>
      </c>
      <c r="B410">
        <v>1.0645812559158601</v>
      </c>
    </row>
    <row r="411" spans="1:2" x14ac:dyDescent="0.25">
      <c r="A411">
        <v>17659.17603015</v>
      </c>
      <c r="B411">
        <v>0.93187993552592896</v>
      </c>
    </row>
    <row r="412" spans="1:2" x14ac:dyDescent="0.25">
      <c r="A412">
        <v>17702.2471912</v>
      </c>
      <c r="B412">
        <v>0.74904311613600005</v>
      </c>
    </row>
    <row r="413" spans="1:2" x14ac:dyDescent="0.25">
      <c r="A413">
        <v>17745.31835225</v>
      </c>
      <c r="B413">
        <v>0.51557118474607</v>
      </c>
    </row>
    <row r="414" spans="1:2" x14ac:dyDescent="0.25">
      <c r="A414">
        <v>17788.389513300001</v>
      </c>
      <c r="B414">
        <v>0.28220821835614002</v>
      </c>
    </row>
    <row r="415" spans="1:2" x14ac:dyDescent="0.25">
      <c r="A415">
        <v>17831.460674350001</v>
      </c>
      <c r="B415">
        <v>9.1077639966210905E-2</v>
      </c>
    </row>
    <row r="416" spans="1:2" x14ac:dyDescent="0.25">
      <c r="A416">
        <v>17874.531835400001</v>
      </c>
      <c r="B416">
        <v>-6.1927756423718602E-2</v>
      </c>
    </row>
    <row r="417" spans="1:2" x14ac:dyDescent="0.25">
      <c r="A417">
        <v>17917.602996450001</v>
      </c>
      <c r="B417">
        <v>4.2677009332949503E-2</v>
      </c>
    </row>
    <row r="418" spans="1:2" x14ac:dyDescent="0.25">
      <c r="A418">
        <v>17960.674157500001</v>
      </c>
      <c r="B418">
        <v>0.14940464074553</v>
      </c>
    </row>
    <row r="419" spans="1:2" x14ac:dyDescent="0.25">
      <c r="A419">
        <v>18003.745318550002</v>
      </c>
      <c r="B419">
        <v>0.22255226215811999</v>
      </c>
    </row>
    <row r="420" spans="1:2" x14ac:dyDescent="0.25">
      <c r="A420">
        <v>18046.816479599998</v>
      </c>
      <c r="B420">
        <v>0.27129872957071</v>
      </c>
    </row>
    <row r="421" spans="1:2" x14ac:dyDescent="0.25">
      <c r="A421">
        <v>18089.887640649999</v>
      </c>
      <c r="B421">
        <v>0.33816423798329998</v>
      </c>
    </row>
    <row r="422" spans="1:2" x14ac:dyDescent="0.25">
      <c r="A422">
        <v>18132.958801699999</v>
      </c>
      <c r="B422">
        <v>0.45734111939589001</v>
      </c>
    </row>
    <row r="423" spans="1:2" x14ac:dyDescent="0.25">
      <c r="A423">
        <v>18176.029962749999</v>
      </c>
      <c r="B423">
        <v>0.58420623896240997</v>
      </c>
    </row>
    <row r="424" spans="1:2" x14ac:dyDescent="0.25">
      <c r="A424">
        <v>18219.101123799999</v>
      </c>
      <c r="B424">
        <v>0.64638246488935702</v>
      </c>
    </row>
    <row r="425" spans="1:2" x14ac:dyDescent="0.25">
      <c r="A425">
        <v>18262.172284849999</v>
      </c>
      <c r="B425">
        <v>0.59943109281630402</v>
      </c>
    </row>
    <row r="426" spans="1:2" x14ac:dyDescent="0.25">
      <c r="A426">
        <v>18305.2434459</v>
      </c>
      <c r="B426">
        <v>0.47740393474324999</v>
      </c>
    </row>
    <row r="427" spans="1:2" x14ac:dyDescent="0.25">
      <c r="A427">
        <v>18348.31460695</v>
      </c>
      <c r="B427">
        <v>0.397931979670196</v>
      </c>
    </row>
    <row r="428" spans="1:2" x14ac:dyDescent="0.25">
      <c r="A428">
        <v>18391.385768</v>
      </c>
      <c r="B428">
        <v>0.38415881359714299</v>
      </c>
    </row>
    <row r="429" spans="1:2" x14ac:dyDescent="0.25">
      <c r="A429">
        <v>18434.45692905</v>
      </c>
      <c r="B429">
        <v>0.45263803952408899</v>
      </c>
    </row>
    <row r="430" spans="1:2" x14ac:dyDescent="0.25">
      <c r="A430">
        <v>18477.528090100001</v>
      </c>
      <c r="B430">
        <v>0.49931079340339202</v>
      </c>
    </row>
    <row r="431" spans="1:2" x14ac:dyDescent="0.25">
      <c r="A431">
        <v>18520.599251150001</v>
      </c>
      <c r="B431">
        <v>0.51891665004080201</v>
      </c>
    </row>
    <row r="432" spans="1:2" x14ac:dyDescent="0.25">
      <c r="A432">
        <v>18563.670412200001</v>
      </c>
      <c r="B432">
        <v>0.49370992867821301</v>
      </c>
    </row>
    <row r="433" spans="1:2" x14ac:dyDescent="0.25">
      <c r="A433">
        <v>18606.741573250001</v>
      </c>
      <c r="B433">
        <v>0.40298372231562302</v>
      </c>
    </row>
    <row r="434" spans="1:2" x14ac:dyDescent="0.25">
      <c r="A434">
        <v>18649.812734300001</v>
      </c>
      <c r="B434">
        <v>0.29199862095303403</v>
      </c>
    </row>
    <row r="435" spans="1:2" x14ac:dyDescent="0.25">
      <c r="A435">
        <v>18692.883895350002</v>
      </c>
      <c r="B435">
        <v>0.21133397059044401</v>
      </c>
    </row>
    <row r="436" spans="1:2" x14ac:dyDescent="0.25">
      <c r="A436">
        <v>18735.955056399998</v>
      </c>
      <c r="B436">
        <v>0.221621476196143</v>
      </c>
    </row>
    <row r="437" spans="1:2" x14ac:dyDescent="0.25">
      <c r="A437">
        <v>18779.026217449999</v>
      </c>
      <c r="B437">
        <v>0.31282252375173297</v>
      </c>
    </row>
    <row r="438" spans="1:2" x14ac:dyDescent="0.25">
      <c r="A438">
        <v>18822.097378499999</v>
      </c>
      <c r="B438">
        <v>0.34066569030732202</v>
      </c>
    </row>
    <row r="439" spans="1:2" x14ac:dyDescent="0.25">
      <c r="A439">
        <v>18865.168539549999</v>
      </c>
      <c r="B439">
        <v>0.31018862886291099</v>
      </c>
    </row>
    <row r="440" spans="1:2" x14ac:dyDescent="0.25">
      <c r="A440">
        <v>18908.239700599999</v>
      </c>
      <c r="B440">
        <v>0.29910290141849999</v>
      </c>
    </row>
    <row r="441" spans="1:2" x14ac:dyDescent="0.25">
      <c r="A441">
        <v>18951.310861649999</v>
      </c>
      <c r="B441">
        <v>0.315478128974089</v>
      </c>
    </row>
    <row r="442" spans="1:2" x14ac:dyDescent="0.25">
      <c r="A442">
        <v>18994.3820227</v>
      </c>
      <c r="B442">
        <v>0.31489502552967902</v>
      </c>
    </row>
    <row r="443" spans="1:2" x14ac:dyDescent="0.25">
      <c r="A443">
        <v>19037.45318375</v>
      </c>
      <c r="B443">
        <v>0.26291694941562499</v>
      </c>
    </row>
    <row r="444" spans="1:2" x14ac:dyDescent="0.25">
      <c r="A444">
        <v>19080.5243448</v>
      </c>
      <c r="B444">
        <v>0.257212171938</v>
      </c>
    </row>
    <row r="445" spans="1:2" x14ac:dyDescent="0.25">
      <c r="A445">
        <v>19123.59550585</v>
      </c>
      <c r="B445">
        <v>0.19249775246037501</v>
      </c>
    </row>
    <row r="446" spans="1:2" x14ac:dyDescent="0.25">
      <c r="A446">
        <v>19166.666666900001</v>
      </c>
      <c r="B446">
        <v>5.6436320982749102E-2</v>
      </c>
    </row>
    <row r="447" spans="1:2" x14ac:dyDescent="0.25">
      <c r="A447">
        <v>19209.737827950001</v>
      </c>
      <c r="B447">
        <v>-1.13420174948762E-2</v>
      </c>
    </row>
    <row r="448" spans="1:2" x14ac:dyDescent="0.25">
      <c r="A448">
        <v>19252.808989000001</v>
      </c>
      <c r="B448">
        <v>-2.9301909725015199E-3</v>
      </c>
    </row>
    <row r="449" spans="1:2" x14ac:dyDescent="0.25">
      <c r="A449">
        <v>19295.880150050001</v>
      </c>
      <c r="B449">
        <v>3.93323959183038E-2</v>
      </c>
    </row>
    <row r="450" spans="1:2" x14ac:dyDescent="0.25">
      <c r="A450">
        <v>19338.951311100001</v>
      </c>
      <c r="B450">
        <v>6.4295908863392495E-2</v>
      </c>
    </row>
    <row r="451" spans="1:2" x14ac:dyDescent="0.25">
      <c r="A451">
        <v>19382.022472150002</v>
      </c>
      <c r="B451">
        <v>3.0218492808481798E-2</v>
      </c>
    </row>
    <row r="452" spans="1:2" x14ac:dyDescent="0.25">
      <c r="A452">
        <v>19425.093633199998</v>
      </c>
      <c r="B452">
        <v>-4.7557395246428803E-2</v>
      </c>
    </row>
    <row r="453" spans="1:2" x14ac:dyDescent="0.25">
      <c r="A453">
        <v>19468.164794249999</v>
      </c>
      <c r="B453">
        <v>-0.13521875030134001</v>
      </c>
    </row>
    <row r="454" spans="1:2" x14ac:dyDescent="0.25">
      <c r="A454">
        <v>19511.235955299999</v>
      </c>
      <c r="B454">
        <v>-0.16155649935624999</v>
      </c>
    </row>
    <row r="455" spans="1:2" x14ac:dyDescent="0.25">
      <c r="A455">
        <v>19554.307116349999</v>
      </c>
      <c r="B455">
        <v>-0.108224894411161</v>
      </c>
    </row>
    <row r="456" spans="1:2" x14ac:dyDescent="0.25">
      <c r="A456">
        <v>19597.378277399999</v>
      </c>
      <c r="B456">
        <v>3.9745318218786102E-2</v>
      </c>
    </row>
    <row r="457" spans="1:2" x14ac:dyDescent="0.25">
      <c r="A457">
        <v>19640.449438449999</v>
      </c>
      <c r="B457">
        <v>0.14152827717473801</v>
      </c>
    </row>
    <row r="458" spans="1:2" x14ac:dyDescent="0.25">
      <c r="A458">
        <v>19683.5205995</v>
      </c>
      <c r="B458">
        <v>0.185053239130689</v>
      </c>
    </row>
    <row r="459" spans="1:2" x14ac:dyDescent="0.25">
      <c r="A459">
        <v>19726.59176055</v>
      </c>
      <c r="B459">
        <v>0.23099187308664099</v>
      </c>
    </row>
    <row r="460" spans="1:2" x14ac:dyDescent="0.25">
      <c r="A460">
        <v>19769.6629216</v>
      </c>
      <c r="B460">
        <v>0.30484585504259198</v>
      </c>
    </row>
    <row r="461" spans="1:2" x14ac:dyDescent="0.25">
      <c r="A461">
        <v>19812.73408265</v>
      </c>
      <c r="B461">
        <v>0.41369755799854402</v>
      </c>
    </row>
    <row r="462" spans="1:2" x14ac:dyDescent="0.25">
      <c r="A462">
        <v>19855.805243700001</v>
      </c>
      <c r="B462">
        <v>0.56363541789837102</v>
      </c>
    </row>
    <row r="463" spans="1:2" x14ac:dyDescent="0.25">
      <c r="A463">
        <v>19898.876404750001</v>
      </c>
      <c r="B463">
        <v>0.73516924449357701</v>
      </c>
    </row>
    <row r="464" spans="1:2" x14ac:dyDescent="0.25">
      <c r="A464">
        <v>19941.947565800001</v>
      </c>
      <c r="B464">
        <v>0.87158272808878201</v>
      </c>
    </row>
    <row r="465" spans="1:2" x14ac:dyDescent="0.25">
      <c r="A465">
        <v>19985.018726850001</v>
      </c>
      <c r="B465">
        <v>0.93531177668398802</v>
      </c>
    </row>
    <row r="466" spans="1:2" x14ac:dyDescent="0.25">
      <c r="A466">
        <v>20028.089887900001</v>
      </c>
      <c r="B466">
        <v>0.95113265427919402</v>
      </c>
    </row>
    <row r="467" spans="1:2" x14ac:dyDescent="0.25">
      <c r="A467">
        <v>20071.161048950002</v>
      </c>
      <c r="B467">
        <v>0.97224242987439902</v>
      </c>
    </row>
    <row r="468" spans="1:2" x14ac:dyDescent="0.25">
      <c r="A468">
        <v>20114.232209999998</v>
      </c>
      <c r="B468">
        <v>1.0528123064696</v>
      </c>
    </row>
    <row r="469" spans="1:2" x14ac:dyDescent="0.25">
      <c r="A469">
        <v>20157.303371049999</v>
      </c>
      <c r="B469">
        <v>1.1413907810089701</v>
      </c>
    </row>
    <row r="470" spans="1:2" x14ac:dyDescent="0.25">
      <c r="A470">
        <v>20200.374532099999</v>
      </c>
      <c r="B470">
        <v>1.22689616647775</v>
      </c>
    </row>
    <row r="471" spans="1:2" x14ac:dyDescent="0.25">
      <c r="A471">
        <v>20243.445693149999</v>
      </c>
      <c r="B471">
        <v>1.2622660529465199</v>
      </c>
    </row>
    <row r="472" spans="1:2" x14ac:dyDescent="0.25">
      <c r="A472">
        <v>20286.516854199999</v>
      </c>
      <c r="B472">
        <v>1.2470008274152899</v>
      </c>
    </row>
    <row r="473" spans="1:2" x14ac:dyDescent="0.25">
      <c r="A473">
        <v>20329.588015249999</v>
      </c>
      <c r="B473">
        <v>1.2318445668840601</v>
      </c>
    </row>
    <row r="474" spans="1:2" x14ac:dyDescent="0.25">
      <c r="A474">
        <v>20372.6591763</v>
      </c>
      <c r="B474">
        <v>1.2589206943528299</v>
      </c>
    </row>
    <row r="475" spans="1:2" x14ac:dyDescent="0.25">
      <c r="A475">
        <v>20415.73033735</v>
      </c>
      <c r="B475">
        <v>1.29577368872586</v>
      </c>
    </row>
    <row r="476" spans="1:2" x14ac:dyDescent="0.25">
      <c r="A476">
        <v>20458.8014984</v>
      </c>
      <c r="B476">
        <v>1.2814906699595201</v>
      </c>
    </row>
    <row r="477" spans="1:2" x14ac:dyDescent="0.25">
      <c r="A477">
        <v>20501.87265945</v>
      </c>
      <c r="B477">
        <v>1.2315982281931901</v>
      </c>
    </row>
    <row r="478" spans="1:2" x14ac:dyDescent="0.25">
      <c r="A478">
        <v>20544.943820500001</v>
      </c>
      <c r="B478">
        <v>1.14812577642686</v>
      </c>
    </row>
    <row r="479" spans="1:2" x14ac:dyDescent="0.25">
      <c r="A479">
        <v>20588.014981550001</v>
      </c>
      <c r="B479">
        <v>1.0402521706605199</v>
      </c>
    </row>
    <row r="480" spans="1:2" x14ac:dyDescent="0.25">
      <c r="A480">
        <v>20631.086142600001</v>
      </c>
      <c r="B480">
        <v>0.95049760589418597</v>
      </c>
    </row>
    <row r="481" spans="1:2" x14ac:dyDescent="0.25">
      <c r="A481">
        <v>20674.157303650001</v>
      </c>
      <c r="B481">
        <v>0.91305441412785104</v>
      </c>
    </row>
    <row r="482" spans="1:2" x14ac:dyDescent="0.25">
      <c r="A482">
        <v>20717.228464700001</v>
      </c>
      <c r="B482">
        <v>0.90037747059847595</v>
      </c>
    </row>
    <row r="483" spans="1:2" x14ac:dyDescent="0.25">
      <c r="A483">
        <v>20760.299625750002</v>
      </c>
      <c r="B483">
        <v>0.88241569947911003</v>
      </c>
    </row>
    <row r="484" spans="1:2" x14ac:dyDescent="0.25">
      <c r="A484">
        <v>20803.370786799998</v>
      </c>
      <c r="B484">
        <v>0.75532633035974295</v>
      </c>
    </row>
    <row r="485" spans="1:2" x14ac:dyDescent="0.25">
      <c r="A485">
        <v>20846.441947849999</v>
      </c>
      <c r="B485">
        <v>0.553161175240376</v>
      </c>
    </row>
    <row r="486" spans="1:2" x14ac:dyDescent="0.25">
      <c r="A486">
        <v>20889.513108899999</v>
      </c>
      <c r="B486">
        <v>0.39355122312100999</v>
      </c>
    </row>
    <row r="487" spans="1:2" x14ac:dyDescent="0.25">
      <c r="A487">
        <v>20932.584269949999</v>
      </c>
      <c r="B487">
        <v>0.299640060001643</v>
      </c>
    </row>
    <row r="488" spans="1:2" x14ac:dyDescent="0.25">
      <c r="A488">
        <v>20975.655430999999</v>
      </c>
      <c r="B488">
        <v>0.27982928225565001</v>
      </c>
    </row>
    <row r="489" spans="1:2" x14ac:dyDescent="0.25">
      <c r="A489">
        <v>21018.726592049999</v>
      </c>
      <c r="B489">
        <v>0.28738554812142197</v>
      </c>
    </row>
    <row r="490" spans="1:2" x14ac:dyDescent="0.25">
      <c r="A490">
        <v>21061.7977531</v>
      </c>
      <c r="B490">
        <v>0.277246665987194</v>
      </c>
    </row>
    <row r="491" spans="1:2" x14ac:dyDescent="0.25">
      <c r="A491">
        <v>21104.86891415</v>
      </c>
      <c r="B491">
        <v>0.222295205852966</v>
      </c>
    </row>
    <row r="492" spans="1:2" x14ac:dyDescent="0.25">
      <c r="A492">
        <v>21147.9400752</v>
      </c>
      <c r="B492">
        <v>0.101824260718738</v>
      </c>
    </row>
    <row r="493" spans="1:2" x14ac:dyDescent="0.25">
      <c r="A493">
        <v>21191.01123625</v>
      </c>
      <c r="B493">
        <v>-3.8905579415490402E-2</v>
      </c>
    </row>
    <row r="494" spans="1:2" x14ac:dyDescent="0.25">
      <c r="A494">
        <v>21234.082397300001</v>
      </c>
      <c r="B494">
        <v>-0.14931496854971801</v>
      </c>
    </row>
    <row r="495" spans="1:2" x14ac:dyDescent="0.25">
      <c r="A495">
        <v>21277.153558350001</v>
      </c>
      <c r="B495">
        <v>-0.13004373713978401</v>
      </c>
    </row>
    <row r="496" spans="1:2" x14ac:dyDescent="0.25">
      <c r="A496">
        <v>21320.224719400001</v>
      </c>
      <c r="B496">
        <v>-6.4572580843672706E-2</v>
      </c>
    </row>
    <row r="497" spans="1:2" x14ac:dyDescent="0.25">
      <c r="A497">
        <v>21363.295880450001</v>
      </c>
      <c r="B497">
        <v>-6.24593055475611E-2</v>
      </c>
    </row>
    <row r="498" spans="1:2" x14ac:dyDescent="0.25">
      <c r="A498">
        <v>21406.367041500002</v>
      </c>
      <c r="B498">
        <v>-0.11866625825145</v>
      </c>
    </row>
    <row r="499" spans="1:2" x14ac:dyDescent="0.25">
      <c r="A499">
        <v>21449.438202550002</v>
      </c>
      <c r="B499">
        <v>-0.15548187695533799</v>
      </c>
    </row>
    <row r="500" spans="1:2" x14ac:dyDescent="0.25">
      <c r="A500">
        <v>21492.509363599998</v>
      </c>
      <c r="B500">
        <v>-0.16483654065922501</v>
      </c>
    </row>
    <row r="501" spans="1:2" x14ac:dyDescent="0.25">
      <c r="A501">
        <v>21535.580524649999</v>
      </c>
      <c r="B501">
        <v>-0.19083792481446801</v>
      </c>
    </row>
    <row r="502" spans="1:2" x14ac:dyDescent="0.25">
      <c r="A502">
        <v>21578.651685699999</v>
      </c>
      <c r="B502">
        <v>-0.20535167014353101</v>
      </c>
    </row>
    <row r="503" spans="1:2" x14ac:dyDescent="0.25">
      <c r="A503">
        <v>21621.722846749999</v>
      </c>
      <c r="B503">
        <v>-0.164242197472594</v>
      </c>
    </row>
    <row r="504" spans="1:2" x14ac:dyDescent="0.25">
      <c r="A504">
        <v>21664.794007799999</v>
      </c>
      <c r="B504">
        <v>-0.18214236680165699</v>
      </c>
    </row>
    <row r="505" spans="1:2" x14ac:dyDescent="0.25">
      <c r="A505">
        <v>21707.865168849999</v>
      </c>
      <c r="B505">
        <v>-0.27138954813072003</v>
      </c>
    </row>
    <row r="506" spans="1:2" x14ac:dyDescent="0.25">
      <c r="A506">
        <v>21750.9363299</v>
      </c>
      <c r="B506">
        <v>-0.29235363645978202</v>
      </c>
    </row>
    <row r="507" spans="1:2" x14ac:dyDescent="0.25">
      <c r="A507">
        <v>21794.00749095</v>
      </c>
      <c r="B507">
        <v>-0.237127559788845</v>
      </c>
    </row>
    <row r="508" spans="1:2" x14ac:dyDescent="0.25">
      <c r="A508">
        <v>21837.078652</v>
      </c>
      <c r="B508">
        <v>-0.170983949570332</v>
      </c>
    </row>
    <row r="509" spans="1:2" x14ac:dyDescent="0.25">
      <c r="A509">
        <v>21880.14981305</v>
      </c>
      <c r="B509">
        <v>-0.16658178855872</v>
      </c>
    </row>
    <row r="510" spans="1:2" x14ac:dyDescent="0.25">
      <c r="A510">
        <v>21923.220974100001</v>
      </c>
      <c r="B510">
        <v>-0.22122055654710901</v>
      </c>
    </row>
    <row r="511" spans="1:2" x14ac:dyDescent="0.25">
      <c r="A511">
        <v>21966.292135150001</v>
      </c>
      <c r="B511">
        <v>-0.31955779653549599</v>
      </c>
    </row>
    <row r="512" spans="1:2" x14ac:dyDescent="0.25">
      <c r="A512">
        <v>22009.363296200001</v>
      </c>
      <c r="B512">
        <v>-0.42778050352388403</v>
      </c>
    </row>
    <row r="513" spans="1:2" x14ac:dyDescent="0.25">
      <c r="A513">
        <v>22052.434457250001</v>
      </c>
      <c r="B513">
        <v>-0.47467960451227198</v>
      </c>
    </row>
    <row r="514" spans="1:2" x14ac:dyDescent="0.25">
      <c r="A514">
        <v>22095.505618300002</v>
      </c>
      <c r="B514">
        <v>-0.46368366977051501</v>
      </c>
    </row>
    <row r="515" spans="1:2" x14ac:dyDescent="0.25">
      <c r="A515">
        <v>22138.576779350002</v>
      </c>
      <c r="B515">
        <v>-0.46999819991911801</v>
      </c>
    </row>
    <row r="516" spans="1:2" x14ac:dyDescent="0.25">
      <c r="A516">
        <v>22181.647940399998</v>
      </c>
      <c r="B516">
        <v>-0.53365464706772103</v>
      </c>
    </row>
    <row r="517" spans="1:2" x14ac:dyDescent="0.25">
      <c r="A517">
        <v>22224.719101449999</v>
      </c>
      <c r="B517">
        <v>-0.65556909121632401</v>
      </c>
    </row>
    <row r="518" spans="1:2" x14ac:dyDescent="0.25">
      <c r="A518">
        <v>22267.790262499999</v>
      </c>
      <c r="B518">
        <v>-0.775069863364927</v>
      </c>
    </row>
    <row r="519" spans="1:2" x14ac:dyDescent="0.25">
      <c r="A519">
        <v>22310.861423549999</v>
      </c>
      <c r="B519">
        <v>-0.86665528751353005</v>
      </c>
    </row>
    <row r="520" spans="1:2" x14ac:dyDescent="0.25">
      <c r="A520">
        <v>22353.932584599999</v>
      </c>
      <c r="B520">
        <v>-0.923242990662133</v>
      </c>
    </row>
    <row r="521" spans="1:2" x14ac:dyDescent="0.25">
      <c r="A521">
        <v>22397.003745649999</v>
      </c>
      <c r="B521">
        <v>-0.94817845877129403</v>
      </c>
    </row>
    <row r="522" spans="1:2" x14ac:dyDescent="0.25">
      <c r="A522">
        <v>22440.0749067</v>
      </c>
      <c r="B522">
        <v>-0.95574374935649997</v>
      </c>
    </row>
    <row r="523" spans="1:2" x14ac:dyDescent="0.25">
      <c r="A523">
        <v>22483.14606775</v>
      </c>
      <c r="B523">
        <v>-0.99842938294170602</v>
      </c>
    </row>
    <row r="524" spans="1:2" x14ac:dyDescent="0.25">
      <c r="A524">
        <v>22526.2172288</v>
      </c>
      <c r="B524">
        <v>-1.1137994515269101</v>
      </c>
    </row>
    <row r="525" spans="1:2" x14ac:dyDescent="0.25">
      <c r="A525">
        <v>22569.28838985</v>
      </c>
      <c r="B525">
        <v>-1.27707769111212</v>
      </c>
    </row>
    <row r="526" spans="1:2" x14ac:dyDescent="0.25">
      <c r="A526">
        <v>22612.359550900001</v>
      </c>
      <c r="B526">
        <v>-1.4350670326973201</v>
      </c>
    </row>
    <row r="527" spans="1:2" x14ac:dyDescent="0.25">
      <c r="A527">
        <v>22655.430711950001</v>
      </c>
      <c r="B527">
        <v>-1.4289209366311</v>
      </c>
    </row>
    <row r="528" spans="1:2" x14ac:dyDescent="0.25">
      <c r="A528">
        <v>22698.501873000001</v>
      </c>
      <c r="B528">
        <v>-1.1693651208759499</v>
      </c>
    </row>
    <row r="529" spans="1:2" x14ac:dyDescent="0.25">
      <c r="A529">
        <v>22741.573034050001</v>
      </c>
      <c r="B529">
        <v>-0.90392996012080096</v>
      </c>
    </row>
    <row r="530" spans="1:2" x14ac:dyDescent="0.25">
      <c r="A530">
        <v>22784.644195100002</v>
      </c>
      <c r="B530">
        <v>-0.68863029836565304</v>
      </c>
    </row>
    <row r="531" spans="1:2" x14ac:dyDescent="0.25">
      <c r="A531">
        <v>22827.715356150002</v>
      </c>
      <c r="B531">
        <v>-0.52396574861050405</v>
      </c>
    </row>
    <row r="532" spans="1:2" x14ac:dyDescent="0.25">
      <c r="A532">
        <v>22870.786517199998</v>
      </c>
      <c r="B532">
        <v>-0.35919223385537302</v>
      </c>
    </row>
    <row r="533" spans="1:2" x14ac:dyDescent="0.25">
      <c r="A533">
        <v>22913.857678249999</v>
      </c>
      <c r="B533">
        <v>-0.152186331100224</v>
      </c>
    </row>
    <row r="534" spans="1:2" x14ac:dyDescent="0.25">
      <c r="A534">
        <v>22956.928839299999</v>
      </c>
      <c r="B534">
        <v>0.156462357250922</v>
      </c>
    </row>
    <row r="535" spans="1:2" x14ac:dyDescent="0.25">
      <c r="A535">
        <v>23000.000000349999</v>
      </c>
      <c r="B535">
        <v>0.47381189601207102</v>
      </c>
    </row>
    <row r="536" spans="1:2" x14ac:dyDescent="0.25">
      <c r="A536">
        <v>23043.071161399999</v>
      </c>
      <c r="B536">
        <v>0.75555201177321996</v>
      </c>
    </row>
    <row r="537" spans="1:2" x14ac:dyDescent="0.25">
      <c r="A537">
        <v>23086.142322449999</v>
      </c>
      <c r="B537">
        <v>1.00371211753437</v>
      </c>
    </row>
    <row r="538" spans="1:2" x14ac:dyDescent="0.25">
      <c r="A538">
        <v>23129.2134835</v>
      </c>
      <c r="B538">
        <v>1.22747106929552</v>
      </c>
    </row>
    <row r="539" spans="1:2" x14ac:dyDescent="0.25">
      <c r="A539">
        <v>23172.28464455</v>
      </c>
      <c r="B539">
        <v>1.46934906205667</v>
      </c>
    </row>
    <row r="540" spans="1:2" x14ac:dyDescent="0.25">
      <c r="A540">
        <v>23215.3558056</v>
      </c>
      <c r="B540">
        <v>1.75333778558123</v>
      </c>
    </row>
    <row r="541" spans="1:2" x14ac:dyDescent="0.25">
      <c r="A541">
        <v>23258.42696665</v>
      </c>
      <c r="B541">
        <v>2.0636788465129898</v>
      </c>
    </row>
    <row r="542" spans="1:2" x14ac:dyDescent="0.25">
      <c r="A542">
        <v>23301.498127700001</v>
      </c>
      <c r="B542">
        <v>2.3718734424447501</v>
      </c>
    </row>
    <row r="543" spans="1:2" x14ac:dyDescent="0.25">
      <c r="A543">
        <v>23344.569288750001</v>
      </c>
      <c r="B543">
        <v>2.5709404403764902</v>
      </c>
    </row>
    <row r="544" spans="1:2" x14ac:dyDescent="0.25">
      <c r="A544">
        <v>23387.640449800001</v>
      </c>
      <c r="B544">
        <v>2.69493165230825</v>
      </c>
    </row>
    <row r="545" spans="1:2" x14ac:dyDescent="0.25">
      <c r="A545">
        <v>23430.711610850001</v>
      </c>
      <c r="B545">
        <v>2.86147806724001</v>
      </c>
    </row>
    <row r="546" spans="1:2" x14ac:dyDescent="0.25">
      <c r="A546">
        <v>23473.782771900002</v>
      </c>
      <c r="B546">
        <v>3.0937232711717702</v>
      </c>
    </row>
    <row r="547" spans="1:2" x14ac:dyDescent="0.25">
      <c r="A547">
        <v>23516.853932950002</v>
      </c>
      <c r="B547">
        <v>3.2419043324161301</v>
      </c>
    </row>
    <row r="548" spans="1:2" x14ac:dyDescent="0.25">
      <c r="A548">
        <v>23559.925093999998</v>
      </c>
      <c r="B548">
        <v>3.4036707373984201</v>
      </c>
    </row>
    <row r="549" spans="1:2" x14ac:dyDescent="0.25">
      <c r="A549">
        <v>23602.996255049999</v>
      </c>
      <c r="B549">
        <v>3.54774199438071</v>
      </c>
    </row>
    <row r="550" spans="1:2" x14ac:dyDescent="0.25">
      <c r="A550">
        <v>23646.067416099999</v>
      </c>
      <c r="B550">
        <v>3.6470006733629998</v>
      </c>
    </row>
    <row r="551" spans="1:2" x14ac:dyDescent="0.25">
      <c r="A551">
        <v>23689.138577149999</v>
      </c>
      <c r="B551">
        <v>3.6807398673452898</v>
      </c>
    </row>
    <row r="552" spans="1:2" x14ac:dyDescent="0.25">
      <c r="A552">
        <v>23732.209738199999</v>
      </c>
      <c r="B552">
        <v>3.6942201663275802</v>
      </c>
    </row>
    <row r="553" spans="1:2" x14ac:dyDescent="0.25">
      <c r="A553">
        <v>23775.280899249999</v>
      </c>
      <c r="B553">
        <v>3.6951907386977298</v>
      </c>
    </row>
    <row r="554" spans="1:2" x14ac:dyDescent="0.25">
      <c r="A554">
        <v>23818.3520603</v>
      </c>
      <c r="B554">
        <v>3.6826789572798799</v>
      </c>
    </row>
    <row r="555" spans="1:2" x14ac:dyDescent="0.25">
      <c r="A555">
        <v>23861.42322135</v>
      </c>
      <c r="B555">
        <v>3.7059711408620299</v>
      </c>
    </row>
    <row r="556" spans="1:2" x14ac:dyDescent="0.25">
      <c r="A556">
        <v>23904.4943824</v>
      </c>
      <c r="B556">
        <v>3.6659054434441698</v>
      </c>
    </row>
    <row r="557" spans="1:2" x14ac:dyDescent="0.25">
      <c r="A557">
        <v>23947.56554345</v>
      </c>
      <c r="B557">
        <v>3.5675195180263199</v>
      </c>
    </row>
    <row r="558" spans="1:2" x14ac:dyDescent="0.25">
      <c r="A558">
        <v>23990.636704500001</v>
      </c>
      <c r="B558">
        <v>3.4885249266084699</v>
      </c>
    </row>
    <row r="559" spans="1:2" x14ac:dyDescent="0.25">
      <c r="A559">
        <v>24033.707865550001</v>
      </c>
      <c r="B559">
        <v>3.4369912901906101</v>
      </c>
    </row>
    <row r="560" spans="1:2" x14ac:dyDescent="0.25">
      <c r="A560">
        <v>24076.779026600001</v>
      </c>
      <c r="B560">
        <v>3.1675282132684002</v>
      </c>
    </row>
    <row r="561" spans="1:2" x14ac:dyDescent="0.25">
      <c r="A561">
        <v>24119.850187650001</v>
      </c>
      <c r="B561">
        <v>2.8746209419811501</v>
      </c>
    </row>
    <row r="562" spans="1:2" x14ac:dyDescent="0.25">
      <c r="A562">
        <v>24162.921348700002</v>
      </c>
      <c r="B562">
        <v>2.6373368886939099</v>
      </c>
    </row>
    <row r="563" spans="1:2" x14ac:dyDescent="0.25">
      <c r="A563">
        <v>24205.992509750002</v>
      </c>
      <c r="B563">
        <v>2.3410431934066702</v>
      </c>
    </row>
    <row r="564" spans="1:2" x14ac:dyDescent="0.25">
      <c r="A564">
        <v>24249.063670799998</v>
      </c>
      <c r="B564">
        <v>1.9734024861194499</v>
      </c>
    </row>
    <row r="565" spans="1:2" x14ac:dyDescent="0.25">
      <c r="A565">
        <v>24292.134831849999</v>
      </c>
      <c r="B565">
        <v>1.6740448718322101</v>
      </c>
    </row>
    <row r="566" spans="1:2" x14ac:dyDescent="0.25">
      <c r="A566">
        <v>24335.205992899999</v>
      </c>
      <c r="B566">
        <v>1.4709384716951499</v>
      </c>
    </row>
    <row r="567" spans="1:2" x14ac:dyDescent="0.25">
      <c r="A567">
        <v>24378.277153949999</v>
      </c>
      <c r="B567">
        <v>1.31217464472505</v>
      </c>
    </row>
    <row r="568" spans="1:2" x14ac:dyDescent="0.25">
      <c r="A568">
        <v>24421.348314999999</v>
      </c>
      <c r="B568">
        <v>1.09113004275495</v>
      </c>
    </row>
    <row r="569" spans="1:2" x14ac:dyDescent="0.25">
      <c r="A569">
        <v>24464.41947605</v>
      </c>
      <c r="B569">
        <v>0.81104451178484305</v>
      </c>
    </row>
    <row r="570" spans="1:2" x14ac:dyDescent="0.25">
      <c r="A570">
        <v>24507.4906371</v>
      </c>
      <c r="B570">
        <v>0.48726050881473898</v>
      </c>
    </row>
    <row r="571" spans="1:2" x14ac:dyDescent="0.25">
      <c r="A571">
        <v>24550.56179815</v>
      </c>
      <c r="B571">
        <v>0.15359103884463499</v>
      </c>
    </row>
    <row r="572" spans="1:2" x14ac:dyDescent="0.25">
      <c r="A572">
        <v>24593.6329592</v>
      </c>
      <c r="B572">
        <v>-0.118754825125469</v>
      </c>
    </row>
    <row r="573" spans="1:2" x14ac:dyDescent="0.25">
      <c r="A573">
        <v>24636.70412025</v>
      </c>
      <c r="B573">
        <v>6.2797757707447402E-2</v>
      </c>
    </row>
    <row r="574" spans="1:2" x14ac:dyDescent="0.25">
      <c r="A574">
        <v>24679.775281300001</v>
      </c>
      <c r="B574">
        <v>0.33066706037885402</v>
      </c>
    </row>
    <row r="575" spans="1:2" x14ac:dyDescent="0.25">
      <c r="A575">
        <v>24722.846442350001</v>
      </c>
      <c r="B575">
        <v>0.54119444605024503</v>
      </c>
    </row>
    <row r="576" spans="1:2" x14ac:dyDescent="0.25">
      <c r="A576">
        <v>24765.917603400001</v>
      </c>
      <c r="B576">
        <v>0.69346383472165196</v>
      </c>
    </row>
    <row r="577" spans="1:2" x14ac:dyDescent="0.25">
      <c r="A577">
        <v>24808.988764450001</v>
      </c>
      <c r="B577">
        <v>0.84814689539305899</v>
      </c>
    </row>
    <row r="578" spans="1:2" x14ac:dyDescent="0.25">
      <c r="A578">
        <v>24852.059925500002</v>
      </c>
      <c r="B578">
        <v>1.0307453040644701</v>
      </c>
    </row>
    <row r="579" spans="1:2" x14ac:dyDescent="0.25">
      <c r="A579">
        <v>24895.131086550002</v>
      </c>
      <c r="B579">
        <v>1.2004515447510899</v>
      </c>
    </row>
    <row r="580" spans="1:2" x14ac:dyDescent="0.25">
      <c r="A580">
        <v>24938.202247599998</v>
      </c>
      <c r="B580">
        <v>1.32109760854542</v>
      </c>
    </row>
    <row r="581" spans="1:2" x14ac:dyDescent="0.25">
      <c r="A581">
        <v>24981.273408649999</v>
      </c>
      <c r="B581">
        <v>1.4603793393397499</v>
      </c>
    </row>
    <row r="582" spans="1:2" x14ac:dyDescent="0.25">
      <c r="A582">
        <v>25024.344569699999</v>
      </c>
      <c r="B582">
        <v>1.5645407271340801</v>
      </c>
    </row>
    <row r="583" spans="1:2" x14ac:dyDescent="0.25">
      <c r="A583">
        <v>25067.415730749999</v>
      </c>
      <c r="B583">
        <v>1.59601767992841</v>
      </c>
    </row>
    <row r="584" spans="1:2" x14ac:dyDescent="0.25">
      <c r="A584">
        <v>25110.486891799999</v>
      </c>
      <c r="B584">
        <v>1.57958646172274</v>
      </c>
    </row>
    <row r="585" spans="1:2" x14ac:dyDescent="0.25">
      <c r="A585">
        <v>25153.55805285</v>
      </c>
      <c r="B585">
        <v>1.56844414151708</v>
      </c>
    </row>
    <row r="586" spans="1:2" x14ac:dyDescent="0.25">
      <c r="A586">
        <v>25196.6292139</v>
      </c>
      <c r="B586">
        <v>1.47573944892723</v>
      </c>
    </row>
    <row r="587" spans="1:2" x14ac:dyDescent="0.25">
      <c r="A587">
        <v>25239.70037495</v>
      </c>
      <c r="B587">
        <v>1.4241420188328799</v>
      </c>
    </row>
    <row r="588" spans="1:2" x14ac:dyDescent="0.25">
      <c r="A588">
        <v>25282.771536</v>
      </c>
      <c r="B588">
        <v>1.37842393373854</v>
      </c>
    </row>
    <row r="589" spans="1:2" x14ac:dyDescent="0.25">
      <c r="A589">
        <v>25325.84269705</v>
      </c>
      <c r="B589">
        <v>1.28257034964419</v>
      </c>
    </row>
    <row r="590" spans="1:2" x14ac:dyDescent="0.25">
      <c r="A590">
        <v>25368.913858100001</v>
      </c>
      <c r="B590">
        <v>1.1360816535498499</v>
      </c>
    </row>
    <row r="591" spans="1:2" x14ac:dyDescent="0.25">
      <c r="A591">
        <v>25411.985019150001</v>
      </c>
      <c r="B591">
        <v>0.98970192245550404</v>
      </c>
    </row>
    <row r="592" spans="1:2" x14ac:dyDescent="0.25">
      <c r="A592">
        <v>25455.056180200001</v>
      </c>
      <c r="B592">
        <v>0.87655313448444505</v>
      </c>
    </row>
    <row r="593" spans="1:2" x14ac:dyDescent="0.25">
      <c r="A593">
        <v>25498.127341250001</v>
      </c>
      <c r="B593">
        <v>0.78478057210520702</v>
      </c>
    </row>
    <row r="594" spans="1:2" x14ac:dyDescent="0.25">
      <c r="A594">
        <v>25541.198502300002</v>
      </c>
      <c r="B594">
        <v>0.69114406672596995</v>
      </c>
    </row>
    <row r="595" spans="1:2" x14ac:dyDescent="0.25">
      <c r="A595">
        <v>25584.269663350002</v>
      </c>
      <c r="B595">
        <v>0.56189813834674296</v>
      </c>
    </row>
    <row r="596" spans="1:2" x14ac:dyDescent="0.25">
      <c r="A596">
        <v>25627.340824399998</v>
      </c>
      <c r="B596">
        <v>0.39907219996750598</v>
      </c>
    </row>
    <row r="597" spans="1:2" x14ac:dyDescent="0.25">
      <c r="A597">
        <v>25670.411985449999</v>
      </c>
      <c r="B597">
        <v>0.21184510758826799</v>
      </c>
    </row>
    <row r="598" spans="1:2" x14ac:dyDescent="0.25">
      <c r="A598">
        <v>25713.483146499999</v>
      </c>
      <c r="B598">
        <v>4.27370562090311E-2</v>
      </c>
    </row>
    <row r="599" spans="1:2" x14ac:dyDescent="0.25">
      <c r="A599">
        <v>25756.554307549999</v>
      </c>
      <c r="B599">
        <v>-3.5259835858401298E-2</v>
      </c>
    </row>
    <row r="600" spans="1:2" x14ac:dyDescent="0.25">
      <c r="A600">
        <v>25799.625468599999</v>
      </c>
      <c r="B600">
        <v>-6.1576301448392601E-2</v>
      </c>
    </row>
    <row r="601" spans="1:2" x14ac:dyDescent="0.25">
      <c r="A601">
        <v>25842.69662965</v>
      </c>
      <c r="B601">
        <v>-9.0039232038383904E-2</v>
      </c>
    </row>
    <row r="602" spans="1:2" x14ac:dyDescent="0.25">
      <c r="A602">
        <v>25885.7677907</v>
      </c>
      <c r="B602">
        <v>-0.22762976062837501</v>
      </c>
    </row>
    <row r="603" spans="1:2" x14ac:dyDescent="0.25">
      <c r="A603">
        <v>25928.83895175</v>
      </c>
      <c r="B603">
        <v>-0.440296075218366</v>
      </c>
    </row>
    <row r="604" spans="1:2" x14ac:dyDescent="0.25">
      <c r="A604">
        <v>25971.9101128</v>
      </c>
      <c r="B604">
        <v>-0.61040718680835804</v>
      </c>
    </row>
    <row r="605" spans="1:2" x14ac:dyDescent="0.25">
      <c r="A605">
        <v>26014.98127385</v>
      </c>
      <c r="B605">
        <v>-0.668677185886843</v>
      </c>
    </row>
    <row r="606" spans="1:2" x14ac:dyDescent="0.25">
      <c r="A606">
        <v>26058.052434900001</v>
      </c>
      <c r="B606">
        <v>-0.55817794028900802</v>
      </c>
    </row>
    <row r="607" spans="1:2" x14ac:dyDescent="0.25">
      <c r="A607">
        <v>26101.123595950001</v>
      </c>
      <c r="B607">
        <v>-0.40603588869117302</v>
      </c>
    </row>
    <row r="608" spans="1:2" x14ac:dyDescent="0.25">
      <c r="A608">
        <v>26144.194757000001</v>
      </c>
      <c r="B608">
        <v>-0.271588985093343</v>
      </c>
    </row>
    <row r="609" spans="1:2" x14ac:dyDescent="0.25">
      <c r="A609">
        <v>26187.265918050001</v>
      </c>
      <c r="B609">
        <v>-0.18195465949550799</v>
      </c>
    </row>
    <row r="610" spans="1:2" x14ac:dyDescent="0.25">
      <c r="A610">
        <v>26230.337079100002</v>
      </c>
      <c r="B610">
        <v>-0.15783981889767301</v>
      </c>
    </row>
    <row r="611" spans="1:2" x14ac:dyDescent="0.25">
      <c r="A611">
        <v>26273.408240150002</v>
      </c>
      <c r="B611">
        <v>-0.15398387329983801</v>
      </c>
    </row>
    <row r="612" spans="1:2" x14ac:dyDescent="0.25">
      <c r="A612">
        <v>26316.479401199998</v>
      </c>
      <c r="B612">
        <v>-3.00247219348629E-2</v>
      </c>
    </row>
    <row r="613" spans="1:2" x14ac:dyDescent="0.25">
      <c r="A613">
        <v>26359.550562249999</v>
      </c>
      <c r="B613">
        <v>0.174567785986424</v>
      </c>
    </row>
    <row r="614" spans="1:2" x14ac:dyDescent="0.25">
      <c r="A614">
        <v>26402.621723299999</v>
      </c>
      <c r="B614">
        <v>0.41496425890770999</v>
      </c>
    </row>
    <row r="615" spans="1:2" x14ac:dyDescent="0.25">
      <c r="A615">
        <v>26445.692884349999</v>
      </c>
      <c r="B615">
        <v>0.59200285082899695</v>
      </c>
    </row>
    <row r="616" spans="1:2" x14ac:dyDescent="0.25">
      <c r="A616">
        <v>26488.764045399999</v>
      </c>
      <c r="B616">
        <v>0.71072121475028305</v>
      </c>
    </row>
    <row r="617" spans="1:2" x14ac:dyDescent="0.25">
      <c r="A617">
        <v>26531.83520645</v>
      </c>
      <c r="B617">
        <v>0.84883091267156996</v>
      </c>
    </row>
    <row r="618" spans="1:2" x14ac:dyDescent="0.25">
      <c r="A618">
        <v>26574.9063675</v>
      </c>
      <c r="B618">
        <v>1.0032111425625001</v>
      </c>
    </row>
    <row r="619" spans="1:2" x14ac:dyDescent="0.25">
      <c r="A619">
        <v>26617.97752855</v>
      </c>
      <c r="B619">
        <v>1.1194893285812499</v>
      </c>
    </row>
    <row r="620" spans="1:2" x14ac:dyDescent="0.25">
      <c r="A620">
        <v>26661.0486896</v>
      </c>
      <c r="B620">
        <v>1.2467053405999999</v>
      </c>
    </row>
    <row r="621" spans="1:2" x14ac:dyDescent="0.25">
      <c r="A621">
        <v>26704.11985065</v>
      </c>
      <c r="B621">
        <v>1.42954457061875</v>
      </c>
    </row>
    <row r="622" spans="1:2" x14ac:dyDescent="0.25">
      <c r="A622">
        <v>26747.191011700001</v>
      </c>
      <c r="B622">
        <v>1.5533741586375001</v>
      </c>
    </row>
    <row r="623" spans="1:2" x14ac:dyDescent="0.25">
      <c r="A623">
        <v>26790.262172750001</v>
      </c>
      <c r="B623">
        <v>1.60585673465625</v>
      </c>
    </row>
    <row r="624" spans="1:2" x14ac:dyDescent="0.25">
      <c r="A624">
        <v>26833.333333800001</v>
      </c>
      <c r="B624">
        <v>1.726622403675</v>
      </c>
    </row>
    <row r="625" spans="1:2" x14ac:dyDescent="0.25">
      <c r="A625">
        <v>26876.404494850001</v>
      </c>
      <c r="B625">
        <v>1.8549817681121099</v>
      </c>
    </row>
    <row r="626" spans="1:2" x14ac:dyDescent="0.25">
      <c r="A626">
        <v>26919.475655900002</v>
      </c>
      <c r="B626">
        <v>1.9783596836666399</v>
      </c>
    </row>
    <row r="627" spans="1:2" x14ac:dyDescent="0.25">
      <c r="A627">
        <v>26962.546816950002</v>
      </c>
      <c r="B627">
        <v>2.0394568242211801</v>
      </c>
    </row>
    <row r="628" spans="1:2" x14ac:dyDescent="0.25">
      <c r="A628">
        <v>27005.617977999998</v>
      </c>
      <c r="B628">
        <v>2.0415130357757101</v>
      </c>
    </row>
    <row r="629" spans="1:2" x14ac:dyDescent="0.25">
      <c r="A629">
        <v>27048.689139049999</v>
      </c>
      <c r="B629">
        <v>1.99987077533025</v>
      </c>
    </row>
    <row r="630" spans="1:2" x14ac:dyDescent="0.25">
      <c r="A630">
        <v>27091.760300099999</v>
      </c>
      <c r="B630">
        <v>1.9483430478847801</v>
      </c>
    </row>
    <row r="631" spans="1:2" x14ac:dyDescent="0.25">
      <c r="A631">
        <v>27134.831461149999</v>
      </c>
      <c r="B631">
        <v>1.9243443828189699</v>
      </c>
    </row>
    <row r="632" spans="1:2" x14ac:dyDescent="0.25">
      <c r="A632">
        <v>27177.902622199999</v>
      </c>
      <c r="B632">
        <v>1.91566889840957</v>
      </c>
    </row>
    <row r="633" spans="1:2" x14ac:dyDescent="0.25">
      <c r="A633">
        <v>27220.97378325</v>
      </c>
      <c r="B633">
        <v>1.9283928470001801</v>
      </c>
    </row>
    <row r="634" spans="1:2" x14ac:dyDescent="0.25">
      <c r="A634">
        <v>27264.0449443</v>
      </c>
      <c r="B634">
        <v>1.88377487859079</v>
      </c>
    </row>
    <row r="635" spans="1:2" x14ac:dyDescent="0.25">
      <c r="A635">
        <v>27307.11610535</v>
      </c>
      <c r="B635">
        <v>1.7808989131813899</v>
      </c>
    </row>
    <row r="636" spans="1:2" x14ac:dyDescent="0.25">
      <c r="A636">
        <v>27350.1872664</v>
      </c>
      <c r="B636">
        <v>1.680436619772</v>
      </c>
    </row>
    <row r="637" spans="1:2" x14ac:dyDescent="0.25">
      <c r="A637">
        <v>27393.25842745</v>
      </c>
      <c r="B637">
        <v>1.6078896743626101</v>
      </c>
    </row>
    <row r="638" spans="1:2" x14ac:dyDescent="0.25">
      <c r="A638">
        <v>27436.329588500001</v>
      </c>
      <c r="B638">
        <v>1.5515528627574999</v>
      </c>
    </row>
    <row r="639" spans="1:2" x14ac:dyDescent="0.25">
      <c r="A639">
        <v>27479.400749550001</v>
      </c>
      <c r="B639">
        <v>1.53109985406225</v>
      </c>
    </row>
    <row r="640" spans="1:2" x14ac:dyDescent="0.25">
      <c r="A640">
        <v>27522.471910600001</v>
      </c>
      <c r="B640">
        <v>1.529282512367</v>
      </c>
    </row>
    <row r="641" spans="1:2" x14ac:dyDescent="0.25">
      <c r="A641">
        <v>27565.543071650001</v>
      </c>
      <c r="B641">
        <v>1.4923448276717499</v>
      </c>
    </row>
    <row r="642" spans="1:2" x14ac:dyDescent="0.25">
      <c r="A642">
        <v>27608.614232700002</v>
      </c>
      <c r="B642">
        <v>1.3827227079765001</v>
      </c>
    </row>
    <row r="643" spans="1:2" x14ac:dyDescent="0.25">
      <c r="A643">
        <v>27651.685393749998</v>
      </c>
      <c r="B643">
        <v>1.2251924172812501</v>
      </c>
    </row>
    <row r="644" spans="1:2" x14ac:dyDescent="0.25">
      <c r="A644">
        <v>27694.756554799998</v>
      </c>
      <c r="B644">
        <v>1.0346788456725799</v>
      </c>
    </row>
    <row r="645" spans="1:2" x14ac:dyDescent="0.25">
      <c r="A645">
        <v>27737.827715849999</v>
      </c>
      <c r="B645">
        <v>0.83018942128264905</v>
      </c>
    </row>
    <row r="646" spans="1:2" x14ac:dyDescent="0.25">
      <c r="A646">
        <v>27780.898876899999</v>
      </c>
      <c r="B646">
        <v>0.69160875589271897</v>
      </c>
    </row>
    <row r="647" spans="1:2" x14ac:dyDescent="0.25">
      <c r="A647">
        <v>27823.970037949999</v>
      </c>
      <c r="B647">
        <v>0.55890743550278998</v>
      </c>
    </row>
    <row r="648" spans="1:2" x14ac:dyDescent="0.25">
      <c r="A648">
        <v>27867.041198999999</v>
      </c>
      <c r="B648">
        <v>0.37607061611286002</v>
      </c>
    </row>
    <row r="649" spans="1:2" x14ac:dyDescent="0.25">
      <c r="A649">
        <v>27910.11236005</v>
      </c>
      <c r="B649">
        <v>0.142598684722931</v>
      </c>
    </row>
    <row r="650" spans="1:2" x14ac:dyDescent="0.25">
      <c r="A650">
        <v>27953.1835211</v>
      </c>
      <c r="B650">
        <v>-9.0764281666999E-2</v>
      </c>
    </row>
    <row r="651" spans="1:2" x14ac:dyDescent="0.25">
      <c r="A651">
        <v>27996.25468215</v>
      </c>
      <c r="B651">
        <v>1.56979244343146E-2</v>
      </c>
    </row>
    <row r="652" spans="1:2" x14ac:dyDescent="0.25">
      <c r="A652">
        <v>28039.3258432</v>
      </c>
      <c r="B652">
        <v>0.21623767002380101</v>
      </c>
    </row>
    <row r="653" spans="1:2" x14ac:dyDescent="0.25">
      <c r="A653">
        <v>28082.39700425</v>
      </c>
      <c r="B653">
        <v>0.41491347261328698</v>
      </c>
    </row>
    <row r="654" spans="1:2" x14ac:dyDescent="0.25">
      <c r="A654">
        <v>28125.468165300001</v>
      </c>
      <c r="B654">
        <v>0.57797985220277404</v>
      </c>
    </row>
    <row r="655" spans="1:2" x14ac:dyDescent="0.25">
      <c r="A655">
        <v>28168.539326350001</v>
      </c>
      <c r="B655">
        <v>0.70746622179226004</v>
      </c>
    </row>
    <row r="656" spans="1:2" x14ac:dyDescent="0.25">
      <c r="A656">
        <v>28211.610487400001</v>
      </c>
      <c r="B656">
        <v>0.78618478329863595</v>
      </c>
    </row>
    <row r="657" spans="1:2" x14ac:dyDescent="0.25">
      <c r="A657">
        <v>28254.681648450001</v>
      </c>
      <c r="B657">
        <v>0.86922791660762999</v>
      </c>
    </row>
    <row r="658" spans="1:2" x14ac:dyDescent="0.25">
      <c r="A658">
        <v>28297.752809500002</v>
      </c>
      <c r="B658">
        <v>1.00458242291661</v>
      </c>
    </row>
    <row r="659" spans="1:2" x14ac:dyDescent="0.25">
      <c r="A659">
        <v>28340.823970549998</v>
      </c>
      <c r="B659">
        <v>1.1847001812256099</v>
      </c>
    </row>
    <row r="660" spans="1:2" x14ac:dyDescent="0.25">
      <c r="A660">
        <v>28383.895131599998</v>
      </c>
      <c r="B660">
        <v>1.3626714745346</v>
      </c>
    </row>
    <row r="661" spans="1:2" x14ac:dyDescent="0.25">
      <c r="A661">
        <v>28426.966292649999</v>
      </c>
      <c r="B661">
        <v>1.44392099192469</v>
      </c>
    </row>
    <row r="662" spans="1:2" x14ac:dyDescent="0.25">
      <c r="A662">
        <v>28470.037453699999</v>
      </c>
      <c r="B662">
        <v>1.46401122111251</v>
      </c>
    </row>
    <row r="663" spans="1:2" x14ac:dyDescent="0.25">
      <c r="A663">
        <v>28513.108614749999</v>
      </c>
      <c r="B663">
        <v>1.5266566533003201</v>
      </c>
    </row>
    <row r="664" spans="1:2" x14ac:dyDescent="0.25">
      <c r="A664">
        <v>28556.179775799999</v>
      </c>
      <c r="B664">
        <v>1.6550008744881399</v>
      </c>
    </row>
    <row r="665" spans="1:2" x14ac:dyDescent="0.25">
      <c r="A665">
        <v>28599.25093685</v>
      </c>
      <c r="B665">
        <v>1.86559748767595</v>
      </c>
    </row>
    <row r="666" spans="1:2" x14ac:dyDescent="0.25">
      <c r="A666">
        <v>28642.3220979</v>
      </c>
      <c r="B666">
        <v>2.07018289196226</v>
      </c>
    </row>
    <row r="667" spans="1:2" x14ac:dyDescent="0.25">
      <c r="A667">
        <v>28685.39325895</v>
      </c>
      <c r="B667">
        <v>2.1381553855875901</v>
      </c>
    </row>
    <row r="668" spans="1:2" x14ac:dyDescent="0.25">
      <c r="A668">
        <v>28728.46442</v>
      </c>
      <c r="B668">
        <v>2.1613153012129098</v>
      </c>
    </row>
    <row r="669" spans="1:2" x14ac:dyDescent="0.25">
      <c r="A669">
        <v>28771.53558105</v>
      </c>
      <c r="B669">
        <v>2.1189557318382399</v>
      </c>
    </row>
    <row r="670" spans="1:2" x14ac:dyDescent="0.25">
      <c r="A670">
        <v>28814.606742100001</v>
      </c>
      <c r="B670">
        <v>2.05633726746357</v>
      </c>
    </row>
    <row r="671" spans="1:2" x14ac:dyDescent="0.25">
      <c r="A671">
        <v>28857.677903150001</v>
      </c>
      <c r="B671">
        <v>1.9857622870837</v>
      </c>
    </row>
    <row r="672" spans="1:2" x14ac:dyDescent="0.25">
      <c r="A672">
        <v>28900.749064200001</v>
      </c>
      <c r="B672">
        <v>1.6384044594667599</v>
      </c>
    </row>
    <row r="673" spans="1:2" x14ac:dyDescent="0.25">
      <c r="A673">
        <v>28943.820225250001</v>
      </c>
      <c r="B673">
        <v>1.3268505968498401</v>
      </c>
    </row>
    <row r="674" spans="1:2" x14ac:dyDescent="0.25">
      <c r="A674">
        <v>28986.891386300002</v>
      </c>
      <c r="B674">
        <v>0.95193885323289595</v>
      </c>
    </row>
    <row r="675" spans="1:2" x14ac:dyDescent="0.25">
      <c r="A675">
        <v>29029.962547349998</v>
      </c>
      <c r="B675">
        <v>0.51870688161595002</v>
      </c>
    </row>
    <row r="676" spans="1:2" x14ac:dyDescent="0.25">
      <c r="A676">
        <v>29073.033708399998</v>
      </c>
      <c r="B676">
        <v>0.104866243999003</v>
      </c>
    </row>
    <row r="677" spans="1:2" x14ac:dyDescent="0.25">
      <c r="A677">
        <v>29116.104869449999</v>
      </c>
      <c r="B677">
        <v>5.6920269190348302E-2</v>
      </c>
    </row>
    <row r="678" spans="1:2" x14ac:dyDescent="0.25">
      <c r="A678">
        <v>29159.176030499999</v>
      </c>
      <c r="B678">
        <v>2.31917442682429E-2</v>
      </c>
    </row>
    <row r="679" spans="1:2" x14ac:dyDescent="0.25">
      <c r="A679">
        <v>29202.247191549999</v>
      </c>
      <c r="B679">
        <v>4.0104534613746899E-4</v>
      </c>
    </row>
    <row r="680" spans="1:2" x14ac:dyDescent="0.25">
      <c r="A680">
        <v>29245.318352599999</v>
      </c>
      <c r="B680">
        <v>3.3233564424032101E-2</v>
      </c>
    </row>
    <row r="681" spans="1:2" x14ac:dyDescent="0.25">
      <c r="A681">
        <v>29288.38951365</v>
      </c>
      <c r="B681">
        <v>7.0564415019266497E-3</v>
      </c>
    </row>
    <row r="682" spans="1:2" x14ac:dyDescent="0.25">
      <c r="A682">
        <v>29299.999999999993</v>
      </c>
      <c r="B68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sqref="A1:C1048576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43</v>
      </c>
      <c r="B2">
        <v>0.2528770067155659</v>
      </c>
      <c r="C2">
        <v>0.2528770067155659</v>
      </c>
    </row>
    <row r="3" spans="1:3" x14ac:dyDescent="0.25">
      <c r="A3">
        <v>86</v>
      </c>
      <c r="B3">
        <v>0.35730201048650201</v>
      </c>
      <c r="C3">
        <v>0.35730201048650201</v>
      </c>
    </row>
    <row r="4" spans="1:3" x14ac:dyDescent="0.25">
      <c r="A4">
        <v>129</v>
      </c>
      <c r="B4">
        <v>0.27730575004358599</v>
      </c>
      <c r="C4">
        <v>0.27730575004358599</v>
      </c>
    </row>
    <row r="5" spans="1:3" x14ac:dyDescent="0.25">
      <c r="A5">
        <v>172</v>
      </c>
      <c r="B5">
        <v>0.11665577474019195</v>
      </c>
      <c r="C5">
        <v>0.11665577474019195</v>
      </c>
    </row>
    <row r="6" spans="1:3" x14ac:dyDescent="0.25">
      <c r="A6">
        <v>215</v>
      </c>
      <c r="B6">
        <v>4.023131173707839E-2</v>
      </c>
      <c r="C6">
        <v>4.023131173707839E-2</v>
      </c>
    </row>
    <row r="7" spans="1:3" x14ac:dyDescent="0.25">
      <c r="A7">
        <v>258</v>
      </c>
      <c r="B7">
        <v>0.14909354361068849</v>
      </c>
      <c r="C7">
        <v>0.14909354361068849</v>
      </c>
    </row>
    <row r="8" spans="1:3" x14ac:dyDescent="0.25">
      <c r="A8">
        <v>301</v>
      </c>
      <c r="B8">
        <v>0.40391110165958105</v>
      </c>
      <c r="C8">
        <v>0.40391110165958105</v>
      </c>
    </row>
    <row r="9" spans="1:3" x14ac:dyDescent="0.25">
      <c r="A9">
        <v>344</v>
      </c>
      <c r="B9">
        <v>0.65476161857889681</v>
      </c>
      <c r="C9">
        <v>0.65476161857889681</v>
      </c>
    </row>
    <row r="10" spans="1:3" x14ac:dyDescent="0.25">
      <c r="A10">
        <v>387</v>
      </c>
      <c r="B10">
        <v>0.75472857173911145</v>
      </c>
      <c r="C10">
        <v>0.75472857173911145</v>
      </c>
    </row>
    <row r="11" spans="1:3" x14ac:dyDescent="0.25">
      <c r="A11">
        <v>430</v>
      </c>
      <c r="B11">
        <v>0.67122058461000944</v>
      </c>
      <c r="C11">
        <v>0.67122058461000944</v>
      </c>
    </row>
    <row r="12" spans="1:3" x14ac:dyDescent="0.25">
      <c r="A12">
        <v>473</v>
      </c>
      <c r="B12">
        <v>0.51066605744520022</v>
      </c>
      <c r="C12">
        <v>0.51066605744520022</v>
      </c>
    </row>
    <row r="13" spans="1:3" x14ac:dyDescent="0.25">
      <c r="A13">
        <v>516</v>
      </c>
      <c r="B13">
        <v>0.4378718959270993</v>
      </c>
      <c r="C13">
        <v>0.4378718959270993</v>
      </c>
    </row>
    <row r="14" spans="1:3" x14ac:dyDescent="0.25">
      <c r="A14">
        <v>559</v>
      </c>
      <c r="B14">
        <v>0.55114858708043857</v>
      </c>
      <c r="C14">
        <v>0.55114858708043857</v>
      </c>
    </row>
    <row r="15" spans="1:3" x14ac:dyDescent="0.25">
      <c r="A15">
        <v>602</v>
      </c>
      <c r="B15">
        <v>0.80781990680978355</v>
      </c>
      <c r="C15">
        <v>0.80781990680978355</v>
      </c>
    </row>
    <row r="16" spans="1:3" x14ac:dyDescent="0.25">
      <c r="A16">
        <v>645</v>
      </c>
      <c r="B16">
        <v>1.0565588843553264</v>
      </c>
      <c r="C16">
        <v>1.0565588843553264</v>
      </c>
    </row>
    <row r="17" spans="1:3" x14ac:dyDescent="0.25">
      <c r="A17">
        <v>688</v>
      </c>
      <c r="B17">
        <v>1.1520489198451098</v>
      </c>
      <c r="C17">
        <v>1.1520489198451098</v>
      </c>
    </row>
    <row r="18" spans="1:3" x14ac:dyDescent="0.25">
      <c r="A18">
        <v>731</v>
      </c>
      <c r="B18">
        <v>1.0650908171428268</v>
      </c>
      <c r="C18">
        <v>1.0650908171428268</v>
      </c>
    </row>
    <row r="19" spans="1:3" x14ac:dyDescent="0.25">
      <c r="A19">
        <v>774</v>
      </c>
      <c r="B19">
        <v>0.90472714438847857</v>
      </c>
      <c r="C19">
        <v>0.90472714438847857</v>
      </c>
    </row>
    <row r="20" spans="1:3" x14ac:dyDescent="0.25">
      <c r="A20">
        <v>817</v>
      </c>
      <c r="B20">
        <v>0.83562019603038706</v>
      </c>
      <c r="C20">
        <v>0.83562019603038706</v>
      </c>
    </row>
    <row r="21" spans="1:3" x14ac:dyDescent="0.25">
      <c r="A21">
        <v>860</v>
      </c>
      <c r="B21">
        <v>0.95328664131277097</v>
      </c>
      <c r="C21">
        <v>0.95328664131277097</v>
      </c>
    </row>
    <row r="22" spans="1:3" x14ac:dyDescent="0.25">
      <c r="A22">
        <v>903</v>
      </c>
      <c r="B22">
        <v>1.2117241199485542</v>
      </c>
      <c r="C22">
        <v>1.2117241199485542</v>
      </c>
    </row>
    <row r="23" spans="1:3" x14ac:dyDescent="0.25">
      <c r="A23">
        <v>946</v>
      </c>
      <c r="B23">
        <v>1.4582674347337572</v>
      </c>
      <c r="C23">
        <v>1.4582674347337572</v>
      </c>
    </row>
    <row r="24" spans="1:3" x14ac:dyDescent="0.25">
      <c r="A24">
        <v>989</v>
      </c>
      <c r="B24">
        <v>1.5492636492174539</v>
      </c>
      <c r="C24">
        <v>1.5492636492174539</v>
      </c>
    </row>
    <row r="25" spans="1:3" x14ac:dyDescent="0.25">
      <c r="A25">
        <v>1032</v>
      </c>
      <c r="B25">
        <v>1.4589185553897122</v>
      </c>
      <c r="C25">
        <v>1.4589185553897122</v>
      </c>
    </row>
    <row r="26" spans="1:3" x14ac:dyDescent="0.25">
      <c r="A26">
        <v>1075</v>
      </c>
      <c r="B26">
        <v>1.2988410596026485</v>
      </c>
      <c r="C26">
        <v>1.2988410596026485</v>
      </c>
    </row>
    <row r="27" spans="1:3" x14ac:dyDescent="0.25">
      <c r="A27">
        <v>1118</v>
      </c>
      <c r="B27">
        <v>1.2334766187460078</v>
      </c>
      <c r="C27">
        <v>1.2334766187460078</v>
      </c>
    </row>
    <row r="28" spans="1:3" x14ac:dyDescent="0.25">
      <c r="A28">
        <v>1161</v>
      </c>
      <c r="B28">
        <v>1.3555061875155079</v>
      </c>
      <c r="C28">
        <v>1.3555061875155079</v>
      </c>
    </row>
    <row r="29" spans="1:3" x14ac:dyDescent="0.25">
      <c r="A29">
        <v>1204</v>
      </c>
      <c r="B29">
        <v>1.6156214475880462</v>
      </c>
      <c r="C29">
        <v>1.6156214475880462</v>
      </c>
    </row>
    <row r="30" spans="1:3" x14ac:dyDescent="0.25">
      <c r="A30">
        <v>1247</v>
      </c>
      <c r="B30">
        <v>1.8598859393165981</v>
      </c>
      <c r="C30">
        <v>1.8598859393165981</v>
      </c>
    </row>
    <row r="31" spans="1:3" x14ac:dyDescent="0.25">
      <c r="A31">
        <v>1290</v>
      </c>
      <c r="B31">
        <v>1.9463734005969671</v>
      </c>
      <c r="C31">
        <v>1.9463734005969671</v>
      </c>
    </row>
    <row r="32" spans="1:3" x14ac:dyDescent="0.25">
      <c r="A32">
        <v>1333</v>
      </c>
      <c r="B32">
        <v>1.8527059257377387</v>
      </c>
      <c r="C32">
        <v>1.8527059257377387</v>
      </c>
    </row>
    <row r="33" spans="1:3" x14ac:dyDescent="0.25">
      <c r="A33">
        <v>1376</v>
      </c>
      <c r="B33">
        <v>1.6930098039481081</v>
      </c>
      <c r="C33">
        <v>1.6930098039481081</v>
      </c>
    </row>
    <row r="34" spans="1:3" x14ac:dyDescent="0.25">
      <c r="A34">
        <v>1419</v>
      </c>
      <c r="B34">
        <v>1.6314415233468771</v>
      </c>
      <c r="C34">
        <v>1.6314415233468771</v>
      </c>
    </row>
    <row r="35" spans="1:3" x14ac:dyDescent="0.25">
      <c r="A35">
        <v>1462</v>
      </c>
      <c r="B35">
        <v>1.7578056711514021</v>
      </c>
      <c r="C35">
        <v>1.7578056711514021</v>
      </c>
    </row>
    <row r="36" spans="1:3" x14ac:dyDescent="0.25">
      <c r="A36">
        <v>1505</v>
      </c>
      <c r="B36">
        <v>2.0195095992606227</v>
      </c>
      <c r="C36">
        <v>2.0195095992606227</v>
      </c>
    </row>
    <row r="37" spans="1:3" x14ac:dyDescent="0.25">
      <c r="A37">
        <v>1548</v>
      </c>
      <c r="B37">
        <v>2.0301296004231228</v>
      </c>
      <c r="C37">
        <v>2.0301296004231228</v>
      </c>
    </row>
    <row r="38" spans="1:3" x14ac:dyDescent="0.25">
      <c r="A38">
        <v>1591</v>
      </c>
      <c r="B38">
        <v>1.8503798068450845</v>
      </c>
      <c r="C38">
        <v>1.8503798068450845</v>
      </c>
    </row>
    <row r="39" spans="1:3" x14ac:dyDescent="0.25">
      <c r="A39">
        <v>1634</v>
      </c>
      <c r="B39">
        <v>1.491740471208455</v>
      </c>
      <c r="C39">
        <v>1.491740471208455</v>
      </c>
    </row>
    <row r="40" spans="1:3" x14ac:dyDescent="0.25">
      <c r="A40">
        <v>1677</v>
      </c>
      <c r="B40">
        <v>1.0708052060171549</v>
      </c>
      <c r="C40">
        <v>1.0708052060171549</v>
      </c>
    </row>
    <row r="41" spans="1:3" x14ac:dyDescent="0.25">
      <c r="A41">
        <v>1720</v>
      </c>
      <c r="B41">
        <v>0.75136952615793162</v>
      </c>
      <c r="C41">
        <v>0.75136952615793162</v>
      </c>
    </row>
    <row r="42" spans="1:3" x14ac:dyDescent="0.25">
      <c r="A42">
        <v>1763</v>
      </c>
      <c r="B42">
        <v>0.62032226010975444</v>
      </c>
      <c r="C42">
        <v>0.62032226010975444</v>
      </c>
    </row>
    <row r="43" spans="1:3" x14ac:dyDescent="0.25">
      <c r="A43">
        <v>1806</v>
      </c>
      <c r="B43">
        <v>0.62180949886726755</v>
      </c>
      <c r="C43">
        <v>0.62180949886726755</v>
      </c>
    </row>
    <row r="44" spans="1:3" x14ac:dyDescent="0.25">
      <c r="A44">
        <v>1849</v>
      </c>
      <c r="B44">
        <v>0.59955535075441224</v>
      </c>
      <c r="C44">
        <v>0.59955535075441224</v>
      </c>
    </row>
    <row r="45" spans="1:3" x14ac:dyDescent="0.25">
      <c r="A45">
        <v>1892</v>
      </c>
      <c r="B45">
        <v>0.41527287832535364</v>
      </c>
      <c r="C45">
        <v>0.41527287832535364</v>
      </c>
    </row>
    <row r="46" spans="1:3" x14ac:dyDescent="0.25">
      <c r="A46">
        <v>1935</v>
      </c>
      <c r="B46">
        <v>5.3444724784212694E-2</v>
      </c>
      <c r="C46">
        <v>5.3444724784212694E-2</v>
      </c>
    </row>
    <row r="47" spans="1:3" x14ac:dyDescent="0.25">
      <c r="A47">
        <v>1978</v>
      </c>
      <c r="B47">
        <v>-0.36691931588226501</v>
      </c>
      <c r="C47">
        <v>-0.36691931588226501</v>
      </c>
    </row>
    <row r="48" spans="1:3" x14ac:dyDescent="0.25">
      <c r="A48">
        <v>2021</v>
      </c>
      <c r="B48">
        <v>-0.68245654814570988</v>
      </c>
      <c r="C48">
        <v>-0.68245654814570988</v>
      </c>
    </row>
    <row r="49" spans="1:3" x14ac:dyDescent="0.25">
      <c r="A49">
        <v>2064</v>
      </c>
      <c r="B49">
        <v>-0.80923201457741012</v>
      </c>
      <c r="C49">
        <v>-0.80923201457741012</v>
      </c>
    </row>
    <row r="50" spans="1:3" x14ac:dyDescent="0.25">
      <c r="A50">
        <v>2107</v>
      </c>
      <c r="B50">
        <v>-0.80633638571653909</v>
      </c>
      <c r="C50">
        <v>-0.80633638571653909</v>
      </c>
    </row>
    <row r="51" spans="1:3" x14ac:dyDescent="0.25">
      <c r="A51">
        <v>2150</v>
      </c>
      <c r="B51">
        <v>-0.83111269667293763</v>
      </c>
      <c r="C51">
        <v>-0.83111269667293763</v>
      </c>
    </row>
    <row r="52" spans="1:3" x14ac:dyDescent="0.25">
      <c r="A52">
        <v>2193</v>
      </c>
      <c r="B52">
        <v>-1.0199368309088905</v>
      </c>
      <c r="C52">
        <v>-1.0199368309088905</v>
      </c>
    </row>
    <row r="53" spans="1:3" x14ac:dyDescent="0.25">
      <c r="A53">
        <v>2236</v>
      </c>
      <c r="B53">
        <v>-1.3848849079067409</v>
      </c>
      <c r="C53">
        <v>-1.3848849079067409</v>
      </c>
    </row>
    <row r="54" spans="1:3" x14ac:dyDescent="0.25">
      <c r="A54">
        <v>2279</v>
      </c>
      <c r="B54">
        <v>-1.8045831538258699</v>
      </c>
      <c r="C54">
        <v>-1.8045831538258699</v>
      </c>
    </row>
    <row r="55" spans="1:3" x14ac:dyDescent="0.25">
      <c r="A55">
        <v>2322</v>
      </c>
      <c r="B55">
        <v>-2.1161733487737351</v>
      </c>
      <c r="C55">
        <v>-2.1161733487737351</v>
      </c>
    </row>
    <row r="56" spans="1:3" x14ac:dyDescent="0.25">
      <c r="A56">
        <v>2365</v>
      </c>
      <c r="B56">
        <v>-2.2387112230182868</v>
      </c>
      <c r="C56">
        <v>-2.2387112230182868</v>
      </c>
    </row>
    <row r="57" spans="1:3" x14ac:dyDescent="0.25">
      <c r="A57">
        <v>2408</v>
      </c>
      <c r="B57">
        <v>-1.8814866212679939</v>
      </c>
      <c r="C57">
        <v>-1.8814866212679939</v>
      </c>
    </row>
    <row r="58" spans="1:3" x14ac:dyDescent="0.25">
      <c r="A58">
        <v>2451</v>
      </c>
      <c r="B58">
        <v>-1.6471484955519478</v>
      </c>
      <c r="C58">
        <v>-1.6471484955519478</v>
      </c>
    </row>
    <row r="59" spans="1:3" x14ac:dyDescent="0.25">
      <c r="A59">
        <v>2494</v>
      </c>
      <c r="B59">
        <v>-1.5788057352816831</v>
      </c>
      <c r="C59">
        <v>-1.5788057352816831</v>
      </c>
    </row>
    <row r="60" spans="1:3" x14ac:dyDescent="0.25">
      <c r="A60">
        <v>2537</v>
      </c>
      <c r="B60">
        <v>-1.6850879256408866</v>
      </c>
      <c r="C60">
        <v>-1.6850879256408866</v>
      </c>
    </row>
    <row r="61" spans="1:3" x14ac:dyDescent="0.25">
      <c r="A61">
        <v>2580</v>
      </c>
      <c r="B61">
        <v>-1.8423105514837153</v>
      </c>
      <c r="C61">
        <v>-1.8423105514837153</v>
      </c>
    </row>
    <row r="62" spans="1:3" x14ac:dyDescent="0.25">
      <c r="A62">
        <v>2623</v>
      </c>
      <c r="B62">
        <v>-1.8881913035512048</v>
      </c>
      <c r="C62">
        <v>-1.8881913035512048</v>
      </c>
    </row>
    <row r="63" spans="1:3" x14ac:dyDescent="0.25">
      <c r="A63">
        <v>2666</v>
      </c>
      <c r="B63">
        <v>-1.7448121046399105</v>
      </c>
      <c r="C63">
        <v>-1.7448121046399105</v>
      </c>
    </row>
    <row r="64" spans="1:3" x14ac:dyDescent="0.25">
      <c r="A64">
        <v>2709</v>
      </c>
      <c r="B64">
        <v>-1.4776579826118468</v>
      </c>
      <c r="C64">
        <v>-1.4776579826118468</v>
      </c>
    </row>
    <row r="65" spans="1:3" x14ac:dyDescent="0.25">
      <c r="A65">
        <v>2752</v>
      </c>
      <c r="B65">
        <v>-1.2459987740663685</v>
      </c>
      <c r="C65">
        <v>-1.2459987740663685</v>
      </c>
    </row>
    <row r="66" spans="1:3" x14ac:dyDescent="0.25">
      <c r="A66">
        <v>2795</v>
      </c>
      <c r="B66">
        <v>-1.1822096620794162</v>
      </c>
      <c r="C66">
        <v>-1.1822096620794162</v>
      </c>
    </row>
    <row r="67" spans="1:3" x14ac:dyDescent="0.25">
      <c r="A67">
        <v>2838</v>
      </c>
      <c r="B67">
        <v>-1.2914699123147471</v>
      </c>
      <c r="C67">
        <v>-1.2914699123147471</v>
      </c>
    </row>
    <row r="68" spans="1:3" x14ac:dyDescent="0.25">
      <c r="A68">
        <v>2881</v>
      </c>
      <c r="B68">
        <v>-1.4478385204374487</v>
      </c>
      <c r="C68">
        <v>-1.4478385204374487</v>
      </c>
    </row>
    <row r="69" spans="1:3" x14ac:dyDescent="0.25">
      <c r="A69">
        <v>2924</v>
      </c>
      <c r="B69">
        <v>-1.4896802702064598</v>
      </c>
      <c r="C69">
        <v>-1.4896802702064598</v>
      </c>
    </row>
    <row r="70" spans="1:3" x14ac:dyDescent="0.25">
      <c r="A70">
        <v>2967</v>
      </c>
      <c r="B70">
        <v>-1.3421374543908138</v>
      </c>
      <c r="C70">
        <v>-1.3421374543908138</v>
      </c>
    </row>
    <row r="71" spans="1:3" x14ac:dyDescent="0.25">
      <c r="A71">
        <v>3010</v>
      </c>
      <c r="B71">
        <v>-1.0738498918650952</v>
      </c>
      <c r="C71">
        <v>-1.0738498918650952</v>
      </c>
    </row>
    <row r="72" spans="1:3" x14ac:dyDescent="0.25">
      <c r="A72">
        <v>3053</v>
      </c>
      <c r="B72">
        <v>-0.84494623212557651</v>
      </c>
      <c r="C72">
        <v>-0.84494623212557651</v>
      </c>
    </row>
    <row r="73" spans="1:3" x14ac:dyDescent="0.25">
      <c r="A73">
        <v>3096</v>
      </c>
      <c r="B73">
        <v>-0.78571376668481974</v>
      </c>
      <c r="C73">
        <v>-0.78571376668481974</v>
      </c>
    </row>
    <row r="74" spans="1:3" x14ac:dyDescent="0.25">
      <c r="A74">
        <v>3139</v>
      </c>
      <c r="B74">
        <v>-0.89787916988955674</v>
      </c>
      <c r="C74">
        <v>-0.89787916988955674</v>
      </c>
    </row>
    <row r="75" spans="1:3" x14ac:dyDescent="0.25">
      <c r="A75">
        <v>3182</v>
      </c>
      <c r="B75">
        <v>-1.0533001901026906</v>
      </c>
      <c r="C75">
        <v>-1.0533001901026906</v>
      </c>
    </row>
    <row r="76" spans="1:3" x14ac:dyDescent="0.25">
      <c r="A76">
        <v>3225</v>
      </c>
      <c r="B76">
        <v>-1.0910596026490067</v>
      </c>
      <c r="C76">
        <v>-1.0910596026490067</v>
      </c>
    </row>
    <row r="77" spans="1:3" x14ac:dyDescent="0.25">
      <c r="A77">
        <v>3268</v>
      </c>
      <c r="B77">
        <v>-0.93939290533447761</v>
      </c>
      <c r="C77">
        <v>-0.93939290533447761</v>
      </c>
    </row>
    <row r="78" spans="1:3" x14ac:dyDescent="0.25">
      <c r="A78">
        <v>3311</v>
      </c>
      <c r="B78">
        <v>-0.67006460035313142</v>
      </c>
      <c r="C78">
        <v>-0.67006460035313142</v>
      </c>
    </row>
    <row r="79" spans="1:3" x14ac:dyDescent="0.25">
      <c r="A79">
        <v>3354</v>
      </c>
      <c r="B79">
        <v>-0.44399191238018321</v>
      </c>
      <c r="C79">
        <v>-0.44399191238018321</v>
      </c>
    </row>
    <row r="80" spans="1:3" x14ac:dyDescent="0.25">
      <c r="A80">
        <v>3397</v>
      </c>
      <c r="B80">
        <v>-0.38931709305272943</v>
      </c>
      <c r="C80">
        <v>-0.38931709305272943</v>
      </c>
    </row>
    <row r="81" spans="1:3" x14ac:dyDescent="0.25">
      <c r="A81">
        <v>3440</v>
      </c>
      <c r="B81">
        <v>-0.50431346802403865</v>
      </c>
      <c r="C81">
        <v>-0.50431346802403865</v>
      </c>
    </row>
    <row r="82" spans="1:3" x14ac:dyDescent="0.25">
      <c r="A82">
        <v>3483</v>
      </c>
      <c r="B82">
        <v>-0.65869374578154338</v>
      </c>
      <c r="C82">
        <v>-0.65869374578154338</v>
      </c>
    </row>
    <row r="83" spans="1:3" x14ac:dyDescent="0.25">
      <c r="A83">
        <v>3526</v>
      </c>
      <c r="B83">
        <v>-0.69232927682897616</v>
      </c>
      <c r="C83">
        <v>-0.69232927682897616</v>
      </c>
    </row>
    <row r="84" spans="1:3" x14ac:dyDescent="0.25">
      <c r="A84">
        <v>3569</v>
      </c>
      <c r="B84">
        <v>-0.53658024229175227</v>
      </c>
      <c r="C84">
        <v>-0.53658024229175227</v>
      </c>
    </row>
    <row r="85" spans="1:3" x14ac:dyDescent="0.25">
      <c r="A85">
        <v>3612</v>
      </c>
      <c r="B85">
        <v>-0.26630434940083703</v>
      </c>
      <c r="C85">
        <v>-0.26630434940083703</v>
      </c>
    </row>
    <row r="86" spans="1:3" x14ac:dyDescent="0.25">
      <c r="A86">
        <v>3655</v>
      </c>
      <c r="B86">
        <v>-4.3136814397296552E-2</v>
      </c>
      <c r="C86">
        <v>-4.3136814397296552E-2</v>
      </c>
    </row>
    <row r="87" spans="1:3" x14ac:dyDescent="0.25">
      <c r="A87">
        <v>3698</v>
      </c>
      <c r="B87">
        <v>6.9813583839630766E-3</v>
      </c>
      <c r="C87">
        <v>6.9813583839630766E-3</v>
      </c>
    </row>
    <row r="88" spans="1:3" x14ac:dyDescent="0.25">
      <c r="A88">
        <v>3741</v>
      </c>
      <c r="B88">
        <v>-0.11077056539330532</v>
      </c>
      <c r="C88">
        <v>-0.11077056539330532</v>
      </c>
    </row>
    <row r="89" spans="1:3" x14ac:dyDescent="0.25">
      <c r="A89">
        <v>3784</v>
      </c>
      <c r="B89">
        <v>-0.26401740265315521</v>
      </c>
      <c r="C89">
        <v>-0.26401740265315521</v>
      </c>
    </row>
    <row r="90" spans="1:3" x14ac:dyDescent="0.25">
      <c r="A90">
        <v>3827</v>
      </c>
      <c r="B90">
        <v>-0.29348931679623758</v>
      </c>
      <c r="C90">
        <v>-0.29348931679623758</v>
      </c>
    </row>
    <row r="91" spans="1:3" x14ac:dyDescent="0.25">
      <c r="A91">
        <v>3840</v>
      </c>
      <c r="B91">
        <v>0</v>
      </c>
      <c r="C91">
        <v>0</v>
      </c>
    </row>
    <row r="92" spans="1:3" x14ac:dyDescent="0.25">
      <c r="A92">
        <v>4120</v>
      </c>
      <c r="B92">
        <v>0.85086078719017522</v>
      </c>
      <c r="C92">
        <v>3.0365316386603758</v>
      </c>
    </row>
    <row r="93" spans="1:3" x14ac:dyDescent="0.25">
      <c r="A93">
        <v>4400</v>
      </c>
      <c r="B93">
        <v>1.4934774513860845</v>
      </c>
      <c r="C93">
        <v>4</v>
      </c>
    </row>
    <row r="94" spans="1:3" x14ac:dyDescent="0.25">
      <c r="A94">
        <v>4680</v>
      </c>
      <c r="B94">
        <v>2.2725810351868105</v>
      </c>
      <c r="C94">
        <v>2.4417326211547565</v>
      </c>
    </row>
    <row r="95" spans="1:3" x14ac:dyDescent="0.25">
      <c r="A95">
        <v>4960</v>
      </c>
      <c r="B95">
        <v>2.1879737544462117</v>
      </c>
      <c r="C95">
        <v>0.49187102811029537</v>
      </c>
    </row>
    <row r="96" spans="1:3" x14ac:dyDescent="0.25">
      <c r="A96">
        <v>5240</v>
      </c>
      <c r="B96">
        <v>0.13573407116307123</v>
      </c>
      <c r="C96">
        <v>-0.76275878201871283</v>
      </c>
    </row>
    <row r="97" spans="1:3" x14ac:dyDescent="0.25">
      <c r="A97">
        <v>5520</v>
      </c>
      <c r="B97">
        <v>0</v>
      </c>
      <c r="C97">
        <v>0</v>
      </c>
    </row>
    <row r="98" spans="1:3" x14ac:dyDescent="0.25">
      <c r="A98">
        <v>5800</v>
      </c>
      <c r="B98">
        <v>-1.362400000000008</v>
      </c>
      <c r="C98">
        <v>1.8955255944248868</v>
      </c>
    </row>
    <row r="99" spans="1:3" x14ac:dyDescent="0.25">
      <c r="A99">
        <v>6080</v>
      </c>
      <c r="B99">
        <v>-2.2848000000000042</v>
      </c>
      <c r="C99">
        <v>3.5992541225198007</v>
      </c>
    </row>
    <row r="100" spans="1:3" x14ac:dyDescent="0.25">
      <c r="A100">
        <v>6360</v>
      </c>
      <c r="B100">
        <v>-2.5</v>
      </c>
      <c r="C100">
        <v>4</v>
      </c>
    </row>
    <row r="101" spans="1:3" x14ac:dyDescent="0.25">
      <c r="A101">
        <v>6640</v>
      </c>
      <c r="B101">
        <v>-2.3412000000000148</v>
      </c>
      <c r="C101">
        <v>3.5914859976111373</v>
      </c>
    </row>
    <row r="102" spans="1:3" x14ac:dyDescent="0.25">
      <c r="A102">
        <v>6920</v>
      </c>
      <c r="B102">
        <v>-1.1406000000000063</v>
      </c>
      <c r="C102">
        <v>1.6052864496059318</v>
      </c>
    </row>
    <row r="103" spans="1:3" x14ac:dyDescent="0.25">
      <c r="A103">
        <v>7200</v>
      </c>
      <c r="B103">
        <v>0</v>
      </c>
      <c r="C103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G7" sqref="G7:G19"/>
    </sheetView>
  </sheetViews>
  <sheetFormatPr defaultRowHeight="15" x14ac:dyDescent="0.25"/>
  <sheetData>
    <row r="1" spans="1:10" ht="14.45" x14ac:dyDescent="0.3">
      <c r="A1">
        <v>0</v>
      </c>
      <c r="B1">
        <v>0</v>
      </c>
      <c r="E1">
        <v>12260</v>
      </c>
      <c r="F1">
        <v>0</v>
      </c>
      <c r="I1">
        <v>0</v>
      </c>
      <c r="J1">
        <v>0</v>
      </c>
    </row>
    <row r="2" spans="1:10" ht="14.45" x14ac:dyDescent="0.3">
      <c r="A2">
        <v>1510</v>
      </c>
      <c r="B2">
        <v>2.2725810351868105</v>
      </c>
      <c r="E2">
        <v>12540</v>
      </c>
      <c r="F2">
        <v>1.8382333333333918</v>
      </c>
      <c r="I2">
        <v>1510</v>
      </c>
      <c r="J2">
        <v>2.2725810351868105</v>
      </c>
    </row>
    <row r="3" spans="1:10" ht="14.45" x14ac:dyDescent="0.3">
      <c r="A3">
        <v>1733.3333333333339</v>
      </c>
      <c r="B3">
        <v>2.1879737544462117</v>
      </c>
      <c r="E3">
        <v>12820</v>
      </c>
      <c r="F3">
        <v>3.4904666666666344</v>
      </c>
      <c r="I3">
        <v>1733.3333333333339</v>
      </c>
      <c r="J3">
        <v>2.1879737544462117</v>
      </c>
    </row>
    <row r="4" spans="1:10" ht="14.45" x14ac:dyDescent="0.3">
      <c r="A4">
        <v>1956.6666666666661</v>
      </c>
      <c r="B4">
        <v>0.13573407116307123</v>
      </c>
      <c r="E4">
        <v>13100</v>
      </c>
      <c r="F4">
        <v>3.879099999999994</v>
      </c>
      <c r="I4">
        <v>1956.6666666666661</v>
      </c>
      <c r="J4">
        <v>0.13573407116307123</v>
      </c>
    </row>
    <row r="5" spans="1:10" ht="14.45" x14ac:dyDescent="0.3">
      <c r="A5">
        <v>2180</v>
      </c>
      <c r="B5">
        <v>0</v>
      </c>
      <c r="E5">
        <v>13380</v>
      </c>
      <c r="F5">
        <v>3.4829333333333352</v>
      </c>
      <c r="I5">
        <v>2180</v>
      </c>
      <c r="J5">
        <v>0</v>
      </c>
    </row>
    <row r="6" spans="1:10" ht="14.45" x14ac:dyDescent="0.3">
      <c r="A6">
        <v>2460</v>
      </c>
      <c r="B6">
        <v>-1.362400000000008</v>
      </c>
      <c r="E6">
        <v>13660</v>
      </c>
      <c r="F6">
        <v>1.55676666666659</v>
      </c>
      <c r="I6">
        <v>2460</v>
      </c>
      <c r="J6">
        <v>-1.362400000000008</v>
      </c>
    </row>
    <row r="7" spans="1:10" ht="14.45" x14ac:dyDescent="0.3">
      <c r="A7">
        <v>2740</v>
      </c>
      <c r="B7">
        <v>-2.2848000000000042</v>
      </c>
      <c r="E7">
        <v>13940</v>
      </c>
      <c r="F7">
        <v>0</v>
      </c>
      <c r="G7">
        <f>F7/MAX(F$7:F$13)*4</f>
        <v>0</v>
      </c>
      <c r="I7">
        <v>2740</v>
      </c>
      <c r="J7">
        <v>-2.2848000000000042</v>
      </c>
    </row>
    <row r="8" spans="1:10" ht="14.45" x14ac:dyDescent="0.3">
      <c r="A8">
        <v>3020</v>
      </c>
      <c r="B8">
        <v>-2.1811999999999756</v>
      </c>
      <c r="E8">
        <v>14220</v>
      </c>
      <c r="F8">
        <v>1.2980666666666707</v>
      </c>
      <c r="G8">
        <f>F8/MAX(F$7:F$13)*4</f>
        <v>3.0365316386603758</v>
      </c>
      <c r="I8">
        <v>3020</v>
      </c>
      <c r="J8">
        <v>-2.1811999999999756</v>
      </c>
    </row>
    <row r="9" spans="1:10" ht="14.45" x14ac:dyDescent="0.3">
      <c r="A9">
        <v>3300</v>
      </c>
      <c r="B9">
        <v>-2.3412000000000148</v>
      </c>
      <c r="E9">
        <v>14500</v>
      </c>
      <c r="F9">
        <v>1.7099333333333391</v>
      </c>
      <c r="G9">
        <f t="shared" ref="G9:G12" si="0">F9/MAX(F$7:F$13)*4</f>
        <v>4</v>
      </c>
      <c r="I9">
        <v>3300</v>
      </c>
      <c r="J9">
        <v>-2.3412000000000148</v>
      </c>
    </row>
    <row r="10" spans="1:10" ht="14.45" x14ac:dyDescent="0.3">
      <c r="A10">
        <v>3580</v>
      </c>
      <c r="B10">
        <v>-1.1406000000000063</v>
      </c>
      <c r="E10">
        <v>14780</v>
      </c>
      <c r="F10">
        <v>1.0437999999999761</v>
      </c>
      <c r="G10">
        <f t="shared" si="0"/>
        <v>2.4417326211547565</v>
      </c>
      <c r="I10">
        <v>3580</v>
      </c>
      <c r="J10">
        <v>-1.1406000000000063</v>
      </c>
    </row>
    <row r="11" spans="1:10" ht="14.45" x14ac:dyDescent="0.3">
      <c r="A11">
        <v>3600</v>
      </c>
      <c r="B11">
        <v>-0.2</v>
      </c>
      <c r="E11">
        <v>15060</v>
      </c>
      <c r="F11">
        <v>0.21026666666668348</v>
      </c>
      <c r="G11">
        <f t="shared" si="0"/>
        <v>0.49187102811029537</v>
      </c>
      <c r="I11">
        <v>3600</v>
      </c>
      <c r="J11">
        <v>-0.2</v>
      </c>
    </row>
    <row r="12" spans="1:10" ht="14.45" x14ac:dyDescent="0.3">
      <c r="A12">
        <v>3860</v>
      </c>
      <c r="B12">
        <v>0</v>
      </c>
      <c r="E12">
        <v>15340</v>
      </c>
      <c r="F12">
        <v>-0.32606666666663386</v>
      </c>
      <c r="G12">
        <f t="shared" si="0"/>
        <v>-0.76275878201871283</v>
      </c>
      <c r="I12">
        <v>3860</v>
      </c>
      <c r="J12">
        <v>0</v>
      </c>
    </row>
    <row r="13" spans="1:10" ht="14.45" x14ac:dyDescent="0.3">
      <c r="A13">
        <v>4140</v>
      </c>
      <c r="B13">
        <v>1.2980666666666707</v>
      </c>
      <c r="E13">
        <v>15620</v>
      </c>
      <c r="F13">
        <v>0</v>
      </c>
      <c r="G13">
        <v>0</v>
      </c>
      <c r="I13">
        <v>4140</v>
      </c>
      <c r="J13">
        <v>1.2980666666666707</v>
      </c>
    </row>
    <row r="14" spans="1:10" ht="14.45" x14ac:dyDescent="0.3">
      <c r="A14">
        <v>4420</v>
      </c>
      <c r="B14">
        <v>1.7099333333333391</v>
      </c>
      <c r="E14">
        <v>15900</v>
      </c>
      <c r="G14">
        <v>1.8955255944248868</v>
      </c>
      <c r="I14">
        <v>4420</v>
      </c>
      <c r="J14">
        <v>1.7099333333333391</v>
      </c>
    </row>
    <row r="15" spans="1:10" ht="14.45" x14ac:dyDescent="0.3">
      <c r="A15">
        <v>4700</v>
      </c>
      <c r="B15">
        <v>1.0437999999999761</v>
      </c>
      <c r="E15">
        <v>16180</v>
      </c>
      <c r="G15">
        <v>3.5992541225198007</v>
      </c>
      <c r="I15">
        <v>4700</v>
      </c>
      <c r="J15">
        <v>1.0437999999999761</v>
      </c>
    </row>
    <row r="16" spans="1:10" ht="14.45" x14ac:dyDescent="0.3">
      <c r="A16">
        <v>4980</v>
      </c>
      <c r="B16">
        <v>0.21026666666668348</v>
      </c>
      <c r="E16">
        <v>16460</v>
      </c>
      <c r="G16">
        <v>4</v>
      </c>
      <c r="I16">
        <v>4980</v>
      </c>
      <c r="J16">
        <v>0.21026666666668348</v>
      </c>
    </row>
    <row r="17" spans="1:10" ht="14.45" x14ac:dyDescent="0.3">
      <c r="A17">
        <v>5260</v>
      </c>
      <c r="B17">
        <v>-0.32606666666663386</v>
      </c>
      <c r="E17">
        <v>16740</v>
      </c>
      <c r="G17">
        <v>3.5914859976111373</v>
      </c>
      <c r="I17">
        <v>5260</v>
      </c>
      <c r="J17">
        <v>-0.32606666666663386</v>
      </c>
    </row>
    <row r="18" spans="1:10" ht="14.45" x14ac:dyDescent="0.3">
      <c r="A18">
        <v>5540</v>
      </c>
      <c r="B18">
        <v>0</v>
      </c>
      <c r="E18">
        <v>17020</v>
      </c>
      <c r="G18">
        <v>1.6052864496059318</v>
      </c>
      <c r="I18">
        <v>5540</v>
      </c>
      <c r="J18">
        <v>0</v>
      </c>
    </row>
    <row r="19" spans="1:10" ht="14.45" x14ac:dyDescent="0.3">
      <c r="A19">
        <v>5820</v>
      </c>
      <c r="B19">
        <v>1.0152000000000498</v>
      </c>
      <c r="E19">
        <v>17300</v>
      </c>
      <c r="G19">
        <v>0</v>
      </c>
      <c r="I19">
        <v>5820</v>
      </c>
      <c r="J19">
        <v>1.0152000000000498</v>
      </c>
    </row>
    <row r="20" spans="1:10" ht="14.45" x14ac:dyDescent="0.3">
      <c r="A20">
        <v>6100</v>
      </c>
      <c r="B20">
        <v>1.8201999999999998</v>
      </c>
      <c r="E20">
        <v>17580</v>
      </c>
      <c r="I20">
        <v>6100</v>
      </c>
      <c r="J20">
        <v>1.8201999999999998</v>
      </c>
    </row>
    <row r="21" spans="1:10" ht="14.45" x14ac:dyDescent="0.3">
      <c r="A21">
        <v>6380</v>
      </c>
      <c r="B21">
        <v>2.0975999999999431</v>
      </c>
      <c r="I21">
        <v>6380</v>
      </c>
      <c r="J21">
        <v>2.0975999999999431</v>
      </c>
    </row>
    <row r="22" spans="1:10" ht="14.45" x14ac:dyDescent="0.3">
      <c r="A22">
        <v>6660</v>
      </c>
      <c r="B22">
        <v>1.7369999999999663</v>
      </c>
      <c r="I22">
        <v>6660</v>
      </c>
      <c r="J22">
        <v>1.7369999999999663</v>
      </c>
    </row>
    <row r="23" spans="1:10" ht="14.45" x14ac:dyDescent="0.3">
      <c r="A23">
        <v>6940</v>
      </c>
      <c r="B23">
        <v>1.2316000000000145</v>
      </c>
      <c r="I23">
        <v>6940</v>
      </c>
      <c r="J23">
        <v>1.2316000000000145</v>
      </c>
    </row>
    <row r="24" spans="1:10" ht="14.45" x14ac:dyDescent="0.3">
      <c r="A24">
        <v>7100</v>
      </c>
      <c r="B24">
        <v>-0.2</v>
      </c>
      <c r="I24">
        <v>7100</v>
      </c>
      <c r="J24">
        <v>-0.2</v>
      </c>
    </row>
    <row r="25" spans="1:10" ht="14.45" x14ac:dyDescent="0.3">
      <c r="A25">
        <v>7220</v>
      </c>
      <c r="B25">
        <v>0</v>
      </c>
      <c r="I25">
        <v>7220</v>
      </c>
      <c r="J25">
        <v>0</v>
      </c>
    </row>
    <row r="26" spans="1:10" ht="14.45" x14ac:dyDescent="0.3">
      <c r="A26">
        <v>7500</v>
      </c>
      <c r="B26">
        <v>0.70049999999997681</v>
      </c>
      <c r="I26">
        <v>7500</v>
      </c>
      <c r="J26">
        <v>0.70049999999997681</v>
      </c>
    </row>
    <row r="27" spans="1:10" ht="14.45" x14ac:dyDescent="0.3">
      <c r="A27">
        <v>7780</v>
      </c>
      <c r="B27">
        <v>0.75339999999999918</v>
      </c>
      <c r="I27">
        <v>7780</v>
      </c>
      <c r="J27">
        <v>0.75339999999999918</v>
      </c>
    </row>
    <row r="28" spans="1:10" ht="14.45" x14ac:dyDescent="0.3">
      <c r="A28">
        <v>8060</v>
      </c>
      <c r="B28">
        <v>0.33289999999999509</v>
      </c>
      <c r="I28">
        <v>8060</v>
      </c>
      <c r="J28">
        <v>0.33289999999999509</v>
      </c>
    </row>
    <row r="29" spans="1:10" x14ac:dyDescent="0.25">
      <c r="A29">
        <v>8340</v>
      </c>
      <c r="B29">
        <v>0.37819999999999254</v>
      </c>
      <c r="I29">
        <v>8340</v>
      </c>
      <c r="J29">
        <v>0.37819999999999254</v>
      </c>
    </row>
    <row r="30" spans="1:10" x14ac:dyDescent="0.25">
      <c r="A30">
        <v>8620</v>
      </c>
      <c r="B30">
        <v>-4.250000000001819E-2</v>
      </c>
      <c r="I30">
        <v>8620</v>
      </c>
      <c r="J30">
        <v>-4.250000000001819E-2</v>
      </c>
    </row>
    <row r="31" spans="1:10" x14ac:dyDescent="0.25">
      <c r="A31">
        <v>8900</v>
      </c>
      <c r="B31">
        <v>0</v>
      </c>
      <c r="I31">
        <v>8900</v>
      </c>
      <c r="J31">
        <v>0</v>
      </c>
    </row>
    <row r="32" spans="1:10" x14ac:dyDescent="0.25">
      <c r="A32">
        <v>9180</v>
      </c>
      <c r="B32">
        <v>0.59113333333334594</v>
      </c>
      <c r="I32">
        <v>9180</v>
      </c>
      <c r="J32">
        <v>0.59113333333334594</v>
      </c>
    </row>
    <row r="33" spans="1:10" x14ac:dyDescent="0.25">
      <c r="A33">
        <v>9460</v>
      </c>
      <c r="B33">
        <v>1.2126666666666779</v>
      </c>
      <c r="I33">
        <v>9460</v>
      </c>
      <c r="J33">
        <v>1.2126666666666779</v>
      </c>
    </row>
    <row r="34" spans="1:10" x14ac:dyDescent="0.25">
      <c r="A34">
        <v>9740</v>
      </c>
      <c r="B34">
        <v>1.399599999999964</v>
      </c>
      <c r="I34">
        <v>9740</v>
      </c>
      <c r="J34">
        <v>1.399599999999964</v>
      </c>
    </row>
    <row r="35" spans="1:10" x14ac:dyDescent="0.25">
      <c r="A35">
        <v>10020</v>
      </c>
      <c r="B35">
        <v>1.0819333333333816</v>
      </c>
      <c r="I35">
        <v>10020</v>
      </c>
      <c r="J35">
        <v>1.0819333333333816</v>
      </c>
    </row>
    <row r="36" spans="1:10" x14ac:dyDescent="0.25">
      <c r="A36">
        <v>10300</v>
      </c>
      <c r="B36">
        <v>0.61386666666669498</v>
      </c>
      <c r="I36">
        <v>10300</v>
      </c>
      <c r="J36">
        <v>0.61386666666669498</v>
      </c>
    </row>
    <row r="37" spans="1:10" x14ac:dyDescent="0.25">
      <c r="A37">
        <v>10580</v>
      </c>
      <c r="B37">
        <v>0</v>
      </c>
      <c r="I37">
        <v>10580</v>
      </c>
      <c r="J37">
        <v>0</v>
      </c>
    </row>
    <row r="38" spans="1:10" x14ac:dyDescent="0.25">
      <c r="A38">
        <v>10860</v>
      </c>
      <c r="B38">
        <v>-0.12196666666670808</v>
      </c>
      <c r="I38">
        <v>10860</v>
      </c>
      <c r="J38">
        <v>-0.12196666666670808</v>
      </c>
    </row>
    <row r="39" spans="1:10" x14ac:dyDescent="0.25">
      <c r="A39">
        <v>11140</v>
      </c>
      <c r="B39">
        <v>-0.23833333333334394</v>
      </c>
      <c r="I39">
        <v>11140</v>
      </c>
      <c r="J39">
        <v>-0.23833333333334394</v>
      </c>
    </row>
    <row r="40" spans="1:10" x14ac:dyDescent="0.25">
      <c r="A40">
        <v>11420</v>
      </c>
      <c r="B40">
        <v>-0.32950000000005275</v>
      </c>
      <c r="I40">
        <v>11420</v>
      </c>
      <c r="J40">
        <v>-0.32950000000005275</v>
      </c>
    </row>
    <row r="41" spans="1:10" x14ac:dyDescent="0.25">
      <c r="A41">
        <v>11700</v>
      </c>
      <c r="B41">
        <v>-0.81386666666662677</v>
      </c>
      <c r="I41">
        <v>11700</v>
      </c>
      <c r="J41">
        <v>-0.81386666666662677</v>
      </c>
    </row>
    <row r="42" spans="1:10" x14ac:dyDescent="0.25">
      <c r="A42">
        <v>11980</v>
      </c>
      <c r="B42">
        <v>-1.3566333333333205</v>
      </c>
      <c r="I42">
        <v>11980</v>
      </c>
      <c r="J42">
        <v>-1.3566333333333205</v>
      </c>
    </row>
    <row r="43" spans="1:10" x14ac:dyDescent="0.25">
      <c r="A43">
        <v>12260</v>
      </c>
      <c r="B43">
        <v>0</v>
      </c>
      <c r="I43">
        <v>12260</v>
      </c>
      <c r="J43">
        <v>0</v>
      </c>
    </row>
    <row r="44" spans="1:10" x14ac:dyDescent="0.25">
      <c r="A44">
        <v>12540</v>
      </c>
      <c r="B44">
        <v>1.8382333333333918</v>
      </c>
      <c r="I44">
        <v>12540</v>
      </c>
      <c r="J44">
        <v>1.8382333333333918</v>
      </c>
    </row>
    <row r="45" spans="1:10" x14ac:dyDescent="0.25">
      <c r="A45">
        <v>12820</v>
      </c>
      <c r="B45">
        <v>3.4904666666666344</v>
      </c>
      <c r="I45">
        <v>12820</v>
      </c>
      <c r="J45">
        <v>3.4904666666666344</v>
      </c>
    </row>
    <row r="46" spans="1:10" x14ac:dyDescent="0.25">
      <c r="A46">
        <v>13100</v>
      </c>
      <c r="B46">
        <v>3.879099999999994</v>
      </c>
      <c r="I46">
        <v>13100</v>
      </c>
      <c r="J46">
        <v>3.879099999999994</v>
      </c>
    </row>
    <row r="47" spans="1:10" x14ac:dyDescent="0.25">
      <c r="A47">
        <v>13380</v>
      </c>
      <c r="B47">
        <v>3.4829333333333352</v>
      </c>
      <c r="I47">
        <v>13380</v>
      </c>
      <c r="J47">
        <v>3.4829333333333352</v>
      </c>
    </row>
    <row r="48" spans="1:10" x14ac:dyDescent="0.25">
      <c r="A48">
        <v>13660</v>
      </c>
      <c r="B48">
        <v>1.55676666666659</v>
      </c>
      <c r="I48">
        <v>13660</v>
      </c>
      <c r="J48">
        <v>1.55676666666659</v>
      </c>
    </row>
    <row r="49" spans="1:10" x14ac:dyDescent="0.25">
      <c r="A49">
        <v>13940</v>
      </c>
      <c r="B49">
        <v>0</v>
      </c>
      <c r="I49">
        <v>13940</v>
      </c>
      <c r="J49">
        <v>0</v>
      </c>
    </row>
    <row r="50" spans="1:10" x14ac:dyDescent="0.25">
      <c r="A50">
        <v>14220</v>
      </c>
      <c r="B50">
        <v>1.2980666666666707</v>
      </c>
      <c r="I50">
        <v>14220</v>
      </c>
      <c r="J50">
        <v>1.2980666666666707</v>
      </c>
    </row>
    <row r="51" spans="1:10" x14ac:dyDescent="0.25">
      <c r="A51">
        <v>14500</v>
      </c>
      <c r="B51">
        <v>1.7099333333333391</v>
      </c>
      <c r="I51">
        <v>14500</v>
      </c>
      <c r="J51">
        <v>1.7099333333333391</v>
      </c>
    </row>
    <row r="52" spans="1:10" x14ac:dyDescent="0.25">
      <c r="A52">
        <v>14780</v>
      </c>
      <c r="B52">
        <v>1.0437999999999761</v>
      </c>
      <c r="I52">
        <v>14780</v>
      </c>
      <c r="J52">
        <v>1.0437999999999761</v>
      </c>
    </row>
    <row r="53" spans="1:10" x14ac:dyDescent="0.25">
      <c r="A53">
        <v>15060</v>
      </c>
      <c r="B53">
        <v>0.21026666666668348</v>
      </c>
      <c r="I53">
        <v>15060</v>
      </c>
      <c r="J53">
        <v>0.21026666666668348</v>
      </c>
    </row>
    <row r="54" spans="1:10" x14ac:dyDescent="0.25">
      <c r="A54">
        <v>15340</v>
      </c>
      <c r="B54">
        <v>-0.32606666666663386</v>
      </c>
      <c r="I54">
        <v>15340</v>
      </c>
      <c r="J54">
        <v>-0.32606666666663386</v>
      </c>
    </row>
    <row r="55" spans="1:10" x14ac:dyDescent="0.25">
      <c r="A55">
        <v>15620</v>
      </c>
      <c r="B55">
        <v>0</v>
      </c>
      <c r="I55">
        <v>15620</v>
      </c>
      <c r="J55">
        <v>0</v>
      </c>
    </row>
    <row r="56" spans="1:10" x14ac:dyDescent="0.25">
      <c r="A56">
        <v>15900</v>
      </c>
      <c r="B56">
        <v>1.0152000000000498</v>
      </c>
      <c r="I56">
        <v>15900</v>
      </c>
      <c r="J56">
        <v>1.0152000000000498</v>
      </c>
    </row>
    <row r="57" spans="1:10" x14ac:dyDescent="0.25">
      <c r="A57">
        <v>16180</v>
      </c>
      <c r="B57">
        <v>1.8201999999999998</v>
      </c>
      <c r="I57">
        <v>16180</v>
      </c>
      <c r="J57">
        <v>1.8201999999999998</v>
      </c>
    </row>
    <row r="58" spans="1:10" x14ac:dyDescent="0.25">
      <c r="A58">
        <v>16460</v>
      </c>
      <c r="B58">
        <v>2.0975999999999431</v>
      </c>
      <c r="I58">
        <v>16460</v>
      </c>
      <c r="J58">
        <v>2.0975999999999431</v>
      </c>
    </row>
    <row r="59" spans="1:10" x14ac:dyDescent="0.25">
      <c r="A59">
        <v>16740</v>
      </c>
      <c r="B59">
        <v>1.7369999999999663</v>
      </c>
      <c r="I59">
        <v>16740</v>
      </c>
      <c r="J59">
        <v>1.7369999999999663</v>
      </c>
    </row>
    <row r="60" spans="1:10" x14ac:dyDescent="0.25">
      <c r="A60">
        <v>17020</v>
      </c>
      <c r="B60">
        <v>1.2316000000000145</v>
      </c>
      <c r="I60">
        <v>17020</v>
      </c>
      <c r="J60">
        <v>1.2316000000000145</v>
      </c>
    </row>
    <row r="61" spans="1:10" x14ac:dyDescent="0.25">
      <c r="A61">
        <v>17300</v>
      </c>
      <c r="B61">
        <v>0</v>
      </c>
      <c r="I61">
        <v>17300</v>
      </c>
      <c r="J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2in_grade_prelim</vt:lpstr>
      <vt:lpstr>g5</vt:lpstr>
      <vt:lpstr>g5x2</vt:lpstr>
      <vt:lpstr>Sheet2</vt:lpstr>
      <vt:lpstr>Sheet3</vt:lpstr>
      <vt:lpstr>g5x2_wpre-prof_w-rough</vt:lpstr>
      <vt:lpstr>2sp</vt:lpstr>
      <vt:lpstr>8spans</vt:lpstr>
      <vt:lpstr>8spans-bumpy_pre_work</vt:lpstr>
      <vt:lpstr>g5x2_w-pre-span_bumpy</vt:lpstr>
      <vt:lpstr>8-span_uniform_1</vt:lpstr>
      <vt:lpstr>2-sp_pre-rough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2017-09-08T15:43:54Z</dcterms:created>
  <dcterms:modified xsi:type="dcterms:W3CDTF">2017-10-04T18:34:43Z</dcterms:modified>
</cp:coreProperties>
</file>