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filterPrivacy="1" defaultThemeVersion="124226"/>
  <xr:revisionPtr revIDLastSave="0" documentId="13_ncr:1_{273BD993-92A1-485E-B858-049EC023977C}" xr6:coauthVersionLast="36" xr6:coauthVersionMax="36" xr10:uidLastSave="{00000000-0000-0000-0000-000000000000}"/>
  <bookViews>
    <workbookView xWindow="240" yWindow="108" windowWidth="14808" windowHeight="8016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Superstructure_2Span_1" localSheetId="1">Sheet2!$A$5:$D$246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7" i="1" l="1"/>
  <c r="O8" i="1"/>
  <c r="O9" i="1"/>
  <c r="O10" i="1"/>
  <c r="O11" i="1"/>
  <c r="O6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7" i="1"/>
  <c r="E20" i="1"/>
  <c r="E24" i="1"/>
  <c r="E23" i="1"/>
  <c r="E10" i="1"/>
  <c r="E12" i="1"/>
  <c r="E13" i="1"/>
  <c r="E15" i="1"/>
  <c r="E17" i="1"/>
  <c r="E18" i="1"/>
  <c r="E19" i="1"/>
  <c r="E21" i="1"/>
  <c r="E22" i="1"/>
  <c r="E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Superstructure_2Span" type="6" refreshedVersion="4" background="1" saveData="1">
    <textPr codePage="437" sourceFile="F:\I76\I76\FE Models\Base\Superstructure_2Span.NFL" delimited="0">
      <textFields count="4">
        <textField/>
        <textField position="23"/>
        <textField position="30"/>
        <textField position="51"/>
      </textFields>
    </textPr>
  </connection>
</connections>
</file>

<file path=xl/sharedStrings.xml><?xml version="1.0" encoding="utf-8"?>
<sst xmlns="http://schemas.openxmlformats.org/spreadsheetml/2006/main" count="683" uniqueCount="478">
  <si>
    <t>Mode 1</t>
  </si>
  <si>
    <t>Mode 2</t>
  </si>
  <si>
    <t>Mode 3</t>
  </si>
  <si>
    <t>Mode 4</t>
  </si>
  <si>
    <t>Mode 5</t>
  </si>
  <si>
    <t>Mode 6</t>
  </si>
  <si>
    <t>Mode 7</t>
  </si>
  <si>
    <t>Mode 8</t>
  </si>
  <si>
    <t>Mode 9</t>
  </si>
  <si>
    <t>Mode 10</t>
  </si>
  <si>
    <t>Mode 11</t>
  </si>
  <si>
    <t>Mode 12</t>
  </si>
  <si>
    <t>Mode 13</t>
  </si>
  <si>
    <t>Mode 14</t>
  </si>
  <si>
    <t>Mode 15</t>
  </si>
  <si>
    <t>Mode 16</t>
  </si>
  <si>
    <t>Mode 17</t>
  </si>
  <si>
    <t>Mode 18</t>
  </si>
  <si>
    <t>Exp</t>
  </si>
  <si>
    <t>A-Priori</t>
  </si>
  <si>
    <t>Calibrated</t>
  </si>
  <si>
    <t>______________________</t>
  </si>
  <si>
    <t>_______</t>
  </si>
  <si>
    <t>_______________</t>
  </si>
  <si>
    <t>*Solution commenced on</t>
  </si>
  <si>
    <t>Strand7 [2.4.6][Solver</t>
  </si>
  <si>
    <t>Build:</t>
  </si>
  <si>
    <t>24141222] (32-Bit)</t>
  </si>
  <si>
    <t>ANALYSIS TYPE</t>
  </si>
  <si>
    <t>:</t>
  </si>
  <si>
    <t>NATURAL FREQUENCY</t>
  </si>
  <si>
    <t>COMPUTER NAME</t>
  </si>
  <si>
    <t>JBB-LAPTOP</t>
  </si>
  <si>
    <t>USER LOGON NAME</t>
  </si>
  <si>
    <t>John</t>
  </si>
  <si>
    <t>CPU</t>
  </si>
  <si>
    <t>Intel(R) Core(TM) i7</t>
  </si>
  <si>
    <t>-4600U CPU @ 2.10GHz</t>
  </si>
  <si>
    <t>USABLE PHYSICAL MEMORY</t>
  </si>
  <si>
    <t>4.0 GB</t>
  </si>
  <si>
    <t>USABLE VIRTUAL MEMORY</t>
  </si>
  <si>
    <t>3.0 GB</t>
  </si>
  <si>
    <t>MODEL FILE</t>
  </si>
  <si>
    <t>RESULT FILE</t>
  </si>
  <si>
    <t>SCRATCH PATH</t>
  </si>
  <si>
    <t>"C:\Users\John\Stran</t>
  </si>
  <si>
    <t>d7\Tmp\"</t>
  </si>
  <si>
    <t>TOTALS</t>
  </si>
  <si>
    <t>Nodes</t>
  </si>
  <si>
    <t>Beams</t>
  </si>
  <si>
    <t>Plates</t>
  </si>
  <si>
    <t>Bricks</t>
  </si>
  <si>
    <t>Links</t>
  </si>
  <si>
    <t>SOLVER UNITS</t>
  </si>
  <si>
    <t>Length</t>
  </si>
  <si>
    <t>in</t>
  </si>
  <si>
    <t>Mass</t>
  </si>
  <si>
    <t>lbm</t>
  </si>
  <si>
    <t>Force</t>
  </si>
  <si>
    <t>lbf</t>
  </si>
  <si>
    <t>Stress</t>
  </si>
  <si>
    <t>psi</t>
  </si>
  <si>
    <t>FREEDOM CASE</t>
  </si>
  <si>
    <t>"Freedom Case 1"</t>
  </si>
  <si>
    <t>MASS MATRIX OPTION</t>
  </si>
  <si>
    <t>Beam Elements</t>
  </si>
  <si>
    <t>Lumped</t>
  </si>
  <si>
    <t>Plate Elements</t>
  </si>
  <si>
    <t>Global Matrix</t>
  </si>
  <si>
    <t>Full (for off-diagon</t>
  </si>
  <si>
    <t>al terms)</t>
  </si>
  <si>
    <t>Non-Structural Mass</t>
  </si>
  <si>
    <t>Added (from the foll</t>
  </si>
  <si>
    <t>owing cases)</t>
  </si>
  <si>
    <t>"Load Case 1"</t>
  </si>
  <si>
    <t>STORAGE SCHEME</t>
  </si>
  <si>
    <t>Sparse</t>
  </si>
  <si>
    <t>SORTING METHOD</t>
  </si>
  <si>
    <t>AMD</t>
  </si>
  <si>
    <t>NUMBER OF EQUATIONS</t>
  </si>
  <si>
    <t>MATRIX FILL-IN</t>
  </si>
  <si>
    <t>[K] MATRIX SIZE</t>
  </si>
  <si>
    <t>[M] MATRIX SIZE</t>
  </si>
  <si>
    <t>OPTIMUM RAM NEEDED</t>
  </si>
  <si>
    <t>FREE SCRATCH SPACE</t>
  </si>
  <si>
    <t>ons (Us</t>
  </si>
  <si>
    <t>MAXIMUM PIVOT</t>
  </si>
  <si>
    <t>3.329599E+12 (Node 3</t>
  </si>
  <si>
    <t>4889 RZ)</t>
  </si>
  <si>
    <t>MINIMUM PIVOT</t>
  </si>
  <si>
    <t>6.462491E+03 (Node 1</t>
  </si>
  <si>
    <t>NODAL DISPLACEMENT COM</t>
  </si>
  <si>
    <t>PONENTS</t>
  </si>
  <si>
    <t>USED IN STARTING VEC</t>
  </si>
  <si>
    <t>TOR</t>
  </si>
  <si>
    <t>SUBSPACE ITERATION</t>
  </si>
  <si>
    <t>Natural Frequencies</t>
  </si>
  <si>
    <t>Mass Degrees of Freedo</t>
  </si>
  <si>
    <t>m     :</t>
  </si>
  <si>
    <t>Subspace Dimension</t>
  </si>
  <si>
    <t>Convergence Tolerance</t>
  </si>
  <si>
    <t>Frequency Shift</t>
  </si>
  <si>
    <t>0.000000E+00 Hz</t>
  </si>
  <si>
    <t>ITERATION 1</t>
  </si>
  <si>
    <t>Current Frequencies (H</t>
  </si>
  <si>
    <t>z)</t>
  </si>
  <si>
    <t>+01  2.</t>
  </si>
  <si>
    <t>+01  4.</t>
  </si>
  <si>
    <t>ITERATION 2</t>
  </si>
  <si>
    <t>+00  3.</t>
  </si>
  <si>
    <t>Relative Difference [C</t>
  </si>
  <si>
    <t>onverge</t>
  </si>
  <si>
    <t>d: 0]</t>
  </si>
  <si>
    <t>-03  2.</t>
  </si>
  <si>
    <t>ITERATION 3</t>
  </si>
  <si>
    <t>+00  6.</t>
  </si>
  <si>
    <t>+00  1.</t>
  </si>
  <si>
    <t>-02  3.</t>
  </si>
  <si>
    <t>ITERATION 4</t>
  </si>
  <si>
    <t>-01  1.</t>
  </si>
  <si>
    <t>ITERATION 5</t>
  </si>
  <si>
    <t>-08  1.</t>
  </si>
  <si>
    <t>-02  2.</t>
  </si>
  <si>
    <t>ITERATION 6</t>
  </si>
  <si>
    <t>d: 8]</t>
  </si>
  <si>
    <t>ITERATION 7</t>
  </si>
  <si>
    <t>d: 9]</t>
  </si>
  <si>
    <t>-14  3.</t>
  </si>
  <si>
    <t>-10  3.</t>
  </si>
  <si>
    <t>ITERATION 8</t>
  </si>
  <si>
    <t>-15  8.</t>
  </si>
  <si>
    <t>ITERATION 9</t>
  </si>
  <si>
    <t>-05  3.</t>
  </si>
  <si>
    <t>ITERATION 10</t>
  </si>
  <si>
    <t>ITERATION 11</t>
  </si>
  <si>
    <t>-15  2.</t>
  </si>
  <si>
    <t>-04  5.</t>
  </si>
  <si>
    <t>-15  4.</t>
  </si>
  <si>
    <t>-04  7.</t>
  </si>
  <si>
    <t>-11  4.</t>
  </si>
  <si>
    <t>-05  2.</t>
  </si>
  <si>
    <t>-15  3.</t>
  </si>
  <si>
    <t>-05  1.</t>
  </si>
  <si>
    <t>ES HAVE</t>
  </si>
  <si>
    <t>CONVERGED</t>
  </si>
  <si>
    <t>FINAL FREQUENCY RESULT</t>
  </si>
  <si>
    <t>S</t>
  </si>
  <si>
    <t>Mode        Eigenvalue</t>
  </si>
  <si>
    <t>Frequency (rad/s)</t>
  </si>
  <si>
    <t>Frequency (Hz)</t>
  </si>
  <si>
    <t>TOTAL CPU TIME</t>
  </si>
  <si>
    <t>*Solution completed on</t>
  </si>
  <si>
    <t>*SUMMARY OF MESSAGES</t>
  </si>
  <si>
    <t>*Number of Notes    : 0</t>
  </si>
  <si>
    <t>*Number of Errors   : 0</t>
  </si>
  <si>
    <t>-</t>
  </si>
  <si>
    <t>18/05/2</t>
  </si>
  <si>
    <t>017 at 11:44:30</t>
  </si>
  <si>
    <t>"C:\Users\John\Proje</t>
  </si>
  <si>
    <t>cts_Git\I76\FE Models\Base\Superstructure_2Span.st7"</t>
  </si>
  <si>
    <t>cts_Git\I76\FE Models\Base\Superstructure_2Span.NFA"</t>
  </si>
  <si>
    <t>269.3 MB</t>
  </si>
  <si>
    <t>38.0 MB</t>
  </si>
  <si>
    <t>55.4 MB</t>
  </si>
  <si>
    <t>11.6 GB</t>
  </si>
  <si>
    <t>Reducing 184379 Equati</t>
  </si>
  <si>
    <t>ing 269.3 MB RAM)...</t>
  </si>
  <si>
    <t>7432 DZ)</t>
  </si>
  <si>
    <t>35023[DZ]    35020[D</t>
  </si>
  <si>
    <t>Z]    3</t>
  </si>
  <si>
    <t>4936[DZ]    34939[DZ]</t>
  </si>
  <si>
    <t>34942[DZ]    34945[DZ]</t>
  </si>
  <si>
    <t>34963[DZ]    34960[D</t>
  </si>
  <si>
    <t>4957[DZ]    34954[DZ]</t>
  </si>
  <si>
    <t>34951[DZ]    35002[DZ]</t>
  </si>
  <si>
    <t>35005[DZ]    35008[D</t>
  </si>
  <si>
    <t>5011[DZ]    35014[DZ]</t>
  </si>
  <si>
    <t>35017[DZ]</t>
  </si>
  <si>
    <t>3.76858E+00  2.33764E</t>
  </si>
  <si>
    <t>+01  3.</t>
  </si>
  <si>
    <t>87793E+01  3.97231E+0</t>
  </si>
  <si>
    <t>1  3.99000E+01  3.99536E+01</t>
  </si>
  <si>
    <t>4.01466E+01  4.02157E</t>
  </si>
  <si>
    <t>03043E+01  4.03088E+0</t>
  </si>
  <si>
    <t>1  4.03291E+01  4.03296E+01</t>
  </si>
  <si>
    <t>4.03320E+01  4.03384E</t>
  </si>
  <si>
    <t>03389E+01  4.03583E+0</t>
  </si>
  <si>
    <t>1  4.03601E+01  4.03755E+01</t>
  </si>
  <si>
    <t>2.13865E+00  2.47816E</t>
  </si>
  <si>
    <t>40627E+00  3.57985E+0</t>
  </si>
  <si>
    <t>0  4.71634E+00  4.95829E+00</t>
  </si>
  <si>
    <t>5.13863E+00  6.81835E</t>
  </si>
  <si>
    <t>25548E+01  2.02566E+0</t>
  </si>
  <si>
    <t>1  3.13660E+01  3.40472E+01</t>
  </si>
  <si>
    <t>3.74513E+01  3.94903E</t>
  </si>
  <si>
    <t>00925E+01  4.02317E+0</t>
  </si>
  <si>
    <t>1  4.02329E+01  4.02547E+01</t>
  </si>
  <si>
    <t>7.62131E-01  8.43296E</t>
  </si>
  <si>
    <t>03847E+01  1.00963E+0</t>
  </si>
  <si>
    <t>1  7.45995E+00  7.05794E+00</t>
  </si>
  <si>
    <t>6.81271E+00  4.89816E</t>
  </si>
  <si>
    <t>+00  2.</t>
  </si>
  <si>
    <t>21028E+00  9.89910E-0</t>
  </si>
  <si>
    <t>1  2.85759E-01  1.84521E-01</t>
  </si>
  <si>
    <t>7.69171E-02  2.14762E</t>
  </si>
  <si>
    <t>-02  6.</t>
  </si>
  <si>
    <t>14673E-03  3.14770E-0</t>
  </si>
  <si>
    <t>3  3.15977E-03  3.00272E-03</t>
  </si>
  <si>
    <t>2.04338E+00  2.30807E</t>
  </si>
  <si>
    <t>58106E+00  2.95235E+0</t>
  </si>
  <si>
    <t>0  3.44600E+00  3.65438E+00</t>
  </si>
  <si>
    <t>4.05919E+00  4.06665E</t>
  </si>
  <si>
    <t>59985E+00  8.03337E+0</t>
  </si>
  <si>
    <t>0  8.48168E+00  9.47469E+00</t>
  </si>
  <si>
    <t>1.16274E+01  1.26824E</t>
  </si>
  <si>
    <t>36732E+01  3.07642E+0</t>
  </si>
  <si>
    <t>1  3.62161E+01  3.97486E+01</t>
  </si>
  <si>
    <t>4.66213E-02  7.36936E</t>
  </si>
  <si>
    <t>19719E-01  2.12542E-0</t>
  </si>
  <si>
    <t>1  3.68641E-01  3.56808E-01</t>
  </si>
  <si>
    <t>2.65922E-01  6.76649E</t>
  </si>
  <si>
    <t>-01  9.</t>
  </si>
  <si>
    <t>02279E-01  1.52156E+0</t>
  </si>
  <si>
    <t>0  2.69809E+00  2.59349E+00</t>
  </si>
  <si>
    <t>2.22096E+00  2.11379E</t>
  </si>
  <si>
    <t>93581E-01  3.07744E-0</t>
  </si>
  <si>
    <t>1  1.10913E-01  1.27320E-02</t>
  </si>
  <si>
    <t>2.04327E+00  2.30793E</t>
  </si>
  <si>
    <t>58041E+00  2.95060E+0</t>
  </si>
  <si>
    <t>0  3.44517E+00  3.65382E+00</t>
  </si>
  <si>
    <t>4.05671E+00  4.06514E</t>
  </si>
  <si>
    <t>14106E+00  6.75285E+0</t>
  </si>
  <si>
    <t>0  6.86057E+00  7.55927E+00</t>
  </si>
  <si>
    <t>7.83499E+00  7.97978E</t>
  </si>
  <si>
    <t>+00  8.</t>
  </si>
  <si>
    <t>49522E+00  9.08471E+0</t>
  </si>
  <si>
    <t>0  1.04964E+01  1.74865E+01</t>
  </si>
  <si>
    <t>5.33426E-05  5.77347E</t>
  </si>
  <si>
    <t>51212E-04  5.95215E-0</t>
  </si>
  <si>
    <t>4  2.40667E-04  1.52334E-04</t>
  </si>
  <si>
    <t>6.12131E-04  3.71180E</t>
  </si>
  <si>
    <t>47084E-02  1.89626E-0</t>
  </si>
  <si>
    <t>1  2.36294E-01  2.53388E-01</t>
  </si>
  <si>
    <t>4.84033E-01  5.89316E</t>
  </si>
  <si>
    <t>78665E+00  2.38637E+0</t>
  </si>
  <si>
    <t>0  2.45033E+00  1.27311E+00</t>
  </si>
  <si>
    <t>58041E+00  2.95059E+0</t>
  </si>
  <si>
    <t>0  3.44517E+00  3.65381E+00</t>
  </si>
  <si>
    <t>4.05668E+00  4.06511E</t>
  </si>
  <si>
    <t>08022E+00  6.52334E+0</t>
  </si>
  <si>
    <t>0  6.67275E+00  7.06746E+00</t>
  </si>
  <si>
    <t>7.58783E+00  7.63523E</t>
  </si>
  <si>
    <t>+00  7.</t>
  </si>
  <si>
    <t>76682E+00  8.41819E+0</t>
  </si>
  <si>
    <t>0  9.01038E+00  1.02233E+01</t>
  </si>
  <si>
    <t>2.11512E-08  6.95580E</t>
  </si>
  <si>
    <t>42941E-06  2.08933E-0</t>
  </si>
  <si>
    <t>6  1.44956E-06  2.69830E-06</t>
  </si>
  <si>
    <t>7.15592E-06  8.04566E</t>
  </si>
  <si>
    <t>-06  1.</t>
  </si>
  <si>
    <t>00056E-02  3.51828E-0</t>
  </si>
  <si>
    <t>2  2.81472E-02  6.95866E-02</t>
  </si>
  <si>
    <t>3.25740E-02  4.51268E</t>
  </si>
  <si>
    <t>-02  9.</t>
  </si>
  <si>
    <t>37842E-02  7.91759E-0</t>
  </si>
  <si>
    <t>2  1.64923E-01  7.10460E-01</t>
  </si>
  <si>
    <t>07677E+00  6.47731E+0</t>
  </si>
  <si>
    <t>0  6.65583E+00  7.05336E+00</t>
  </si>
  <si>
    <t>7.43575E+00  7.54293E</t>
  </si>
  <si>
    <t>59941E+00  8.07765E+0</t>
  </si>
  <si>
    <t>0  9.00315E+00  1.05014E+01</t>
  </si>
  <si>
    <t>1.30460E-11  1.20503E</t>
  </si>
  <si>
    <t>78154E-09  1.24875E-0</t>
  </si>
  <si>
    <t>8  9.75087E-09  3.06775E-08</t>
  </si>
  <si>
    <t>9.16871E-08  3.68660E</t>
  </si>
  <si>
    <t>-08  5.</t>
  </si>
  <si>
    <t>68311E-04  7.10686E-0</t>
  </si>
  <si>
    <t>3  2.54149E-03  1.99913E-03</t>
  </si>
  <si>
    <t>2.04520E-02  1.22370E</t>
  </si>
  <si>
    <t>20293E-02  4.21588E-0</t>
  </si>
  <si>
    <t>2  8.02780E-04  2.64879E-02</t>
  </si>
  <si>
    <t>07650E+00  6.47342E+0</t>
  </si>
  <si>
    <t>0  6.65350E+00  7.05086E+00</t>
  </si>
  <si>
    <t>7.37235E+00  7.53236E</t>
  </si>
  <si>
    <t>57835E+00  8.05088E+0</t>
  </si>
  <si>
    <t>0  9.00011E+00  9.77867E+00</t>
  </si>
  <si>
    <t>1.21712E-14  2.41100E</t>
  </si>
  <si>
    <t>-13  8.</t>
  </si>
  <si>
    <t>28096E-12  6.48843E-1</t>
  </si>
  <si>
    <t>1  9.21888E-11  2.33212E-10</t>
  </si>
  <si>
    <t>1.84780E-09  6.91155E</t>
  </si>
  <si>
    <t>-10  4.</t>
  </si>
  <si>
    <t>54135E-05  6.00391E-0</t>
  </si>
  <si>
    <t>4  3.50210E-04  3.55587E-04</t>
  </si>
  <si>
    <t>8.60015E-03  1.40301E</t>
  </si>
  <si>
    <t>77896E-03  3.32484E-0</t>
  </si>
  <si>
    <t>3  3.38154E-04  7.39097E-02</t>
  </si>
  <si>
    <t>07647E+00  6.47294E+0</t>
  </si>
  <si>
    <t>0  6.65319E+00  7.05034E+00</t>
  </si>
  <si>
    <t>7.35462E+00  7.53013E</t>
  </si>
  <si>
    <t>57409E+00  8.04413E+0</t>
  </si>
  <si>
    <t>0  8.99856E+00  1.08529E+01</t>
  </si>
  <si>
    <t>0.00000E+00  3.46353E</t>
  </si>
  <si>
    <t>99455E-14  3.32775E-1</t>
  </si>
  <si>
    <t>3  8.76663E-13  2.66139E-12</t>
  </si>
  <si>
    <t>3.62371E-11  1.42850E</t>
  </si>
  <si>
    <t>50917E-06  7.40061E-0</t>
  </si>
  <si>
    <t>5  4.74937E-05  7.37826E-05</t>
  </si>
  <si>
    <t>2.41069E-03  2.95280E</t>
  </si>
  <si>
    <t>61826E-04  8.38663E-0</t>
  </si>
  <si>
    <t>4  1.72461E-04  9.89796E-02</t>
  </si>
  <si>
    <t>07647E+00  6.47288E+0</t>
  </si>
  <si>
    <t>0  6.65315E+00  7.05023E+00</t>
  </si>
  <si>
    <t>7.34982E+00  7.52967E</t>
  </si>
  <si>
    <t>57307E+00  8.04199E+0</t>
  </si>
  <si>
    <t>0  8.99771E+00  1.10015E+01</t>
  </si>
  <si>
    <t>d: 11]</t>
  </si>
  <si>
    <t>5.65089E-15  0.00000E</t>
  </si>
  <si>
    <t>95831E-15  1.17397E-1</t>
  </si>
  <si>
    <t>4  2.59093E-14  4.61857E-14</t>
  </si>
  <si>
    <t>7.17911E-13  2.88623E</t>
  </si>
  <si>
    <t>-13  4.</t>
  </si>
  <si>
    <t>18433E-07  9.97492E-0</t>
  </si>
  <si>
    <t>6  6.27613E-06  1.46352E-05</t>
  </si>
  <si>
    <t>6.53281E-04  6.12606E</t>
  </si>
  <si>
    <t>35612E-04  2.66765E-0</t>
  </si>
  <si>
    <t>4  9.45264E-05  1.35110E-02</t>
  </si>
  <si>
    <t>07646E+00  6.47287E+0</t>
  </si>
  <si>
    <t>0  6.65314E+00  7.05021E+00</t>
  </si>
  <si>
    <t>7.34852E+00  7.52958E</t>
  </si>
  <si>
    <t>57279E+00  8.04121E+0</t>
  </si>
  <si>
    <t>0  8.99722E+00  9.81794E+00</t>
  </si>
  <si>
    <t>d: 12]</t>
  </si>
  <si>
    <t>7.17229E-15  8.46642E</t>
  </si>
  <si>
    <t>08872E-15  1.97166E-1</t>
  </si>
  <si>
    <t>4  1.32769E-14  7.29248E-15</t>
  </si>
  <si>
    <t>2.03616E-14  8.08406E</t>
  </si>
  <si>
    <t>84988E-08  1.43896E-0</t>
  </si>
  <si>
    <t>6  8.14781E-07  2.85396E-06</t>
  </si>
  <si>
    <t>1.76789E-04  1.28588E</t>
  </si>
  <si>
    <t>66134E-05  9.71547E-0</t>
  </si>
  <si>
    <t>5  5.47124E-05  1.20554E-01</t>
  </si>
  <si>
    <t>7.34816E+00  7.52956E</t>
  </si>
  <si>
    <t>57271E+00  8.04093E+0</t>
  </si>
  <si>
    <t>0  8.99693E+00  1.05271E+01</t>
  </si>
  <si>
    <t>1.30405E-15  6.92707E</t>
  </si>
  <si>
    <t>13041E-15  1.38468E-1</t>
  </si>
  <si>
    <t>4  1.09567E-14  2.79545E-15</t>
  </si>
  <si>
    <t>7.44403E-15  1.39832E</t>
  </si>
  <si>
    <t>97496E-09  2.05190E-0</t>
  </si>
  <si>
    <t>7  1.06025E-07  5.11621E-07</t>
  </si>
  <si>
    <t>4.83238E-05  2.76999E</t>
  </si>
  <si>
    <t>03714E-05  3.47458E-0</t>
  </si>
  <si>
    <t>5  3.17394E-05  6.73646E-02</t>
  </si>
  <si>
    <t>THE FIRST 12 EIGENVALU</t>
  </si>
  <si>
    <t>1      1.64821067E+</t>
  </si>
  <si>
    <t>2      2.10284016E+</t>
  </si>
  <si>
    <t>3      2.62866825E+</t>
  </si>
  <si>
    <t>4      3.43698167E+</t>
  </si>
  <si>
    <t>5      4.68576321E+</t>
  </si>
  <si>
    <t>6      5.27050514E+</t>
  </si>
  <si>
    <t>7      6.49683357E+</t>
  </si>
  <si>
    <t>8      6.52385863E+</t>
  </si>
  <si>
    <t>9      1.45767844E+</t>
  </si>
  <si>
    <t>10      1.65406769E+</t>
  </si>
  <si>
    <t>11      1.74748343E+</t>
  </si>
  <si>
    <t>12      1.96229244E+</t>
  </si>
  <si>
    <t>Mass Participation Fac</t>
  </si>
  <si>
    <t>tors an</t>
  </si>
  <si>
    <t>d Effective Modal Dam</t>
  </si>
  <si>
    <t>ping...</t>
  </si>
  <si>
    <t>TOTAL MASS (MX,MY,MZ)</t>
  </si>
  <si>
    <t>( 1.299523E+04, 1.29</t>
  </si>
  <si>
    <t>4716E+04, 1.294716E+04)</t>
  </si>
  <si>
    <t>MODE PARTICIPATION FOR</t>
  </si>
  <si>
    <t>TRANSL</t>
  </si>
  <si>
    <t>ATIONAL EXCITATION</t>
  </si>
  <si>
    <t>Mode    Frequency</t>
  </si>
  <si>
    <t>Modal M</t>
  </si>
  <si>
    <t>ass    Modal Stiff</t>
  </si>
  <si>
    <t>PF-X      PF-Y      PF-Z</t>
  </si>
  <si>
    <t>(Hz)</t>
  </si>
  <si>
    <t>(Eng</t>
  </si>
  <si>
    <t>)         (Eng)</t>
  </si>
  <si>
    <t>(%)       (%)       (%)</t>
  </si>
  <si>
    <t>1    2.0433E+00</t>
  </si>
  <si>
    <t>3.4332E</t>
  </si>
  <si>
    <t>+05    5.6586E+07</t>
  </si>
  <si>
    <t>0.000     0.000     0.213</t>
  </si>
  <si>
    <t>2    2.3079E+00</t>
  </si>
  <si>
    <t>4.4613E</t>
  </si>
  <si>
    <t>+05    9.3813E+07</t>
  </si>
  <si>
    <t>0.000     0.000     1.223</t>
  </si>
  <si>
    <t>3    2.5804E+00</t>
  </si>
  <si>
    <t>4.4359E</t>
  </si>
  <si>
    <t>+05    1.1661E+08</t>
  </si>
  <si>
    <t>0.000     0.001     0.094</t>
  </si>
  <si>
    <t>4    2.9506E+00</t>
  </si>
  <si>
    <t>5.1869E</t>
  </si>
  <si>
    <t>+05    1.7827E+08</t>
  </si>
  <si>
    <t>0.092    13.817     0.000</t>
  </si>
  <si>
    <t>5    3.4452E+00</t>
  </si>
  <si>
    <t>4.9035E</t>
  </si>
  <si>
    <t>+05    2.2977E+08</t>
  </si>
  <si>
    <t>0.502     0.005     0.000</t>
  </si>
  <si>
    <t>6    3.6538E+00</t>
  </si>
  <si>
    <t>3.0244E</t>
  </si>
  <si>
    <t>+05    1.5940E+08</t>
  </si>
  <si>
    <t>0.000     0.001     0.000</t>
  </si>
  <si>
    <t>7    4.0567E+00</t>
  </si>
  <si>
    <t>4.8081E</t>
  </si>
  <si>
    <t>+05    3.1237E+08</t>
  </si>
  <si>
    <t>0.025    39.981     0.000</t>
  </si>
  <si>
    <t>8    4.0651E+00</t>
  </si>
  <si>
    <t>4.9908E</t>
  </si>
  <si>
    <t>+05    3.2559E+08</t>
  </si>
  <si>
    <t>0.109     0.469     0.000</t>
  </si>
  <si>
    <t>9    6.0765E+00</t>
  </si>
  <si>
    <t>1.6889E</t>
  </si>
  <si>
    <t>+06    2.4619E+09</t>
  </si>
  <si>
    <t>0.000     0.000     0.169</t>
  </si>
  <si>
    <t>10    6.4729E+00</t>
  </si>
  <si>
    <t>1.5300E</t>
  </si>
  <si>
    <t>+06    2.5307E+09</t>
  </si>
  <si>
    <t>0.000     0.000     0.145</t>
  </si>
  <si>
    <t>11    6.6531E+00</t>
  </si>
  <si>
    <t>1.7210E</t>
  </si>
  <si>
    <t>+06    3.0074E+09</t>
  </si>
  <si>
    <t>0.121     0.547     0.000</t>
  </si>
  <si>
    <t>12    7.0502E+00</t>
  </si>
  <si>
    <t>1.7153E</t>
  </si>
  <si>
    <t>+06    3.3660E+09</t>
  </si>
  <si>
    <t>73.482     0.002     0.000</t>
  </si>
  <si>
    <t>----------------------</t>
  </si>
  <si>
    <t>-------</t>
  </si>
  <si>
    <t>---------------------</t>
  </si>
  <si>
    <t>--------------------------</t>
  </si>
  <si>
    <t>TOTAL TRANSLATIONAL MA</t>
  </si>
  <si>
    <t>SS PART</t>
  </si>
  <si>
    <t>ICIPATION FACTORS</t>
  </si>
  <si>
    <t>74.331    54.824     1.845</t>
  </si>
  <si>
    <t>ROTATI</t>
  </si>
  <si>
    <t>ONAL EXCITATION</t>
  </si>
  <si>
    <t>PF-RX     PF-RY     PF-RZ</t>
  </si>
  <si>
    <t>4.788     0.005     0.000</t>
  </si>
  <si>
    <t>0.440     0.014     0.000</t>
  </si>
  <si>
    <t>2.129     0.008     0.000</t>
  </si>
  <si>
    <t>11.066     0.050     0.003</t>
  </si>
  <si>
    <t>0.003     0.077     1.177</t>
  </si>
  <si>
    <t>4.397     0.022     0.001</t>
  </si>
  <si>
    <t>33.021     0.011     0.582</t>
  </si>
  <si>
    <t>0.376     0.015    54.165</t>
  </si>
  <si>
    <t>0.183     0.067     0.000</t>
  </si>
  <si>
    <t>0.011    16.234     0.000</t>
  </si>
  <si>
    <t>0.145     0.064     0.003</t>
  </si>
  <si>
    <t>0.029    40.052     0.350</t>
  </si>
  <si>
    <t>TOTAL ROTATIONAL MASS</t>
  </si>
  <si>
    <t>PARTICI</t>
  </si>
  <si>
    <t>PATION FACTORS</t>
  </si>
  <si>
    <t>56.587    56.619    56.281</t>
  </si>
  <si>
    <t>*WARNING[181]:Mass part</t>
  </si>
  <si>
    <t>icipati</t>
  </si>
  <si>
    <t>on factors reported a</t>
  </si>
  <si>
    <t>bove might be approximate because of the link(s) used.</t>
  </si>
  <si>
    <t>40.625 Seconds ( 0:0</t>
  </si>
  <si>
    <t>0:41)</t>
  </si>
  <si>
    <t>017 at 11:45:11</t>
  </si>
  <si>
    <t>*Solution time: 41 Seco</t>
  </si>
  <si>
    <t>nds</t>
  </si>
  <si>
    <t>*Number of Warnings : 1</t>
  </si>
  <si>
    <t>E of Interior Barriers</t>
  </si>
  <si>
    <t>Density of Interior Barriers</t>
  </si>
  <si>
    <t>Density of Exterior Barriers</t>
  </si>
  <si>
    <t>Elastomeric bearing element transvers stiffness</t>
  </si>
  <si>
    <t>E of deck concrete</t>
  </si>
  <si>
    <t>E of exterior barriers</t>
  </si>
  <si>
    <t>initial</t>
  </si>
  <si>
    <t>calibrated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</si>
</sst>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164" fontId="0" fillId="0" borderId="5" xfId="0" applyNumberFormat="1" applyBorder="1"/>
    <xf numFmtId="0" fontId="0" fillId="0" borderId="6" xfId="0" applyBorder="1"/>
    <xf numFmtId="164" fontId="0" fillId="0" borderId="8" xfId="0" applyNumberFormat="1" applyBorder="1"/>
    <xf numFmtId="9" fontId="0" fillId="0" borderId="0" xfId="0" applyNumberFormat="1"/>
    <xf numFmtId="2" fontId="0" fillId="0" borderId="0" xfId="0" applyNumberFormat="1" applyBorder="1"/>
    <xf numFmtId="2" fontId="0" fillId="0" borderId="0" xfId="0" applyNumberFormat="1" applyBorder="1" applyAlignment="1">
      <alignment horizontal="center" vertical="center"/>
    </xf>
    <xf numFmtId="2" fontId="0" fillId="0" borderId="7" xfId="0" applyNumberFormat="1" applyBorder="1"/>
    <xf numFmtId="2" fontId="0" fillId="0" borderId="7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Superstructure_2Span_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O24"/>
  <sheetViews>
    <sheetView tabSelected="1" workbookViewId="0">
      <selection activeCell="T8" sqref="T8"/>
    </sheetView>
  </sheetViews>
  <sheetFormatPr defaultRowHeight="14.4" x14ac:dyDescent="0.3"/>
  <sheetData>
    <row r="5" spans="1:15" x14ac:dyDescent="0.3">
      <c r="M5" t="s">
        <v>476</v>
      </c>
      <c r="N5" t="s">
        <v>477</v>
      </c>
    </row>
    <row r="6" spans="1:15" x14ac:dyDescent="0.3">
      <c r="A6" s="6"/>
      <c r="B6" s="7" t="s">
        <v>18</v>
      </c>
      <c r="C6" s="7" t="s">
        <v>19</v>
      </c>
      <c r="D6" s="7" t="s">
        <v>20</v>
      </c>
      <c r="E6" s="8"/>
      <c r="L6" t="s">
        <v>470</v>
      </c>
      <c r="M6">
        <v>3982736.4474189999</v>
      </c>
      <c r="N6">
        <v>5</v>
      </c>
      <c r="O6" s="14">
        <f>(N6-M6)/M6</f>
        <v>-0.99999874458175531</v>
      </c>
    </row>
    <row r="7" spans="1:15" x14ac:dyDescent="0.3">
      <c r="A7" s="9" t="s">
        <v>0</v>
      </c>
      <c r="B7" s="15">
        <v>2</v>
      </c>
      <c r="C7" s="16">
        <v>2.7348642500000002</v>
      </c>
      <c r="D7" s="15" t="s">
        <v>155</v>
      </c>
      <c r="E7" s="10"/>
      <c r="F7" s="5">
        <f>(C7-B7)/B7</f>
        <v>0.36743212500000011</v>
      </c>
      <c r="L7" t="s">
        <v>471</v>
      </c>
      <c r="M7">
        <v>8.6705495066000005E-2</v>
      </c>
      <c r="N7">
        <v>0.10404659407899999</v>
      </c>
      <c r="O7" s="14">
        <f t="shared" ref="O7:O11" si="0">(N7-M7)/M7</f>
        <v>0.19999999999769319</v>
      </c>
    </row>
    <row r="8" spans="1:15" x14ac:dyDescent="0.3">
      <c r="A8" s="9" t="s">
        <v>1</v>
      </c>
      <c r="B8" s="15">
        <v>2.0299999999999998</v>
      </c>
      <c r="C8" s="16">
        <v>2.3676324599999998</v>
      </c>
      <c r="D8" s="15" t="s">
        <v>155</v>
      </c>
      <c r="E8" s="10"/>
      <c r="F8" s="5">
        <f t="shared" ref="F8:F24" si="1">(C8-B8)/B8</f>
        <v>0.16632140886699509</v>
      </c>
      <c r="L8" t="s">
        <v>475</v>
      </c>
      <c r="M8">
        <v>3982736.4474189999</v>
      </c>
      <c r="N8">
        <v>3982736.44741</v>
      </c>
      <c r="O8" s="14">
        <f t="shared" si="0"/>
        <v>-2.2597115874009168E-12</v>
      </c>
    </row>
    <row r="9" spans="1:15" x14ac:dyDescent="0.3">
      <c r="A9" s="9" t="s">
        <v>2</v>
      </c>
      <c r="B9" s="15">
        <v>2.1</v>
      </c>
      <c r="C9" s="16">
        <v>3.22170771</v>
      </c>
      <c r="D9" s="15">
        <v>2.04327345</v>
      </c>
      <c r="E9" s="11">
        <f>(D9-B9)/B9</f>
        <v>-2.7012642857142877E-2</v>
      </c>
      <c r="F9" s="5">
        <f t="shared" si="1"/>
        <v>0.53414652857142852</v>
      </c>
      <c r="L9" t="s">
        <v>472</v>
      </c>
      <c r="M9">
        <v>8.6705495066000005E-2</v>
      </c>
      <c r="N9">
        <v>0.10404659407899999</v>
      </c>
      <c r="O9" s="14">
        <f t="shared" si="0"/>
        <v>0.19999999999769319</v>
      </c>
    </row>
    <row r="10" spans="1:15" x14ac:dyDescent="0.3">
      <c r="A10" s="9" t="s">
        <v>3</v>
      </c>
      <c r="B10" s="15">
        <v>2.44</v>
      </c>
      <c r="C10" s="16" t="s">
        <v>155</v>
      </c>
      <c r="D10" s="15">
        <v>2.3079333499999999</v>
      </c>
      <c r="E10" s="11">
        <f t="shared" ref="E10:E23" si="2">(D10-B10)/B10</f>
        <v>-5.4125676229508222E-2</v>
      </c>
      <c r="F10" s="5" t="e">
        <f t="shared" si="1"/>
        <v>#VALUE!</v>
      </c>
      <c r="L10" t="s">
        <v>473</v>
      </c>
      <c r="M10">
        <v>1000000000</v>
      </c>
      <c r="N10">
        <v>100000000</v>
      </c>
      <c r="O10" s="14">
        <f t="shared" si="0"/>
        <v>-0.9</v>
      </c>
    </row>
    <row r="11" spans="1:15" x14ac:dyDescent="0.3">
      <c r="A11" s="9" t="s">
        <v>4</v>
      </c>
      <c r="B11" s="15">
        <v>2.5099999999999998</v>
      </c>
      <c r="C11" s="16" t="s">
        <v>155</v>
      </c>
      <c r="D11" s="15" t="s">
        <v>155</v>
      </c>
      <c r="E11" s="11"/>
      <c r="F11" s="5" t="e">
        <f t="shared" si="1"/>
        <v>#VALUE!</v>
      </c>
      <c r="L11" t="s">
        <v>474</v>
      </c>
      <c r="M11">
        <v>4490368.5510600004</v>
      </c>
      <c r="N11">
        <v>4490368.5510600004</v>
      </c>
      <c r="O11" s="14">
        <f t="shared" si="0"/>
        <v>0</v>
      </c>
    </row>
    <row r="12" spans="1:15" x14ac:dyDescent="0.3">
      <c r="A12" s="9" t="s">
        <v>5</v>
      </c>
      <c r="B12" s="15">
        <v>2.54</v>
      </c>
      <c r="C12" s="16">
        <v>3.7668420899999999</v>
      </c>
      <c r="D12" s="15">
        <v>2.5804058699999999</v>
      </c>
      <c r="E12" s="11">
        <f t="shared" si="2"/>
        <v>1.5907822834645608E-2</v>
      </c>
      <c r="F12" s="5">
        <f t="shared" si="1"/>
        <v>0.48300869685039366</v>
      </c>
    </row>
    <row r="13" spans="1:15" x14ac:dyDescent="0.3">
      <c r="A13" s="9" t="s">
        <v>6</v>
      </c>
      <c r="B13" s="15">
        <v>2.83</v>
      </c>
      <c r="C13" s="16">
        <v>3.70763591</v>
      </c>
      <c r="D13" s="15">
        <v>2.9505891399999999</v>
      </c>
      <c r="E13" s="11">
        <f t="shared" si="2"/>
        <v>4.2611003533568857E-2</v>
      </c>
      <c r="F13" s="5">
        <f t="shared" si="1"/>
        <v>0.31011869611307419</v>
      </c>
    </row>
    <row r="14" spans="1:15" x14ac:dyDescent="0.3">
      <c r="A14" s="9" t="s">
        <v>7</v>
      </c>
      <c r="B14" s="15">
        <v>2.93</v>
      </c>
      <c r="C14" s="16" t="s">
        <v>155</v>
      </c>
      <c r="D14" s="15" t="s">
        <v>155</v>
      </c>
      <c r="E14" s="11"/>
      <c r="F14" s="5" t="e">
        <f t="shared" si="1"/>
        <v>#VALUE!</v>
      </c>
    </row>
    <row r="15" spans="1:15" x14ac:dyDescent="0.3">
      <c r="A15" s="9" t="s">
        <v>8</v>
      </c>
      <c r="B15" s="15">
        <v>3.2</v>
      </c>
      <c r="C15" s="16" t="s">
        <v>155</v>
      </c>
      <c r="D15" s="15">
        <v>3.4451671799999999</v>
      </c>
      <c r="E15" s="11">
        <f t="shared" si="2"/>
        <v>7.6614743749999908E-2</v>
      </c>
      <c r="F15" s="5" t="e">
        <f t="shared" si="1"/>
        <v>#VALUE!</v>
      </c>
    </row>
    <row r="16" spans="1:15" x14ac:dyDescent="0.3">
      <c r="A16" s="9" t="s">
        <v>9</v>
      </c>
      <c r="B16" s="15">
        <v>3.34</v>
      </c>
      <c r="C16" s="16">
        <v>4.5809138200000001</v>
      </c>
      <c r="D16" s="15" t="s">
        <v>155</v>
      </c>
      <c r="E16" s="11"/>
      <c r="F16" s="5">
        <f t="shared" si="1"/>
        <v>0.37153108383233541</v>
      </c>
    </row>
    <row r="17" spans="1:8" x14ac:dyDescent="0.3">
      <c r="A17" s="9" t="s">
        <v>10</v>
      </c>
      <c r="B17" s="15">
        <v>3.52</v>
      </c>
      <c r="C17" s="16" t="s">
        <v>155</v>
      </c>
      <c r="D17" s="15">
        <v>3.6538124600000002</v>
      </c>
      <c r="E17" s="11">
        <f t="shared" si="2"/>
        <v>3.8014903409090944E-2</v>
      </c>
      <c r="F17" s="5" t="e">
        <f t="shared" si="1"/>
        <v>#VALUE!</v>
      </c>
    </row>
    <row r="18" spans="1:8" x14ac:dyDescent="0.3">
      <c r="A18" s="9" t="s">
        <v>11</v>
      </c>
      <c r="B18" s="15">
        <v>3.56</v>
      </c>
      <c r="C18" s="16">
        <v>4.2451704399999999</v>
      </c>
      <c r="D18" s="15">
        <v>4.05668235</v>
      </c>
      <c r="E18" s="11">
        <f t="shared" si="2"/>
        <v>0.13951751404494381</v>
      </c>
      <c r="F18" s="5">
        <f t="shared" si="1"/>
        <v>0.19246360674157298</v>
      </c>
    </row>
    <row r="19" spans="1:8" x14ac:dyDescent="0.3">
      <c r="A19" s="12" t="s">
        <v>12</v>
      </c>
      <c r="B19" s="17">
        <v>3.56</v>
      </c>
      <c r="C19" s="18" t="s">
        <v>155</v>
      </c>
      <c r="D19" s="17">
        <v>4.0651109400000003</v>
      </c>
      <c r="E19" s="13">
        <f t="shared" si="2"/>
        <v>0.14188509550561804</v>
      </c>
      <c r="F19" s="5" t="e">
        <f t="shared" si="1"/>
        <v>#VALUE!</v>
      </c>
    </row>
    <row r="20" spans="1:8" x14ac:dyDescent="0.3">
      <c r="A20" t="s">
        <v>13</v>
      </c>
      <c r="B20">
        <v>5.44</v>
      </c>
      <c r="C20" s="4" t="s">
        <v>155</v>
      </c>
      <c r="D20" s="3">
        <v>7.53</v>
      </c>
      <c r="E20" s="5">
        <f t="shared" si="2"/>
        <v>0.3841911764705882</v>
      </c>
      <c r="F20" s="5" t="e">
        <f t="shared" si="1"/>
        <v>#VALUE!</v>
      </c>
    </row>
    <row r="21" spans="1:8" x14ac:dyDescent="0.3">
      <c r="A21" t="s">
        <v>14</v>
      </c>
      <c r="B21">
        <v>5.69</v>
      </c>
      <c r="C21" s="4" t="s">
        <v>155</v>
      </c>
      <c r="D21" s="3">
        <v>6.6531400400000003</v>
      </c>
      <c r="E21" s="5">
        <f t="shared" si="2"/>
        <v>0.16926889982425303</v>
      </c>
      <c r="F21" s="5" t="e">
        <f t="shared" si="1"/>
        <v>#VALUE!</v>
      </c>
      <c r="H21" s="3"/>
    </row>
    <row r="22" spans="1:8" x14ac:dyDescent="0.3">
      <c r="A22" t="s">
        <v>15</v>
      </c>
      <c r="B22">
        <v>7.45</v>
      </c>
      <c r="C22" s="4">
        <v>4.2152227699999996</v>
      </c>
      <c r="D22" s="3">
        <v>6.0764649400000001</v>
      </c>
      <c r="E22" s="5">
        <f t="shared" si="2"/>
        <v>-0.184367122147651</v>
      </c>
      <c r="F22" s="5">
        <f t="shared" si="1"/>
        <v>-0.43419828590604032</v>
      </c>
    </row>
    <row r="23" spans="1:8" x14ac:dyDescent="0.3">
      <c r="A23" t="s">
        <v>16</v>
      </c>
      <c r="B23">
        <v>7.76</v>
      </c>
      <c r="C23" s="4" t="s">
        <v>155</v>
      </c>
      <c r="D23" s="3">
        <v>7.3479999999999999</v>
      </c>
      <c r="E23" s="5">
        <f t="shared" si="2"/>
        <v>-5.3092783505154631E-2</v>
      </c>
      <c r="F23" s="5" t="e">
        <f t="shared" si="1"/>
        <v>#VALUE!</v>
      </c>
      <c r="H23" s="3"/>
    </row>
    <row r="24" spans="1:8" x14ac:dyDescent="0.3">
      <c r="A24" t="s">
        <v>17</v>
      </c>
      <c r="B24">
        <v>8.23</v>
      </c>
      <c r="C24" s="4" t="s">
        <v>155</v>
      </c>
      <c r="E24" s="5">
        <f>(D20-B24)/B24</f>
        <v>-8.5054678007290413E-2</v>
      </c>
      <c r="F24" s="5" t="e">
        <f t="shared" si="1"/>
        <v>#VALUE!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D482"/>
  <sheetViews>
    <sheetView topLeftCell="A168" workbookViewId="0">
      <selection activeCell="D181" sqref="D181:D192"/>
    </sheetView>
  </sheetViews>
  <sheetFormatPr defaultRowHeight="14.4" x14ac:dyDescent="0.3"/>
  <cols>
    <col min="1" max="1" width="25" bestFit="1" customWidth="1"/>
    <col min="3" max="3" width="20.6640625" bestFit="1" customWidth="1"/>
    <col min="4" max="4" width="48" bestFit="1" customWidth="1"/>
  </cols>
  <sheetData>
    <row r="2" spans="1:4" x14ac:dyDescent="0.3">
      <c r="B2" s="1"/>
    </row>
    <row r="5" spans="1:4" x14ac:dyDescent="0.3">
      <c r="A5" t="s">
        <v>21</v>
      </c>
      <c r="B5" t="s">
        <v>22</v>
      </c>
      <c r="C5" t="s">
        <v>23</v>
      </c>
    </row>
    <row r="6" spans="1:4" x14ac:dyDescent="0.3">
      <c r="A6" t="s">
        <v>24</v>
      </c>
      <c r="B6" t="s">
        <v>156</v>
      </c>
      <c r="C6" t="s">
        <v>157</v>
      </c>
    </row>
    <row r="8" spans="1:4" x14ac:dyDescent="0.3">
      <c r="A8" t="s">
        <v>25</v>
      </c>
      <c r="B8" t="s">
        <v>26</v>
      </c>
      <c r="C8" t="s">
        <v>27</v>
      </c>
    </row>
    <row r="10" spans="1:4" x14ac:dyDescent="0.3">
      <c r="A10" t="s">
        <v>28</v>
      </c>
      <c r="B10" t="s">
        <v>29</v>
      </c>
      <c r="C10" t="s">
        <v>30</v>
      </c>
    </row>
    <row r="12" spans="1:4" x14ac:dyDescent="0.3">
      <c r="A12" t="s">
        <v>31</v>
      </c>
      <c r="B12" t="s">
        <v>29</v>
      </c>
      <c r="C12" t="s">
        <v>32</v>
      </c>
    </row>
    <row r="13" spans="1:4" x14ac:dyDescent="0.3">
      <c r="A13" t="s">
        <v>33</v>
      </c>
      <c r="B13" t="s">
        <v>29</v>
      </c>
      <c r="C13" t="s">
        <v>34</v>
      </c>
    </row>
    <row r="14" spans="1:4" x14ac:dyDescent="0.3">
      <c r="A14" t="s">
        <v>35</v>
      </c>
      <c r="B14" t="s">
        <v>29</v>
      </c>
      <c r="C14" t="s">
        <v>36</v>
      </c>
      <c r="D14" t="s">
        <v>37</v>
      </c>
    </row>
    <row r="15" spans="1:4" x14ac:dyDescent="0.3">
      <c r="A15" t="s">
        <v>38</v>
      </c>
      <c r="B15" t="s">
        <v>29</v>
      </c>
      <c r="C15" t="s">
        <v>39</v>
      </c>
    </row>
    <row r="16" spans="1:4" x14ac:dyDescent="0.3">
      <c r="A16" t="s">
        <v>40</v>
      </c>
      <c r="B16" t="s">
        <v>29</v>
      </c>
      <c r="C16" t="s">
        <v>41</v>
      </c>
    </row>
    <row r="18" spans="1:4" x14ac:dyDescent="0.3">
      <c r="A18" t="s">
        <v>42</v>
      </c>
      <c r="B18" t="s">
        <v>29</v>
      </c>
      <c r="C18" t="s">
        <v>158</v>
      </c>
      <c r="D18" t="s">
        <v>159</v>
      </c>
    </row>
    <row r="19" spans="1:4" x14ac:dyDescent="0.3">
      <c r="A19" t="s">
        <v>43</v>
      </c>
      <c r="B19" t="s">
        <v>29</v>
      </c>
      <c r="C19" t="s">
        <v>158</v>
      </c>
      <c r="D19" t="s">
        <v>160</v>
      </c>
    </row>
    <row r="20" spans="1:4" x14ac:dyDescent="0.3">
      <c r="A20" t="s">
        <v>44</v>
      </c>
      <c r="B20" t="s">
        <v>29</v>
      </c>
      <c r="C20" t="s">
        <v>45</v>
      </c>
      <c r="D20" t="s">
        <v>46</v>
      </c>
    </row>
    <row r="22" spans="1:4" x14ac:dyDescent="0.3">
      <c r="A22" t="s">
        <v>47</v>
      </c>
    </row>
    <row r="23" spans="1:4" x14ac:dyDescent="0.3">
      <c r="A23" t="s">
        <v>48</v>
      </c>
      <c r="B23" t="s">
        <v>29</v>
      </c>
      <c r="C23">
        <v>35059</v>
      </c>
    </row>
    <row r="24" spans="1:4" x14ac:dyDescent="0.3">
      <c r="A24" t="s">
        <v>49</v>
      </c>
      <c r="B24" t="s">
        <v>29</v>
      </c>
      <c r="C24">
        <v>4405</v>
      </c>
    </row>
    <row r="25" spans="1:4" x14ac:dyDescent="0.3">
      <c r="A25" t="s">
        <v>50</v>
      </c>
      <c r="B25" t="s">
        <v>29</v>
      </c>
      <c r="C25">
        <v>29808</v>
      </c>
    </row>
    <row r="26" spans="1:4" x14ac:dyDescent="0.3">
      <c r="A26" t="s">
        <v>51</v>
      </c>
      <c r="B26" t="s">
        <v>29</v>
      </c>
      <c r="C26">
        <v>0</v>
      </c>
    </row>
    <row r="27" spans="1:4" x14ac:dyDescent="0.3">
      <c r="A27" t="s">
        <v>52</v>
      </c>
      <c r="B27" t="s">
        <v>29</v>
      </c>
      <c r="C27">
        <v>4331</v>
      </c>
    </row>
    <row r="29" spans="1:4" x14ac:dyDescent="0.3">
      <c r="A29" t="s">
        <v>53</v>
      </c>
    </row>
    <row r="30" spans="1:4" x14ac:dyDescent="0.3">
      <c r="A30" t="s">
        <v>54</v>
      </c>
      <c r="B30" t="s">
        <v>29</v>
      </c>
      <c r="C30" t="s">
        <v>55</v>
      </c>
    </row>
    <row r="31" spans="1:4" x14ac:dyDescent="0.3">
      <c r="A31" t="s">
        <v>56</v>
      </c>
      <c r="B31" t="s">
        <v>29</v>
      </c>
      <c r="C31" t="s">
        <v>57</v>
      </c>
    </row>
    <row r="32" spans="1:4" x14ac:dyDescent="0.3">
      <c r="A32" t="s">
        <v>58</v>
      </c>
      <c r="B32" t="s">
        <v>29</v>
      </c>
      <c r="C32" t="s">
        <v>59</v>
      </c>
    </row>
    <row r="33" spans="1:4" x14ac:dyDescent="0.3">
      <c r="A33" t="s">
        <v>60</v>
      </c>
      <c r="B33" t="s">
        <v>29</v>
      </c>
      <c r="C33" t="s">
        <v>61</v>
      </c>
    </row>
    <row r="35" spans="1:4" x14ac:dyDescent="0.3">
      <c r="A35" t="s">
        <v>62</v>
      </c>
      <c r="B35" t="s">
        <v>29</v>
      </c>
      <c r="C35" t="s">
        <v>63</v>
      </c>
    </row>
    <row r="37" spans="1:4" x14ac:dyDescent="0.3">
      <c r="A37" t="s">
        <v>64</v>
      </c>
    </row>
    <row r="38" spans="1:4" x14ac:dyDescent="0.3">
      <c r="A38" t="s">
        <v>65</v>
      </c>
      <c r="B38" t="s">
        <v>29</v>
      </c>
      <c r="C38" t="s">
        <v>66</v>
      </c>
    </row>
    <row r="39" spans="1:4" x14ac:dyDescent="0.3">
      <c r="A39" t="s">
        <v>67</v>
      </c>
      <c r="B39" t="s">
        <v>29</v>
      </c>
      <c r="C39" t="s">
        <v>66</v>
      </c>
    </row>
    <row r="40" spans="1:4" x14ac:dyDescent="0.3">
      <c r="A40" t="s">
        <v>68</v>
      </c>
      <c r="B40" t="s">
        <v>29</v>
      </c>
      <c r="C40" t="s">
        <v>69</v>
      </c>
      <c r="D40" t="s">
        <v>70</v>
      </c>
    </row>
    <row r="41" spans="1:4" x14ac:dyDescent="0.3">
      <c r="A41" t="s">
        <v>71</v>
      </c>
      <c r="B41" t="s">
        <v>29</v>
      </c>
      <c r="C41" t="s">
        <v>72</v>
      </c>
      <c r="D41" t="s">
        <v>73</v>
      </c>
    </row>
    <row r="42" spans="1:4" x14ac:dyDescent="0.3">
      <c r="B42" t="s">
        <v>29</v>
      </c>
      <c r="C42" t="s">
        <v>74</v>
      </c>
    </row>
    <row r="44" spans="1:4" x14ac:dyDescent="0.3">
      <c r="A44" t="s">
        <v>75</v>
      </c>
      <c r="B44" t="s">
        <v>29</v>
      </c>
      <c r="C44" s="2" t="s">
        <v>76</v>
      </c>
    </row>
    <row r="45" spans="1:4" x14ac:dyDescent="0.3">
      <c r="A45" t="s">
        <v>77</v>
      </c>
      <c r="B45" t="s">
        <v>29</v>
      </c>
      <c r="C45" t="s">
        <v>78</v>
      </c>
    </row>
    <row r="47" spans="1:4" x14ac:dyDescent="0.3">
      <c r="A47" t="s">
        <v>79</v>
      </c>
      <c r="B47" t="s">
        <v>29</v>
      </c>
      <c r="C47">
        <v>184379</v>
      </c>
    </row>
    <row r="48" spans="1:4" x14ac:dyDescent="0.3">
      <c r="A48" t="s">
        <v>80</v>
      </c>
      <c r="B48" t="s">
        <v>29</v>
      </c>
      <c r="C48" s="2">
        <v>0.85899999999999999</v>
      </c>
    </row>
    <row r="49" spans="1:4" x14ac:dyDescent="0.3">
      <c r="A49" t="s">
        <v>81</v>
      </c>
      <c r="B49" t="s">
        <v>29</v>
      </c>
      <c r="C49" t="s">
        <v>161</v>
      </c>
    </row>
    <row r="50" spans="1:4" x14ac:dyDescent="0.3">
      <c r="A50" t="s">
        <v>82</v>
      </c>
      <c r="B50" t="s">
        <v>29</v>
      </c>
      <c r="C50" t="s">
        <v>162</v>
      </c>
    </row>
    <row r="51" spans="1:4" x14ac:dyDescent="0.3">
      <c r="A51" t="s">
        <v>83</v>
      </c>
      <c r="B51" t="s">
        <v>29</v>
      </c>
      <c r="C51" t="s">
        <v>163</v>
      </c>
    </row>
    <row r="52" spans="1:4" x14ac:dyDescent="0.3">
      <c r="A52" t="s">
        <v>84</v>
      </c>
      <c r="B52" t="s">
        <v>29</v>
      </c>
      <c r="C52" t="s">
        <v>164</v>
      </c>
    </row>
    <row r="54" spans="1:4" x14ac:dyDescent="0.3">
      <c r="A54" t="s">
        <v>165</v>
      </c>
      <c r="B54" t="s">
        <v>85</v>
      </c>
      <c r="C54" t="s">
        <v>166</v>
      </c>
    </row>
    <row r="56" spans="1:4" x14ac:dyDescent="0.3">
      <c r="A56" t="s">
        <v>86</v>
      </c>
      <c r="B56" t="s">
        <v>29</v>
      </c>
      <c r="C56" t="s">
        <v>87</v>
      </c>
      <c r="D56" t="s">
        <v>88</v>
      </c>
    </row>
    <row r="57" spans="1:4" x14ac:dyDescent="0.3">
      <c r="A57" t="s">
        <v>89</v>
      </c>
      <c r="B57" t="s">
        <v>29</v>
      </c>
      <c r="C57" t="s">
        <v>90</v>
      </c>
      <c r="D57" t="s">
        <v>167</v>
      </c>
    </row>
    <row r="59" spans="1:4" x14ac:dyDescent="0.3">
      <c r="A59" t="s">
        <v>91</v>
      </c>
      <c r="B59" t="s">
        <v>92</v>
      </c>
      <c r="C59" t="s">
        <v>93</v>
      </c>
      <c r="D59" t="s">
        <v>94</v>
      </c>
    </row>
    <row r="60" spans="1:4" x14ac:dyDescent="0.3">
      <c r="A60" t="s">
        <v>168</v>
      </c>
      <c r="B60" t="s">
        <v>169</v>
      </c>
      <c r="C60" t="s">
        <v>170</v>
      </c>
      <c r="D60" t="s">
        <v>171</v>
      </c>
    </row>
    <row r="61" spans="1:4" x14ac:dyDescent="0.3">
      <c r="A61" t="s">
        <v>172</v>
      </c>
      <c r="B61" t="s">
        <v>169</v>
      </c>
      <c r="C61" t="s">
        <v>173</v>
      </c>
      <c r="D61" t="s">
        <v>174</v>
      </c>
    </row>
    <row r="62" spans="1:4" x14ac:dyDescent="0.3">
      <c r="A62" t="s">
        <v>175</v>
      </c>
      <c r="B62" t="s">
        <v>169</v>
      </c>
      <c r="C62" t="s">
        <v>176</v>
      </c>
      <c r="D62" t="s">
        <v>177</v>
      </c>
    </row>
    <row r="64" spans="1:4" x14ac:dyDescent="0.3">
      <c r="A64" t="s">
        <v>95</v>
      </c>
    </row>
    <row r="65" spans="1:4" x14ac:dyDescent="0.3">
      <c r="A65" t="s">
        <v>96</v>
      </c>
      <c r="B65" t="s">
        <v>29</v>
      </c>
      <c r="C65">
        <v>12</v>
      </c>
    </row>
    <row r="66" spans="1:4" x14ac:dyDescent="0.3">
      <c r="A66" t="s">
        <v>97</v>
      </c>
      <c r="B66" t="s">
        <v>98</v>
      </c>
      <c r="C66" s="3">
        <v>102514</v>
      </c>
    </row>
    <row r="67" spans="1:4" x14ac:dyDescent="0.3">
      <c r="A67" t="s">
        <v>99</v>
      </c>
      <c r="B67" t="s">
        <v>29</v>
      </c>
      <c r="C67">
        <v>18</v>
      </c>
    </row>
    <row r="68" spans="1:4" x14ac:dyDescent="0.3">
      <c r="A68" t="s">
        <v>100</v>
      </c>
      <c r="B68" t="s">
        <v>29</v>
      </c>
      <c r="C68" s="3">
        <v>1.0000000000000001E-5</v>
      </c>
    </row>
    <row r="69" spans="1:4" x14ac:dyDescent="0.3">
      <c r="A69" t="s">
        <v>101</v>
      </c>
      <c r="B69" t="s">
        <v>29</v>
      </c>
      <c r="C69" t="s">
        <v>102</v>
      </c>
    </row>
    <row r="71" spans="1:4" x14ac:dyDescent="0.3">
      <c r="A71" t="s">
        <v>103</v>
      </c>
    </row>
    <row r="72" spans="1:4" x14ac:dyDescent="0.3">
      <c r="A72" t="s">
        <v>104</v>
      </c>
      <c r="B72" t="s">
        <v>105</v>
      </c>
    </row>
    <row r="73" spans="1:4" x14ac:dyDescent="0.3">
      <c r="A73" t="s">
        <v>178</v>
      </c>
      <c r="B73" t="s">
        <v>179</v>
      </c>
      <c r="C73" t="s">
        <v>180</v>
      </c>
      <c r="D73" t="s">
        <v>181</v>
      </c>
    </row>
    <row r="74" spans="1:4" x14ac:dyDescent="0.3">
      <c r="A74" t="s">
        <v>182</v>
      </c>
      <c r="B74" t="s">
        <v>107</v>
      </c>
      <c r="C74" t="s">
        <v>183</v>
      </c>
      <c r="D74" t="s">
        <v>184</v>
      </c>
    </row>
    <row r="75" spans="1:4" x14ac:dyDescent="0.3">
      <c r="A75" t="s">
        <v>185</v>
      </c>
      <c r="B75" t="s">
        <v>107</v>
      </c>
      <c r="C75" t="s">
        <v>186</v>
      </c>
      <c r="D75" t="s">
        <v>187</v>
      </c>
    </row>
    <row r="77" spans="1:4" x14ac:dyDescent="0.3">
      <c r="A77" t="s">
        <v>108</v>
      </c>
    </row>
    <row r="78" spans="1:4" x14ac:dyDescent="0.3">
      <c r="A78" t="s">
        <v>104</v>
      </c>
      <c r="B78" t="s">
        <v>105</v>
      </c>
    </row>
    <row r="79" spans="1:4" x14ac:dyDescent="0.3">
      <c r="A79" t="s">
        <v>188</v>
      </c>
      <c r="B79" t="s">
        <v>109</v>
      </c>
      <c r="C79" t="s">
        <v>189</v>
      </c>
      <c r="D79" t="s">
        <v>190</v>
      </c>
    </row>
    <row r="80" spans="1:4" x14ac:dyDescent="0.3">
      <c r="A80" t="s">
        <v>191</v>
      </c>
      <c r="B80" t="s">
        <v>116</v>
      </c>
      <c r="C80" t="s">
        <v>192</v>
      </c>
      <c r="D80" t="s">
        <v>193</v>
      </c>
    </row>
    <row r="81" spans="1:4" x14ac:dyDescent="0.3">
      <c r="A81" t="s">
        <v>194</v>
      </c>
      <c r="B81" t="s">
        <v>107</v>
      </c>
      <c r="C81" t="s">
        <v>195</v>
      </c>
      <c r="D81" t="s">
        <v>196</v>
      </c>
    </row>
    <row r="82" spans="1:4" x14ac:dyDescent="0.3">
      <c r="A82" t="s">
        <v>110</v>
      </c>
      <c r="B82" t="s">
        <v>111</v>
      </c>
      <c r="C82" t="s">
        <v>112</v>
      </c>
    </row>
    <row r="83" spans="1:4" x14ac:dyDescent="0.3">
      <c r="A83" t="s">
        <v>197</v>
      </c>
      <c r="B83" t="s">
        <v>116</v>
      </c>
      <c r="C83" t="s">
        <v>198</v>
      </c>
      <c r="D83" t="s">
        <v>199</v>
      </c>
    </row>
    <row r="84" spans="1:4" x14ac:dyDescent="0.3">
      <c r="A84" t="s">
        <v>200</v>
      </c>
      <c r="B84" t="s">
        <v>201</v>
      </c>
      <c r="C84" t="s">
        <v>202</v>
      </c>
      <c r="D84" t="s">
        <v>203</v>
      </c>
    </row>
    <row r="85" spans="1:4" x14ac:dyDescent="0.3">
      <c r="A85" t="s">
        <v>204</v>
      </c>
      <c r="B85" t="s">
        <v>205</v>
      </c>
      <c r="C85" t="s">
        <v>206</v>
      </c>
      <c r="D85" t="s">
        <v>207</v>
      </c>
    </row>
    <row r="87" spans="1:4" x14ac:dyDescent="0.3">
      <c r="A87" t="s">
        <v>114</v>
      </c>
    </row>
    <row r="88" spans="1:4" x14ac:dyDescent="0.3">
      <c r="A88" t="s">
        <v>104</v>
      </c>
      <c r="B88" t="s">
        <v>105</v>
      </c>
    </row>
    <row r="89" spans="1:4" x14ac:dyDescent="0.3">
      <c r="A89" t="s">
        <v>208</v>
      </c>
      <c r="B89" t="s">
        <v>201</v>
      </c>
      <c r="C89" t="s">
        <v>209</v>
      </c>
      <c r="D89" t="s">
        <v>210</v>
      </c>
    </row>
    <row r="90" spans="1:4" x14ac:dyDescent="0.3">
      <c r="A90" t="s">
        <v>211</v>
      </c>
      <c r="B90" t="s">
        <v>115</v>
      </c>
      <c r="C90" t="s">
        <v>212</v>
      </c>
      <c r="D90" t="s">
        <v>213</v>
      </c>
    </row>
    <row r="91" spans="1:4" x14ac:dyDescent="0.3">
      <c r="A91" t="s">
        <v>214</v>
      </c>
      <c r="B91" t="s">
        <v>106</v>
      </c>
      <c r="C91" t="s">
        <v>215</v>
      </c>
      <c r="D91" t="s">
        <v>216</v>
      </c>
    </row>
    <row r="92" spans="1:4" x14ac:dyDescent="0.3">
      <c r="A92" t="s">
        <v>110</v>
      </c>
      <c r="B92" t="s">
        <v>111</v>
      </c>
      <c r="C92" t="s">
        <v>112</v>
      </c>
    </row>
    <row r="93" spans="1:4" x14ac:dyDescent="0.3">
      <c r="A93" t="s">
        <v>217</v>
      </c>
      <c r="B93" t="s">
        <v>117</v>
      </c>
      <c r="C93" t="s">
        <v>218</v>
      </c>
      <c r="D93" t="s">
        <v>219</v>
      </c>
    </row>
    <row r="94" spans="1:4" x14ac:dyDescent="0.3">
      <c r="A94" t="s">
        <v>220</v>
      </c>
      <c r="B94" t="s">
        <v>221</v>
      </c>
      <c r="C94" t="s">
        <v>222</v>
      </c>
      <c r="D94" t="s">
        <v>223</v>
      </c>
    </row>
    <row r="95" spans="1:4" x14ac:dyDescent="0.3">
      <c r="A95" t="s">
        <v>224</v>
      </c>
      <c r="B95" t="s">
        <v>115</v>
      </c>
      <c r="C95" t="s">
        <v>225</v>
      </c>
      <c r="D95" t="s">
        <v>226</v>
      </c>
    </row>
    <row r="97" spans="1:4" x14ac:dyDescent="0.3">
      <c r="A97" t="s">
        <v>118</v>
      </c>
    </row>
    <row r="98" spans="1:4" x14ac:dyDescent="0.3">
      <c r="A98" t="s">
        <v>104</v>
      </c>
      <c r="B98" t="s">
        <v>105</v>
      </c>
    </row>
    <row r="99" spans="1:4" x14ac:dyDescent="0.3">
      <c r="A99" t="s">
        <v>227</v>
      </c>
      <c r="B99" t="s">
        <v>201</v>
      </c>
      <c r="C99" t="s">
        <v>228</v>
      </c>
      <c r="D99" t="s">
        <v>229</v>
      </c>
    </row>
    <row r="100" spans="1:4" x14ac:dyDescent="0.3">
      <c r="A100" t="s">
        <v>230</v>
      </c>
      <c r="B100" t="s">
        <v>115</v>
      </c>
      <c r="C100" t="s">
        <v>231</v>
      </c>
      <c r="D100" t="s">
        <v>232</v>
      </c>
    </row>
    <row r="101" spans="1:4" x14ac:dyDescent="0.3">
      <c r="A101" t="s">
        <v>233</v>
      </c>
      <c r="B101" t="s">
        <v>234</v>
      </c>
      <c r="C101" t="s">
        <v>235</v>
      </c>
      <c r="D101" t="s">
        <v>236</v>
      </c>
    </row>
    <row r="102" spans="1:4" x14ac:dyDescent="0.3">
      <c r="A102" t="s">
        <v>110</v>
      </c>
      <c r="B102" t="s">
        <v>111</v>
      </c>
      <c r="C102" t="s">
        <v>112</v>
      </c>
    </row>
    <row r="103" spans="1:4" x14ac:dyDescent="0.3">
      <c r="A103" t="s">
        <v>237</v>
      </c>
      <c r="B103" t="s">
        <v>140</v>
      </c>
      <c r="C103" t="s">
        <v>238</v>
      </c>
      <c r="D103" t="s">
        <v>239</v>
      </c>
    </row>
    <row r="104" spans="1:4" x14ac:dyDescent="0.3">
      <c r="A104" t="s">
        <v>240</v>
      </c>
      <c r="B104" t="s">
        <v>138</v>
      </c>
      <c r="C104" t="s">
        <v>241</v>
      </c>
      <c r="D104" t="s">
        <v>242</v>
      </c>
    </row>
    <row r="105" spans="1:4" x14ac:dyDescent="0.3">
      <c r="A105" t="s">
        <v>243</v>
      </c>
      <c r="B105" t="s">
        <v>119</v>
      </c>
      <c r="C105" t="s">
        <v>244</v>
      </c>
      <c r="D105" t="s">
        <v>245</v>
      </c>
    </row>
    <row r="107" spans="1:4" x14ac:dyDescent="0.3">
      <c r="A107" t="s">
        <v>120</v>
      </c>
    </row>
    <row r="108" spans="1:4" x14ac:dyDescent="0.3">
      <c r="A108" t="s">
        <v>104</v>
      </c>
      <c r="B108" t="s">
        <v>105</v>
      </c>
    </row>
    <row r="109" spans="1:4" x14ac:dyDescent="0.3">
      <c r="A109" t="s">
        <v>227</v>
      </c>
      <c r="B109" t="s">
        <v>201</v>
      </c>
      <c r="C109" t="s">
        <v>246</v>
      </c>
      <c r="D109" t="s">
        <v>247</v>
      </c>
    </row>
    <row r="110" spans="1:4" x14ac:dyDescent="0.3">
      <c r="A110" t="s">
        <v>248</v>
      </c>
      <c r="B110" t="s">
        <v>115</v>
      </c>
      <c r="C110" t="s">
        <v>249</v>
      </c>
      <c r="D110" t="s">
        <v>250</v>
      </c>
    </row>
    <row r="111" spans="1:4" x14ac:dyDescent="0.3">
      <c r="A111" t="s">
        <v>251</v>
      </c>
      <c r="B111" t="s">
        <v>252</v>
      </c>
      <c r="C111" t="s">
        <v>253</v>
      </c>
      <c r="D111" t="s">
        <v>254</v>
      </c>
    </row>
    <row r="112" spans="1:4" x14ac:dyDescent="0.3">
      <c r="A112" t="s">
        <v>110</v>
      </c>
      <c r="B112" t="s">
        <v>111</v>
      </c>
      <c r="C112" t="s">
        <v>124</v>
      </c>
    </row>
    <row r="113" spans="1:4" x14ac:dyDescent="0.3">
      <c r="A113" t="s">
        <v>255</v>
      </c>
      <c r="B113" t="s">
        <v>121</v>
      </c>
      <c r="C113" t="s">
        <v>256</v>
      </c>
      <c r="D113" t="s">
        <v>257</v>
      </c>
    </row>
    <row r="114" spans="1:4" x14ac:dyDescent="0.3">
      <c r="A114" t="s">
        <v>258</v>
      </c>
      <c r="B114" t="s">
        <v>259</v>
      </c>
      <c r="C114" t="s">
        <v>260</v>
      </c>
      <c r="D114" t="s">
        <v>261</v>
      </c>
    </row>
    <row r="115" spans="1:4" x14ac:dyDescent="0.3">
      <c r="A115" t="s">
        <v>262</v>
      </c>
      <c r="B115" t="s">
        <v>263</v>
      </c>
      <c r="C115" t="s">
        <v>264</v>
      </c>
      <c r="D115" t="s">
        <v>265</v>
      </c>
    </row>
    <row r="117" spans="1:4" x14ac:dyDescent="0.3">
      <c r="A117" t="s">
        <v>123</v>
      </c>
    </row>
    <row r="118" spans="1:4" x14ac:dyDescent="0.3">
      <c r="A118" t="s">
        <v>104</v>
      </c>
      <c r="B118" t="s">
        <v>105</v>
      </c>
    </row>
    <row r="119" spans="1:4" x14ac:dyDescent="0.3">
      <c r="A119" t="s">
        <v>227</v>
      </c>
      <c r="B119" t="s">
        <v>201</v>
      </c>
      <c r="C119" t="s">
        <v>246</v>
      </c>
      <c r="D119" t="s">
        <v>247</v>
      </c>
    </row>
    <row r="120" spans="1:4" x14ac:dyDescent="0.3">
      <c r="A120" t="s">
        <v>248</v>
      </c>
      <c r="B120" t="s">
        <v>115</v>
      </c>
      <c r="C120" t="s">
        <v>266</v>
      </c>
      <c r="D120" t="s">
        <v>267</v>
      </c>
    </row>
    <row r="121" spans="1:4" x14ac:dyDescent="0.3">
      <c r="A121" t="s">
        <v>268</v>
      </c>
      <c r="B121" t="s">
        <v>252</v>
      </c>
      <c r="C121" t="s">
        <v>269</v>
      </c>
      <c r="D121" t="s">
        <v>270</v>
      </c>
    </row>
    <row r="122" spans="1:4" x14ac:dyDescent="0.3">
      <c r="A122" t="s">
        <v>110</v>
      </c>
      <c r="B122" t="s">
        <v>111</v>
      </c>
      <c r="C122" t="s">
        <v>124</v>
      </c>
    </row>
    <row r="123" spans="1:4" x14ac:dyDescent="0.3">
      <c r="A123" t="s">
        <v>271</v>
      </c>
      <c r="B123" t="s">
        <v>128</v>
      </c>
      <c r="C123" t="s">
        <v>272</v>
      </c>
      <c r="D123" t="s">
        <v>273</v>
      </c>
    </row>
    <row r="124" spans="1:4" x14ac:dyDescent="0.3">
      <c r="A124" t="s">
        <v>274</v>
      </c>
      <c r="B124" t="s">
        <v>275</v>
      </c>
      <c r="C124" t="s">
        <v>276</v>
      </c>
      <c r="D124" t="s">
        <v>277</v>
      </c>
    </row>
    <row r="125" spans="1:4" x14ac:dyDescent="0.3">
      <c r="A125" t="s">
        <v>278</v>
      </c>
      <c r="B125" t="s">
        <v>122</v>
      </c>
      <c r="C125" t="s">
        <v>279</v>
      </c>
      <c r="D125" t="s">
        <v>280</v>
      </c>
    </row>
    <row r="127" spans="1:4" x14ac:dyDescent="0.3">
      <c r="A127" t="s">
        <v>125</v>
      </c>
    </row>
    <row r="128" spans="1:4" x14ac:dyDescent="0.3">
      <c r="A128" t="s">
        <v>104</v>
      </c>
      <c r="B128" t="s">
        <v>105</v>
      </c>
    </row>
    <row r="129" spans="1:4" x14ac:dyDescent="0.3">
      <c r="A129" t="s">
        <v>227</v>
      </c>
      <c r="B129" t="s">
        <v>201</v>
      </c>
      <c r="C129" t="s">
        <v>246</v>
      </c>
      <c r="D129" t="s">
        <v>247</v>
      </c>
    </row>
    <row r="130" spans="1:4" x14ac:dyDescent="0.3">
      <c r="A130" t="s">
        <v>248</v>
      </c>
      <c r="B130" t="s">
        <v>115</v>
      </c>
      <c r="C130" t="s">
        <v>281</v>
      </c>
      <c r="D130" t="s">
        <v>282</v>
      </c>
    </row>
    <row r="131" spans="1:4" x14ac:dyDescent="0.3">
      <c r="A131" t="s">
        <v>283</v>
      </c>
      <c r="B131" t="s">
        <v>252</v>
      </c>
      <c r="C131" t="s">
        <v>284</v>
      </c>
      <c r="D131" t="s">
        <v>285</v>
      </c>
    </row>
    <row r="132" spans="1:4" x14ac:dyDescent="0.3">
      <c r="A132" t="s">
        <v>110</v>
      </c>
      <c r="B132" t="s">
        <v>111</v>
      </c>
      <c r="C132" t="s">
        <v>124</v>
      </c>
    </row>
    <row r="133" spans="1:4" x14ac:dyDescent="0.3">
      <c r="A133" t="s">
        <v>286</v>
      </c>
      <c r="B133" t="s">
        <v>287</v>
      </c>
      <c r="C133" t="s">
        <v>288</v>
      </c>
      <c r="D133" t="s">
        <v>289</v>
      </c>
    </row>
    <row r="134" spans="1:4" x14ac:dyDescent="0.3">
      <c r="A134" t="s">
        <v>290</v>
      </c>
      <c r="B134" t="s">
        <v>291</v>
      </c>
      <c r="C134" t="s">
        <v>292</v>
      </c>
      <c r="D134" t="s">
        <v>293</v>
      </c>
    </row>
    <row r="135" spans="1:4" x14ac:dyDescent="0.3">
      <c r="A135" t="s">
        <v>294</v>
      </c>
      <c r="B135" t="s">
        <v>113</v>
      </c>
      <c r="C135" t="s">
        <v>295</v>
      </c>
      <c r="D135" t="s">
        <v>296</v>
      </c>
    </row>
    <row r="137" spans="1:4" x14ac:dyDescent="0.3">
      <c r="A137" t="s">
        <v>129</v>
      </c>
    </row>
    <row r="138" spans="1:4" x14ac:dyDescent="0.3">
      <c r="A138" t="s">
        <v>104</v>
      </c>
      <c r="B138" t="s">
        <v>105</v>
      </c>
    </row>
    <row r="139" spans="1:4" x14ac:dyDescent="0.3">
      <c r="A139" t="s">
        <v>227</v>
      </c>
      <c r="B139" t="s">
        <v>201</v>
      </c>
      <c r="C139" t="s">
        <v>246</v>
      </c>
      <c r="D139" t="s">
        <v>247</v>
      </c>
    </row>
    <row r="140" spans="1:4" x14ac:dyDescent="0.3">
      <c r="A140" t="s">
        <v>248</v>
      </c>
      <c r="B140" t="s">
        <v>115</v>
      </c>
      <c r="C140" t="s">
        <v>297</v>
      </c>
      <c r="D140" t="s">
        <v>298</v>
      </c>
    </row>
    <row r="141" spans="1:4" x14ac:dyDescent="0.3">
      <c r="A141" t="s">
        <v>299</v>
      </c>
      <c r="B141" t="s">
        <v>252</v>
      </c>
      <c r="C141" t="s">
        <v>300</v>
      </c>
      <c r="D141" t="s">
        <v>301</v>
      </c>
    </row>
    <row r="142" spans="1:4" x14ac:dyDescent="0.3">
      <c r="A142" t="s">
        <v>110</v>
      </c>
      <c r="B142" t="s">
        <v>111</v>
      </c>
      <c r="C142" t="s">
        <v>126</v>
      </c>
    </row>
    <row r="143" spans="1:4" x14ac:dyDescent="0.3">
      <c r="A143" t="s">
        <v>302</v>
      </c>
      <c r="B143" t="s">
        <v>135</v>
      </c>
      <c r="C143" t="s">
        <v>303</v>
      </c>
      <c r="D143" t="s">
        <v>304</v>
      </c>
    </row>
    <row r="144" spans="1:4" x14ac:dyDescent="0.3">
      <c r="A144" t="s">
        <v>305</v>
      </c>
      <c r="B144" t="s">
        <v>139</v>
      </c>
      <c r="C144" t="s">
        <v>306</v>
      </c>
      <c r="D144" t="s">
        <v>307</v>
      </c>
    </row>
    <row r="145" spans="1:4" x14ac:dyDescent="0.3">
      <c r="A145" t="s">
        <v>308</v>
      </c>
      <c r="B145" t="s">
        <v>136</v>
      </c>
      <c r="C145" t="s">
        <v>309</v>
      </c>
      <c r="D145" t="s">
        <v>310</v>
      </c>
    </row>
    <row r="147" spans="1:4" x14ac:dyDescent="0.3">
      <c r="A147" t="s">
        <v>131</v>
      </c>
    </row>
    <row r="148" spans="1:4" x14ac:dyDescent="0.3">
      <c r="A148" t="s">
        <v>104</v>
      </c>
      <c r="B148" t="s">
        <v>105</v>
      </c>
    </row>
    <row r="149" spans="1:4" x14ac:dyDescent="0.3">
      <c r="A149" t="s">
        <v>227</v>
      </c>
      <c r="B149" t="s">
        <v>201</v>
      </c>
      <c r="C149" t="s">
        <v>246</v>
      </c>
      <c r="D149" t="s">
        <v>247</v>
      </c>
    </row>
    <row r="150" spans="1:4" x14ac:dyDescent="0.3">
      <c r="A150" t="s">
        <v>248</v>
      </c>
      <c r="B150" t="s">
        <v>115</v>
      </c>
      <c r="C150" t="s">
        <v>311</v>
      </c>
      <c r="D150" t="s">
        <v>312</v>
      </c>
    </row>
    <row r="151" spans="1:4" x14ac:dyDescent="0.3">
      <c r="A151" t="s">
        <v>313</v>
      </c>
      <c r="B151" t="s">
        <v>252</v>
      </c>
      <c r="C151" t="s">
        <v>314</v>
      </c>
      <c r="D151" t="s">
        <v>315</v>
      </c>
    </row>
    <row r="152" spans="1:4" x14ac:dyDescent="0.3">
      <c r="A152" t="s">
        <v>110</v>
      </c>
      <c r="B152" t="s">
        <v>111</v>
      </c>
      <c r="C152" t="s">
        <v>316</v>
      </c>
    </row>
    <row r="153" spans="1:4" x14ac:dyDescent="0.3">
      <c r="A153" t="s">
        <v>317</v>
      </c>
      <c r="B153" t="s">
        <v>109</v>
      </c>
      <c r="C153" t="s">
        <v>318</v>
      </c>
      <c r="D153" t="s">
        <v>319</v>
      </c>
    </row>
    <row r="154" spans="1:4" x14ac:dyDescent="0.3">
      <c r="A154" t="s">
        <v>320</v>
      </c>
      <c r="B154" t="s">
        <v>321</v>
      </c>
      <c r="C154" t="s">
        <v>322</v>
      </c>
      <c r="D154" t="s">
        <v>323</v>
      </c>
    </row>
    <row r="155" spans="1:4" x14ac:dyDescent="0.3">
      <c r="A155" t="s">
        <v>324</v>
      </c>
      <c r="B155" t="s">
        <v>142</v>
      </c>
      <c r="C155" t="s">
        <v>325</v>
      </c>
      <c r="D155" t="s">
        <v>326</v>
      </c>
    </row>
    <row r="157" spans="1:4" x14ac:dyDescent="0.3">
      <c r="A157" t="s">
        <v>133</v>
      </c>
    </row>
    <row r="158" spans="1:4" x14ac:dyDescent="0.3">
      <c r="A158" t="s">
        <v>104</v>
      </c>
      <c r="B158" t="s">
        <v>105</v>
      </c>
    </row>
    <row r="159" spans="1:4" x14ac:dyDescent="0.3">
      <c r="A159" t="s">
        <v>227</v>
      </c>
      <c r="B159" t="s">
        <v>201</v>
      </c>
      <c r="C159" t="s">
        <v>246</v>
      </c>
      <c r="D159" t="s">
        <v>247</v>
      </c>
    </row>
    <row r="160" spans="1:4" x14ac:dyDescent="0.3">
      <c r="A160" t="s">
        <v>248</v>
      </c>
      <c r="B160" t="s">
        <v>115</v>
      </c>
      <c r="C160" t="s">
        <v>327</v>
      </c>
      <c r="D160" t="s">
        <v>328</v>
      </c>
    </row>
    <row r="161" spans="1:4" x14ac:dyDescent="0.3">
      <c r="A161" t="s">
        <v>329</v>
      </c>
      <c r="B161" t="s">
        <v>252</v>
      </c>
      <c r="C161" t="s">
        <v>330</v>
      </c>
      <c r="D161" t="s">
        <v>331</v>
      </c>
    </row>
    <row r="162" spans="1:4" x14ac:dyDescent="0.3">
      <c r="A162" t="s">
        <v>110</v>
      </c>
      <c r="B162" t="s">
        <v>111</v>
      </c>
      <c r="C162" t="s">
        <v>332</v>
      </c>
    </row>
    <row r="163" spans="1:4" x14ac:dyDescent="0.3">
      <c r="A163" t="s">
        <v>333</v>
      </c>
      <c r="B163" t="s">
        <v>130</v>
      </c>
      <c r="C163" t="s">
        <v>334</v>
      </c>
      <c r="D163" t="s">
        <v>335</v>
      </c>
    </row>
    <row r="164" spans="1:4" x14ac:dyDescent="0.3">
      <c r="A164" t="s">
        <v>336</v>
      </c>
      <c r="B164" t="s">
        <v>141</v>
      </c>
      <c r="C164" t="s">
        <v>337</v>
      </c>
      <c r="D164" t="s">
        <v>338</v>
      </c>
    </row>
    <row r="165" spans="1:4" x14ac:dyDescent="0.3">
      <c r="A165" t="s">
        <v>339</v>
      </c>
      <c r="B165" t="s">
        <v>132</v>
      </c>
      <c r="C165" t="s">
        <v>340</v>
      </c>
      <c r="D165" t="s">
        <v>341</v>
      </c>
    </row>
    <row r="167" spans="1:4" x14ac:dyDescent="0.3">
      <c r="A167" t="s">
        <v>134</v>
      </c>
    </row>
    <row r="168" spans="1:4" x14ac:dyDescent="0.3">
      <c r="A168" t="s">
        <v>104</v>
      </c>
      <c r="B168" t="s">
        <v>105</v>
      </c>
    </row>
    <row r="169" spans="1:4" x14ac:dyDescent="0.3">
      <c r="A169" t="s">
        <v>227</v>
      </c>
      <c r="B169" t="s">
        <v>201</v>
      </c>
      <c r="C169" t="s">
        <v>246</v>
      </c>
      <c r="D169" t="s">
        <v>247</v>
      </c>
    </row>
    <row r="170" spans="1:4" x14ac:dyDescent="0.3">
      <c r="A170" t="s">
        <v>248</v>
      </c>
      <c r="B170" t="s">
        <v>115</v>
      </c>
      <c r="C170" t="s">
        <v>327</v>
      </c>
      <c r="D170" t="s">
        <v>328</v>
      </c>
    </row>
    <row r="171" spans="1:4" x14ac:dyDescent="0.3">
      <c r="A171" t="s">
        <v>342</v>
      </c>
      <c r="B171" t="s">
        <v>252</v>
      </c>
      <c r="C171" t="s">
        <v>343</v>
      </c>
      <c r="D171" t="s">
        <v>344</v>
      </c>
    </row>
    <row r="172" spans="1:4" x14ac:dyDescent="0.3">
      <c r="A172" t="s">
        <v>110</v>
      </c>
      <c r="B172" t="s">
        <v>111</v>
      </c>
      <c r="C172" t="s">
        <v>332</v>
      </c>
    </row>
    <row r="173" spans="1:4" x14ac:dyDescent="0.3">
      <c r="A173" t="s">
        <v>345</v>
      </c>
      <c r="B173" t="s">
        <v>137</v>
      </c>
      <c r="C173" t="s">
        <v>346</v>
      </c>
      <c r="D173" t="s">
        <v>347</v>
      </c>
    </row>
    <row r="174" spans="1:4" x14ac:dyDescent="0.3">
      <c r="A174" t="s">
        <v>348</v>
      </c>
      <c r="B174" t="s">
        <v>127</v>
      </c>
      <c r="C174" t="s">
        <v>349</v>
      </c>
      <c r="D174" t="s">
        <v>350</v>
      </c>
    </row>
    <row r="175" spans="1:4" x14ac:dyDescent="0.3">
      <c r="A175" t="s">
        <v>351</v>
      </c>
      <c r="B175" t="s">
        <v>259</v>
      </c>
      <c r="C175" t="s">
        <v>352</v>
      </c>
      <c r="D175" t="s">
        <v>353</v>
      </c>
    </row>
    <row r="177" spans="1:4" x14ac:dyDescent="0.3">
      <c r="A177" t="s">
        <v>354</v>
      </c>
      <c r="B177" t="s">
        <v>143</v>
      </c>
      <c r="C177" t="s">
        <v>144</v>
      </c>
    </row>
    <row r="179" spans="1:4" x14ac:dyDescent="0.3">
      <c r="A179" t="s">
        <v>145</v>
      </c>
      <c r="B179" t="s">
        <v>146</v>
      </c>
    </row>
    <row r="180" spans="1:4" x14ac:dyDescent="0.3">
      <c r="A180" t="s">
        <v>147</v>
      </c>
      <c r="C180" t="s">
        <v>148</v>
      </c>
      <c r="D180" t="s">
        <v>149</v>
      </c>
    </row>
    <row r="181" spans="1:4" x14ac:dyDescent="0.3">
      <c r="A181" t="s">
        <v>355</v>
      </c>
      <c r="B181">
        <v>2</v>
      </c>
      <c r="C181" s="3">
        <v>12.838265699999999</v>
      </c>
      <c r="D181" s="3">
        <v>2.04327345</v>
      </c>
    </row>
    <row r="182" spans="1:4" x14ac:dyDescent="0.3">
      <c r="A182" t="s">
        <v>356</v>
      </c>
      <c r="B182">
        <v>2</v>
      </c>
      <c r="C182" s="3">
        <v>14.5011729</v>
      </c>
      <c r="D182" s="3">
        <v>2.3079333499999999</v>
      </c>
    </row>
    <row r="183" spans="1:4" x14ac:dyDescent="0.3">
      <c r="A183" t="s">
        <v>357</v>
      </c>
      <c r="B183">
        <v>2</v>
      </c>
      <c r="C183" s="3">
        <v>16.2131683</v>
      </c>
      <c r="D183" s="3">
        <v>2.5804058699999999</v>
      </c>
    </row>
    <row r="184" spans="1:4" x14ac:dyDescent="0.3">
      <c r="A184" t="s">
        <v>358</v>
      </c>
      <c r="B184">
        <v>2</v>
      </c>
      <c r="C184" s="3">
        <v>18.539098299999999</v>
      </c>
      <c r="D184" s="3">
        <v>2.9505891399999999</v>
      </c>
    </row>
    <row r="185" spans="1:4" x14ac:dyDescent="0.3">
      <c r="A185" t="s">
        <v>359</v>
      </c>
      <c r="B185">
        <v>2</v>
      </c>
      <c r="C185" s="3">
        <v>21.6466238</v>
      </c>
      <c r="D185" s="3">
        <v>3.4451671799999999</v>
      </c>
    </row>
    <row r="186" spans="1:4" x14ac:dyDescent="0.3">
      <c r="A186" t="s">
        <v>360</v>
      </c>
      <c r="B186">
        <v>2</v>
      </c>
      <c r="C186" s="3">
        <v>22.957580700000001</v>
      </c>
      <c r="D186" s="3">
        <v>3.6538124600000002</v>
      </c>
    </row>
    <row r="187" spans="1:4" x14ac:dyDescent="0.3">
      <c r="A187" t="s">
        <v>361</v>
      </c>
      <c r="B187">
        <v>2</v>
      </c>
      <c r="C187" s="3">
        <v>25.488886900000001</v>
      </c>
      <c r="D187" s="3">
        <v>4.05668235</v>
      </c>
    </row>
    <row r="188" spans="1:4" x14ac:dyDescent="0.3">
      <c r="A188" t="s">
        <v>362</v>
      </c>
      <c r="B188">
        <v>2</v>
      </c>
      <c r="C188" s="3">
        <v>25.541845299999999</v>
      </c>
      <c r="D188" s="3">
        <v>4.0651109400000003</v>
      </c>
    </row>
    <row r="189" spans="1:4" x14ac:dyDescent="0.3">
      <c r="A189" t="s">
        <v>363</v>
      </c>
      <c r="B189">
        <v>3</v>
      </c>
      <c r="C189" s="3">
        <v>38.179555200000003</v>
      </c>
      <c r="D189" s="3">
        <v>6.0764649400000001</v>
      </c>
    </row>
    <row r="190" spans="1:4" x14ac:dyDescent="0.3">
      <c r="A190" t="s">
        <v>364</v>
      </c>
      <c r="B190">
        <v>3</v>
      </c>
      <c r="C190" s="3">
        <v>40.670231000000001</v>
      </c>
      <c r="D190" s="3">
        <v>6.4728683</v>
      </c>
    </row>
    <row r="191" spans="1:4" x14ac:dyDescent="0.3">
      <c r="A191" t="s">
        <v>365</v>
      </c>
      <c r="B191">
        <v>3</v>
      </c>
      <c r="C191" s="3">
        <v>41.802911700000003</v>
      </c>
      <c r="D191" s="3">
        <v>6.6531400400000003</v>
      </c>
    </row>
    <row r="192" spans="1:4" x14ac:dyDescent="0.3">
      <c r="A192" t="s">
        <v>366</v>
      </c>
      <c r="B192">
        <v>3</v>
      </c>
      <c r="C192" s="3">
        <v>44.297770100000001</v>
      </c>
      <c r="D192" s="3">
        <v>7.0502090800000001</v>
      </c>
    </row>
    <row r="194" spans="1:4" x14ac:dyDescent="0.3">
      <c r="A194" t="s">
        <v>367</v>
      </c>
      <c r="B194" t="s">
        <v>368</v>
      </c>
      <c r="C194" t="s">
        <v>369</v>
      </c>
      <c r="D194" t="s">
        <v>370</v>
      </c>
    </row>
    <row r="196" spans="1:4" x14ac:dyDescent="0.3">
      <c r="A196" t="s">
        <v>371</v>
      </c>
      <c r="B196" t="s">
        <v>29</v>
      </c>
      <c r="C196" t="s">
        <v>372</v>
      </c>
      <c r="D196" t="s">
        <v>373</v>
      </c>
    </row>
    <row r="198" spans="1:4" x14ac:dyDescent="0.3">
      <c r="A198" t="s">
        <v>374</v>
      </c>
      <c r="B198" t="s">
        <v>375</v>
      </c>
      <c r="C198" t="s">
        <v>376</v>
      </c>
    </row>
    <row r="199" spans="1:4" x14ac:dyDescent="0.3">
      <c r="A199" t="s">
        <v>377</v>
      </c>
      <c r="B199" t="s">
        <v>378</v>
      </c>
      <c r="C199" t="s">
        <v>379</v>
      </c>
      <c r="D199" t="s">
        <v>380</v>
      </c>
    </row>
    <row r="200" spans="1:4" x14ac:dyDescent="0.3">
      <c r="A200" t="s">
        <v>381</v>
      </c>
      <c r="B200" t="s">
        <v>382</v>
      </c>
      <c r="C200" t="s">
        <v>383</v>
      </c>
      <c r="D200" t="s">
        <v>384</v>
      </c>
    </row>
    <row r="201" spans="1:4" x14ac:dyDescent="0.3">
      <c r="A201" t="s">
        <v>385</v>
      </c>
      <c r="B201" t="s">
        <v>386</v>
      </c>
      <c r="C201" t="s">
        <v>387</v>
      </c>
      <c r="D201" t="s">
        <v>388</v>
      </c>
    </row>
    <row r="202" spans="1:4" x14ac:dyDescent="0.3">
      <c r="A202" t="s">
        <v>389</v>
      </c>
      <c r="B202" t="s">
        <v>390</v>
      </c>
      <c r="C202" t="s">
        <v>391</v>
      </c>
      <c r="D202" t="s">
        <v>392</v>
      </c>
    </row>
    <row r="203" spans="1:4" x14ac:dyDescent="0.3">
      <c r="A203" t="s">
        <v>393</v>
      </c>
      <c r="B203" t="s">
        <v>394</v>
      </c>
      <c r="C203" t="s">
        <v>395</v>
      </c>
      <c r="D203" t="s">
        <v>396</v>
      </c>
    </row>
    <row r="204" spans="1:4" x14ac:dyDescent="0.3">
      <c r="A204" t="s">
        <v>397</v>
      </c>
      <c r="B204" t="s">
        <v>398</v>
      </c>
      <c r="C204" t="s">
        <v>399</v>
      </c>
      <c r="D204" t="s">
        <v>400</v>
      </c>
    </row>
    <row r="205" spans="1:4" x14ac:dyDescent="0.3">
      <c r="A205" t="s">
        <v>401</v>
      </c>
      <c r="B205" t="s">
        <v>402</v>
      </c>
      <c r="C205" t="s">
        <v>403</v>
      </c>
      <c r="D205" t="s">
        <v>404</v>
      </c>
    </row>
    <row r="206" spans="1:4" x14ac:dyDescent="0.3">
      <c r="A206" t="s">
        <v>405</v>
      </c>
      <c r="B206" t="s">
        <v>406</v>
      </c>
      <c r="C206" t="s">
        <v>407</v>
      </c>
      <c r="D206" t="s">
        <v>408</v>
      </c>
    </row>
    <row r="207" spans="1:4" x14ac:dyDescent="0.3">
      <c r="A207" t="s">
        <v>409</v>
      </c>
      <c r="B207" t="s">
        <v>410</v>
      </c>
      <c r="C207" t="s">
        <v>411</v>
      </c>
      <c r="D207" t="s">
        <v>412</v>
      </c>
    </row>
    <row r="208" spans="1:4" x14ac:dyDescent="0.3">
      <c r="A208" t="s">
        <v>413</v>
      </c>
      <c r="B208" t="s">
        <v>414</v>
      </c>
      <c r="C208" t="s">
        <v>415</v>
      </c>
      <c r="D208" t="s">
        <v>416</v>
      </c>
    </row>
    <row r="209" spans="1:4" x14ac:dyDescent="0.3">
      <c r="A209" t="s">
        <v>417</v>
      </c>
      <c r="B209" t="s">
        <v>418</v>
      </c>
      <c r="C209" t="s">
        <v>419</v>
      </c>
      <c r="D209" t="s">
        <v>420</v>
      </c>
    </row>
    <row r="210" spans="1:4" x14ac:dyDescent="0.3">
      <c r="A210" t="s">
        <v>421</v>
      </c>
      <c r="B210" t="s">
        <v>422</v>
      </c>
      <c r="C210" t="s">
        <v>423</v>
      </c>
      <c r="D210" t="s">
        <v>424</v>
      </c>
    </row>
    <row r="211" spans="1:4" x14ac:dyDescent="0.3">
      <c r="A211" t="s">
        <v>425</v>
      </c>
      <c r="B211" t="s">
        <v>426</v>
      </c>
      <c r="C211" t="s">
        <v>427</v>
      </c>
      <c r="D211" t="s">
        <v>428</v>
      </c>
    </row>
    <row r="212" spans="1:4" x14ac:dyDescent="0.3">
      <c r="A212" t="s">
        <v>429</v>
      </c>
      <c r="B212" t="s">
        <v>430</v>
      </c>
      <c r="C212" t="s">
        <v>431</v>
      </c>
      <c r="D212" t="s">
        <v>432</v>
      </c>
    </row>
    <row r="213" spans="1:4" x14ac:dyDescent="0.3">
      <c r="A213" t="s">
        <v>433</v>
      </c>
      <c r="B213" t="s">
        <v>434</v>
      </c>
      <c r="C213" t="s">
        <v>435</v>
      </c>
      <c r="D213" t="s">
        <v>436</v>
      </c>
    </row>
    <row r="214" spans="1:4" x14ac:dyDescent="0.3">
      <c r="A214" t="s">
        <v>437</v>
      </c>
      <c r="B214" t="s">
        <v>438</v>
      </c>
      <c r="C214" t="s">
        <v>439</v>
      </c>
      <c r="D214" t="s">
        <v>440</v>
      </c>
    </row>
    <row r="216" spans="1:4" x14ac:dyDescent="0.3">
      <c r="A216" t="s">
        <v>374</v>
      </c>
      <c r="B216" t="s">
        <v>441</v>
      </c>
      <c r="C216" t="s">
        <v>442</v>
      </c>
    </row>
    <row r="217" spans="1:4" x14ac:dyDescent="0.3">
      <c r="A217" t="s">
        <v>377</v>
      </c>
      <c r="B217" t="s">
        <v>378</v>
      </c>
      <c r="C217" t="s">
        <v>379</v>
      </c>
      <c r="D217" t="s">
        <v>443</v>
      </c>
    </row>
    <row r="218" spans="1:4" x14ac:dyDescent="0.3">
      <c r="A218" t="s">
        <v>381</v>
      </c>
      <c r="B218" t="s">
        <v>382</v>
      </c>
      <c r="C218" t="s">
        <v>383</v>
      </c>
      <c r="D218" t="s">
        <v>384</v>
      </c>
    </row>
    <row r="219" spans="1:4" x14ac:dyDescent="0.3">
      <c r="A219" t="s">
        <v>385</v>
      </c>
      <c r="B219" t="s">
        <v>386</v>
      </c>
      <c r="C219" t="s">
        <v>387</v>
      </c>
      <c r="D219" t="s">
        <v>444</v>
      </c>
    </row>
    <row r="220" spans="1:4" x14ac:dyDescent="0.3">
      <c r="A220" t="s">
        <v>389</v>
      </c>
      <c r="B220" t="s">
        <v>390</v>
      </c>
      <c r="C220" t="s">
        <v>391</v>
      </c>
      <c r="D220" t="s">
        <v>445</v>
      </c>
    </row>
    <row r="221" spans="1:4" x14ac:dyDescent="0.3">
      <c r="A221" t="s">
        <v>393</v>
      </c>
      <c r="B221" t="s">
        <v>394</v>
      </c>
      <c r="C221" t="s">
        <v>395</v>
      </c>
      <c r="D221" t="s">
        <v>446</v>
      </c>
    </row>
    <row r="222" spans="1:4" x14ac:dyDescent="0.3">
      <c r="A222" t="s">
        <v>397</v>
      </c>
      <c r="B222" t="s">
        <v>398</v>
      </c>
      <c r="C222" t="s">
        <v>399</v>
      </c>
      <c r="D222" t="s">
        <v>447</v>
      </c>
    </row>
    <row r="223" spans="1:4" x14ac:dyDescent="0.3">
      <c r="A223" t="s">
        <v>401</v>
      </c>
      <c r="B223" t="s">
        <v>402</v>
      </c>
      <c r="C223" t="s">
        <v>403</v>
      </c>
      <c r="D223" t="s">
        <v>448</v>
      </c>
    </row>
    <row r="224" spans="1:4" x14ac:dyDescent="0.3">
      <c r="A224" t="s">
        <v>405</v>
      </c>
      <c r="B224" t="s">
        <v>406</v>
      </c>
      <c r="C224" t="s">
        <v>407</v>
      </c>
      <c r="D224" t="s">
        <v>449</v>
      </c>
    </row>
    <row r="225" spans="1:4" x14ac:dyDescent="0.3">
      <c r="A225" t="s">
        <v>409</v>
      </c>
      <c r="B225" t="s">
        <v>410</v>
      </c>
      <c r="C225" t="s">
        <v>411</v>
      </c>
      <c r="D225" t="s">
        <v>450</v>
      </c>
    </row>
    <row r="226" spans="1:4" x14ac:dyDescent="0.3">
      <c r="A226" t="s">
        <v>413</v>
      </c>
      <c r="B226" t="s">
        <v>414</v>
      </c>
      <c r="C226" t="s">
        <v>415</v>
      </c>
      <c r="D226" t="s">
        <v>451</v>
      </c>
    </row>
    <row r="227" spans="1:4" x14ac:dyDescent="0.3">
      <c r="A227" t="s">
        <v>417</v>
      </c>
      <c r="B227" t="s">
        <v>418</v>
      </c>
      <c r="C227" t="s">
        <v>419</v>
      </c>
      <c r="D227" t="s">
        <v>452</v>
      </c>
    </row>
    <row r="228" spans="1:4" x14ac:dyDescent="0.3">
      <c r="A228" t="s">
        <v>421</v>
      </c>
      <c r="B228" t="s">
        <v>422</v>
      </c>
      <c r="C228" t="s">
        <v>423</v>
      </c>
      <c r="D228" t="s">
        <v>453</v>
      </c>
    </row>
    <row r="229" spans="1:4" x14ac:dyDescent="0.3">
      <c r="A229" t="s">
        <v>425</v>
      </c>
      <c r="B229" t="s">
        <v>426</v>
      </c>
      <c r="C229" t="s">
        <v>427</v>
      </c>
      <c r="D229" t="s">
        <v>454</v>
      </c>
    </row>
    <row r="230" spans="1:4" x14ac:dyDescent="0.3">
      <c r="A230" t="s">
        <v>429</v>
      </c>
      <c r="B230" t="s">
        <v>430</v>
      </c>
      <c r="C230" t="s">
        <v>431</v>
      </c>
      <c r="D230" t="s">
        <v>455</v>
      </c>
    </row>
    <row r="231" spans="1:4" x14ac:dyDescent="0.3">
      <c r="A231" t="s">
        <v>433</v>
      </c>
      <c r="B231" t="s">
        <v>434</v>
      </c>
      <c r="C231" t="s">
        <v>435</v>
      </c>
      <c r="D231" t="s">
        <v>436</v>
      </c>
    </row>
    <row r="232" spans="1:4" x14ac:dyDescent="0.3">
      <c r="A232" t="s">
        <v>456</v>
      </c>
      <c r="B232" t="s">
        <v>457</v>
      </c>
      <c r="C232" t="s">
        <v>458</v>
      </c>
      <c r="D232" t="s">
        <v>459</v>
      </c>
    </row>
    <row r="234" spans="1:4" x14ac:dyDescent="0.3">
      <c r="A234" t="s">
        <v>460</v>
      </c>
      <c r="B234" t="s">
        <v>461</v>
      </c>
      <c r="C234" t="s">
        <v>462</v>
      </c>
      <c r="D234" t="s">
        <v>463</v>
      </c>
    </row>
    <row r="236" spans="1:4" x14ac:dyDescent="0.3">
      <c r="A236" t="s">
        <v>150</v>
      </c>
      <c r="B236" t="s">
        <v>29</v>
      </c>
      <c r="C236" t="s">
        <v>464</v>
      </c>
      <c r="D236" t="s">
        <v>465</v>
      </c>
    </row>
    <row r="238" spans="1:4" x14ac:dyDescent="0.3">
      <c r="A238" t="s">
        <v>151</v>
      </c>
      <c r="B238" t="s">
        <v>156</v>
      </c>
      <c r="C238" t="s">
        <v>466</v>
      </c>
    </row>
    <row r="239" spans="1:4" x14ac:dyDescent="0.3">
      <c r="A239" t="s">
        <v>467</v>
      </c>
      <c r="B239" t="s">
        <v>468</v>
      </c>
    </row>
    <row r="242" spans="1:1" x14ac:dyDescent="0.3">
      <c r="A242" t="s">
        <v>152</v>
      </c>
    </row>
    <row r="243" spans="1:1" x14ac:dyDescent="0.3">
      <c r="A243" t="s">
        <v>153</v>
      </c>
    </row>
    <row r="244" spans="1:1" x14ac:dyDescent="0.3">
      <c r="A244" t="s">
        <v>469</v>
      </c>
    </row>
    <row r="245" spans="1:1" x14ac:dyDescent="0.3">
      <c r="A245" t="s">
        <v>154</v>
      </c>
    </row>
    <row r="459" spans="3:4" x14ac:dyDescent="0.3">
      <c r="C459" s="3"/>
      <c r="D459" s="3"/>
    </row>
    <row r="460" spans="3:4" x14ac:dyDescent="0.3">
      <c r="C460" s="3"/>
      <c r="D460" s="3"/>
    </row>
    <row r="461" spans="3:4" x14ac:dyDescent="0.3">
      <c r="C461" s="3"/>
      <c r="D461" s="3"/>
    </row>
    <row r="462" spans="3:4" x14ac:dyDescent="0.3">
      <c r="C462" s="3"/>
      <c r="D462" s="3"/>
    </row>
    <row r="463" spans="3:4" x14ac:dyDescent="0.3">
      <c r="C463" s="3"/>
      <c r="D463" s="3"/>
    </row>
    <row r="464" spans="3:4" x14ac:dyDescent="0.3">
      <c r="C464" s="3"/>
      <c r="D464" s="3"/>
    </row>
    <row r="465" spans="3:4" x14ac:dyDescent="0.3">
      <c r="C465" s="3"/>
      <c r="D465" s="3"/>
    </row>
    <row r="466" spans="3:4" x14ac:dyDescent="0.3">
      <c r="C466" s="3"/>
      <c r="D466" s="3"/>
    </row>
    <row r="467" spans="3:4" x14ac:dyDescent="0.3">
      <c r="C467" s="3"/>
      <c r="D467" s="3"/>
    </row>
    <row r="468" spans="3:4" x14ac:dyDescent="0.3">
      <c r="C468" s="3"/>
      <c r="D468" s="3"/>
    </row>
    <row r="469" spans="3:4" x14ac:dyDescent="0.3">
      <c r="C469" s="3"/>
      <c r="D469" s="3"/>
    </row>
    <row r="470" spans="3:4" x14ac:dyDescent="0.3">
      <c r="C470" s="3"/>
      <c r="D470" s="3"/>
    </row>
    <row r="471" spans="3:4" x14ac:dyDescent="0.3">
      <c r="C471" s="3"/>
      <c r="D471" s="3"/>
    </row>
    <row r="472" spans="3:4" x14ac:dyDescent="0.3">
      <c r="C472" s="3"/>
      <c r="D472" s="3"/>
    </row>
    <row r="473" spans="3:4" x14ac:dyDescent="0.3">
      <c r="C473" s="3"/>
      <c r="D473" s="3"/>
    </row>
    <row r="474" spans="3:4" x14ac:dyDescent="0.3">
      <c r="C474" s="3"/>
      <c r="D474" s="3"/>
    </row>
    <row r="475" spans="3:4" x14ac:dyDescent="0.3">
      <c r="C475" s="3"/>
      <c r="D475" s="3"/>
    </row>
    <row r="476" spans="3:4" x14ac:dyDescent="0.3">
      <c r="C476" s="3"/>
      <c r="D476" s="3"/>
    </row>
    <row r="477" spans="3:4" x14ac:dyDescent="0.3">
      <c r="C477" s="3"/>
      <c r="D477" s="3"/>
    </row>
    <row r="478" spans="3:4" x14ac:dyDescent="0.3">
      <c r="C478" s="3"/>
      <c r="D478" s="3"/>
    </row>
    <row r="482" spans="2:2" x14ac:dyDescent="0.3">
      <c r="B48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Sheet2!Superstructure_2Span_1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2019-02-08T19:26:39Z</dcterms:modified>
</cp:coreProperties>
</file>