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972533eb7bbaed/Indian researcher/"/>
    </mc:Choice>
  </mc:AlternateContent>
  <xr:revisionPtr revIDLastSave="10" documentId="13_ncr:1_{7667C4BF-0258-4145-BE15-44A7300B159A}" xr6:coauthVersionLast="47" xr6:coauthVersionMax="47" xr10:uidLastSave="{93A10781-985D-4709-BA54-8B996F8BC37B}"/>
  <bookViews>
    <workbookView xWindow="-120" yWindow="-120" windowWidth="29040" windowHeight="17520" xr2:uid="{7D3578A6-FC41-4209-9B56-32359D8A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<sst xmlns="http://schemas.openxmlformats.org/spreadsheetml/2006/main" count="30" uniqueCount="30">
  <si>
    <t>District Labels</t>
  </si>
  <si>
    <t>Average TMC Vote share</t>
  </si>
  <si>
    <t>Average of Asset (In Rs)</t>
  </si>
  <si>
    <t>Total Criminal Cases</t>
  </si>
  <si>
    <t>Number of Assemblies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</si>
  <si>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</si>
  <si>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</si>
  <si>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</si>
  <si>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</si>
  <si>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</si>
  <si>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</si>
  <si>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</si>
  <si>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</si>
  <si>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</si>
  <si>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</si>
  <si>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Maldah</t>
  </si>
  <si>
    <t>Murshidabad</t>
  </si>
  <si>
    <t>Nadia</t>
  </si>
  <si>
    <t>North 24 Parganas</t>
  </si>
  <si>
    <t>Paschim Bardhaman</t>
  </si>
  <si>
    <t>Purba Bardhaman</t>
  </si>
  <si>
    <t>Purulia</t>
  </si>
  <si>
    <t>South 24 Parganas</t>
  </si>
  <si>
    <t>Uttar Dinajpur</t>
  </si>
  <si>
    <t>West Bengal</t>
  </si>
  <si>
    <t>Crime Average Per Assembly</t>
  </si>
  <si>
    <t>Average Value of Assets/ West Bengal Average</t>
  </si>
  <si>
    <t>Average Assets in Crores</t>
  </si>
  <si>
    <t>Medinipur West</t>
  </si>
  <si>
    <t>Medinipur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</si>
</sst>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164" fontId="1" fillId="2" borderId="0" xfId="0" applyNumberFormat="1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B21C-B526-4500-AED1-761650A68948}">
  <dimension ref="A1:L24"/>
  <sheetViews>
    <sheetView tabSelected="1" workbookViewId="0">
      <selection activeCell="A19" sqref="A19"/>
    </sheetView>
  </sheetViews>
  <sheetFormatPr defaultRowHeight="15" x14ac:dyDescent="0.25"/>
  <cols>
    <col min="1" max="1" width="17.5703125" customWidth="1"/>
    <col min="3" max="3" width="14.42578125" style="3" bestFit="1" customWidth="1"/>
    <col min="4" max="4" width="19" style="7" bestFit="1" customWidth="1"/>
    <col min="6" max="6" width="27" style="3" bestFit="1" customWidth="1"/>
    <col min="9" max="9" width="8.7109375" style="3"/>
  </cols>
  <sheetData>
    <row r="1" spans="1:12" x14ac:dyDescent="0.25">
      <c r="A1" t="s">
        <v>0</v>
      </c>
      <c r="B1" t="s">
        <v>1</v>
      </c>
      <c r="C1" s="3" t="s">
        <v>2</v>
      </c>
      <c r="D1" s="7" t="s">
        <v>3</v>
      </c>
      <c r="E1" t="s">
        <v>4</v>
      </c>
      <c r="F1" s="3" t="s">
        <v>25</v>
      </c>
      <c r="G1" t="s">
        <v>27</v>
      </c>
      <c r="H1" t="s">
        <v>26</v>
      </c>
    </row>
    <row r="2" spans="1:12" x14ac:dyDescent="0.25">
      <c r="A2" t="s">
        <v>5</v>
      </c>
      <c r="B2" s="1">
        <v>41.407573547363285</v>
      </c>
      <c r="C2" s="6">
        <v>14420573.199999999</v>
      </c>
      <c r="D2" s="7">
        <v>23</v>
      </c>
      <c r="E2">
        <v>5</v>
      </c>
      <c r="F2" s="4">
        <f>(D2/E2)</f>
        <v>4.5999999999999996</v>
      </c>
      <c r="G2" s="1">
        <f>C2/10000000</f>
        <v>1.44205732</v>
      </c>
      <c r="H2" s="1">
        <f>(C2/788962)</f>
        <v>18.277905906748359</v>
      </c>
      <c r="I2" s="5">
        <v>10.7517093569108</v>
      </c>
      <c r="K2" s="1">
        <v>41.407573547363285</v>
      </c>
      <c r="L2" s="1">
        <v>4.5999999999999996</v>
      </c>
    </row>
    <row r="3" spans="1:12" x14ac:dyDescent="0.25">
      <c r="A3" t="s">
        <v>6</v>
      </c>
      <c r="B3" s="1">
        <v>43.534166666666671</v>
      </c>
      <c r="C3" s="6">
        <v>14218422.25</v>
      </c>
      <c r="D3" s="7">
        <v>0</v>
      </c>
      <c r="E3">
        <v>12</v>
      </c>
      <c r="F3" s="5">
        <f t="shared" ref="F3:F23" si="0">(D3/E3)</f>
        <v>0</v>
      </c>
      <c r="G3" s="1">
        <f t="shared" ref="G3:G23" si="1">C3/10000000</f>
        <v>1.421842225</v>
      </c>
      <c r="H3" s="1">
        <f t="shared" ref="H3:H23" si="2">(C3/788962)</f>
        <v>18.021681969473814</v>
      </c>
      <c r="I3" s="5">
        <v>10.600989393808126</v>
      </c>
      <c r="K3" s="1">
        <v>43.534166666666671</v>
      </c>
      <c r="L3" s="1">
        <v>0</v>
      </c>
    </row>
    <row r="4" spans="1:12" x14ac:dyDescent="0.25">
      <c r="A4" t="s">
        <v>7</v>
      </c>
      <c r="B4" s="1">
        <v>51.521818181818183</v>
      </c>
      <c r="C4" s="6">
        <v>30749831.454545453</v>
      </c>
      <c r="D4" s="7">
        <v>0</v>
      </c>
      <c r="E4">
        <v>11</v>
      </c>
      <c r="F4" s="5">
        <f t="shared" si="0"/>
        <v>0</v>
      </c>
      <c r="G4" s="1">
        <f t="shared" si="1"/>
        <v>3.0749831454545453</v>
      </c>
      <c r="H4" s="1">
        <f t="shared" si="2"/>
        <v>38.975047536567608</v>
      </c>
      <c r="I4" s="4">
        <v>22.926498550922123</v>
      </c>
      <c r="K4" s="1">
        <v>51.521818181818183</v>
      </c>
      <c r="L4" s="1">
        <v>0</v>
      </c>
    </row>
    <row r="5" spans="1:12" x14ac:dyDescent="0.25">
      <c r="A5" t="s">
        <v>8</v>
      </c>
      <c r="B5" s="1">
        <v>44.695000000000007</v>
      </c>
      <c r="C5" s="6">
        <v>34594735.700000003</v>
      </c>
      <c r="D5" s="7">
        <v>16</v>
      </c>
      <c r="E5">
        <v>10</v>
      </c>
      <c r="F5" s="4">
        <f t="shared" si="0"/>
        <v>1.6</v>
      </c>
      <c r="G5" s="1">
        <f t="shared" si="1"/>
        <v>3.4594735700000001</v>
      </c>
      <c r="H5" s="1">
        <f t="shared" si="2"/>
        <v>43.848418174766344</v>
      </c>
      <c r="I5" s="4">
        <v>25.793187161627262</v>
      </c>
      <c r="K5" s="1">
        <v>44.695000000000007</v>
      </c>
      <c r="L5" s="1">
        <v>1.6</v>
      </c>
    </row>
    <row r="6" spans="1:12" x14ac:dyDescent="0.25">
      <c r="A6" t="s">
        <v>9</v>
      </c>
      <c r="B6" s="1">
        <v>46.671666666666674</v>
      </c>
      <c r="C6" s="6">
        <v>8916622.5</v>
      </c>
      <c r="D6" s="7">
        <v>2</v>
      </c>
      <c r="E6">
        <v>6</v>
      </c>
      <c r="F6" s="5">
        <f t="shared" si="0"/>
        <v>0.33333333333333331</v>
      </c>
      <c r="G6" s="1">
        <f t="shared" si="1"/>
        <v>0.89166224999999999</v>
      </c>
      <c r="H6" s="1">
        <f t="shared" si="2"/>
        <v>11.301713517254317</v>
      </c>
      <c r="I6" s="5">
        <v>6.6480667748554811</v>
      </c>
      <c r="K6" s="1">
        <v>46.671666666666674</v>
      </c>
      <c r="L6" s="1">
        <v>0.33333333333333331</v>
      </c>
    </row>
    <row r="7" spans="1:12" x14ac:dyDescent="0.25">
      <c r="A7" t="s">
        <v>10</v>
      </c>
      <c r="B7" s="1">
        <v>32.103333333333332</v>
      </c>
      <c r="C7" s="6">
        <v>7274240</v>
      </c>
      <c r="D7" s="7">
        <v>3</v>
      </c>
      <c r="E7">
        <v>3</v>
      </c>
      <c r="F7" s="5">
        <f t="shared" si="0"/>
        <v>1</v>
      </c>
      <c r="G7" s="1">
        <f t="shared" si="1"/>
        <v>0.72742399999999996</v>
      </c>
      <c r="H7" s="1">
        <f t="shared" si="2"/>
        <v>9.2200131311774207</v>
      </c>
      <c r="I7" s="5">
        <v>5.4235371359867184</v>
      </c>
      <c r="K7" s="1">
        <v>32.103333333333332</v>
      </c>
      <c r="L7" s="1">
        <v>1</v>
      </c>
    </row>
    <row r="8" spans="1:12" x14ac:dyDescent="0.25">
      <c r="A8" t="s">
        <v>11</v>
      </c>
      <c r="B8" s="1">
        <v>47.195</v>
      </c>
      <c r="C8" s="6">
        <v>24449041.5</v>
      </c>
      <c r="D8" s="7">
        <v>19</v>
      </c>
      <c r="E8">
        <v>18</v>
      </c>
      <c r="F8" s="5">
        <f t="shared" si="0"/>
        <v>1.0555555555555556</v>
      </c>
      <c r="G8" s="1">
        <f t="shared" si="1"/>
        <v>2.4449041500000002</v>
      </c>
      <c r="H8" s="1">
        <f t="shared" si="2"/>
        <v>30.988870820140892</v>
      </c>
      <c r="I8" s="5">
        <v>18.228747541259349</v>
      </c>
      <c r="K8" s="1">
        <v>47.195</v>
      </c>
      <c r="L8" s="1">
        <v>1.0555555555555556</v>
      </c>
    </row>
    <row r="9" spans="1:12" x14ac:dyDescent="0.25">
      <c r="A9" t="s">
        <v>12</v>
      </c>
      <c r="B9" s="1">
        <v>50.088125000000005</v>
      </c>
      <c r="C9" s="6">
        <v>38421359.8125</v>
      </c>
      <c r="D9" s="7">
        <v>9</v>
      </c>
      <c r="E9">
        <v>16</v>
      </c>
      <c r="F9" s="5">
        <f t="shared" si="0"/>
        <v>0.5625</v>
      </c>
      <c r="G9" s="1">
        <f t="shared" si="1"/>
        <v>3.8421359812500002</v>
      </c>
      <c r="H9" s="1">
        <f t="shared" si="2"/>
        <v>48.69861896073575</v>
      </c>
      <c r="I9" s="4">
        <v>28.64624644749162</v>
      </c>
      <c r="K9" s="1">
        <v>50.088125000000005</v>
      </c>
      <c r="L9" s="1">
        <v>0.5625</v>
      </c>
    </row>
    <row r="10" spans="1:12" x14ac:dyDescent="0.25">
      <c r="A10" t="s">
        <v>13</v>
      </c>
      <c r="B10" s="1">
        <v>43.10285714285714</v>
      </c>
      <c r="C10" s="6">
        <v>15242084.857142856</v>
      </c>
      <c r="D10" s="7">
        <v>14</v>
      </c>
      <c r="E10">
        <v>7</v>
      </c>
      <c r="F10" s="4">
        <f t="shared" si="0"/>
        <v>2</v>
      </c>
      <c r="G10" s="1">
        <f t="shared" si="1"/>
        <v>1.5242084857142857</v>
      </c>
      <c r="H10" s="1">
        <f t="shared" si="2"/>
        <v>19.319162212049321</v>
      </c>
      <c r="I10" s="5">
        <v>11.364213065911365</v>
      </c>
      <c r="K10" s="1">
        <v>43.10285714285714</v>
      </c>
      <c r="L10" s="1">
        <v>2</v>
      </c>
    </row>
    <row r="11" spans="1:12" x14ac:dyDescent="0.25">
      <c r="A11" t="s">
        <v>14</v>
      </c>
      <c r="B11" s="1">
        <v>53.032499999999999</v>
      </c>
      <c r="C11" s="6">
        <v>5394402.75</v>
      </c>
      <c r="D11" s="7">
        <v>0</v>
      </c>
      <c r="E11">
        <v>4</v>
      </c>
      <c r="F11" s="5">
        <f t="shared" si="0"/>
        <v>0</v>
      </c>
      <c r="G11" s="1">
        <f t="shared" si="1"/>
        <v>0.53944027500000002</v>
      </c>
      <c r="H11" s="1">
        <f t="shared" si="2"/>
        <v>6.8373416590406126</v>
      </c>
      <c r="I11" s="5">
        <v>4.021965681788596</v>
      </c>
      <c r="K11" s="1">
        <v>53.032499999999999</v>
      </c>
      <c r="L11" s="1">
        <v>0</v>
      </c>
    </row>
    <row r="12" spans="1:12" x14ac:dyDescent="0.25">
      <c r="A12" t="s">
        <v>15</v>
      </c>
      <c r="B12" s="1">
        <v>52.749166666666667</v>
      </c>
      <c r="C12" s="6">
        <v>22209335.166666668</v>
      </c>
      <c r="D12" s="7">
        <v>6</v>
      </c>
      <c r="E12">
        <v>12</v>
      </c>
      <c r="F12" s="5">
        <f t="shared" si="0"/>
        <v>0.5</v>
      </c>
      <c r="G12" s="1">
        <f t="shared" si="1"/>
        <v>2.2209335166666668</v>
      </c>
      <c r="H12" s="1">
        <f t="shared" si="2"/>
        <v>28.150069542850819</v>
      </c>
      <c r="I12" s="5">
        <v>16.558864436971071</v>
      </c>
      <c r="K12" s="1">
        <v>52.749166666666667</v>
      </c>
      <c r="L12" s="1">
        <v>0.5</v>
      </c>
    </row>
    <row r="13" spans="1:12" x14ac:dyDescent="0.25">
      <c r="A13" t="s">
        <v>16</v>
      </c>
      <c r="B13" s="1">
        <v>48.420454545454554</v>
      </c>
      <c r="C13" s="6">
        <v>63086577.5</v>
      </c>
      <c r="D13" s="7">
        <v>44</v>
      </c>
      <c r="E13">
        <v>22</v>
      </c>
      <c r="F13" s="4">
        <f t="shared" si="0"/>
        <v>2</v>
      </c>
      <c r="G13" s="1">
        <f t="shared" si="1"/>
        <v>6.3086577500000001</v>
      </c>
      <c r="H13" s="1">
        <f t="shared" si="2"/>
        <v>79.961490540735795</v>
      </c>
      <c r="I13" s="4">
        <v>47.036170906315178</v>
      </c>
      <c r="K13" s="1">
        <v>48.420454545454554</v>
      </c>
      <c r="L13" s="1">
        <v>2</v>
      </c>
    </row>
    <row r="14" spans="1:12" x14ac:dyDescent="0.25">
      <c r="A14" t="s">
        <v>17</v>
      </c>
      <c r="B14" s="1">
        <v>44.027777777777779</v>
      </c>
      <c r="C14" s="6">
        <v>22610095.555555556</v>
      </c>
      <c r="D14" s="7">
        <v>6</v>
      </c>
      <c r="E14">
        <v>18</v>
      </c>
      <c r="F14" s="5">
        <f t="shared" si="0"/>
        <v>0.33333333333333331</v>
      </c>
      <c r="G14" s="1">
        <f t="shared" si="1"/>
        <v>2.2610095555555554</v>
      </c>
      <c r="H14" s="1">
        <f t="shared" si="2"/>
        <v>28.658028593969743</v>
      </c>
      <c r="I14" s="5">
        <v>16.857663878805731</v>
      </c>
      <c r="K14" s="1">
        <v>44.027777777777779</v>
      </c>
      <c r="L14" s="1">
        <v>0.33333333333333331</v>
      </c>
    </row>
    <row r="15" spans="1:12" x14ac:dyDescent="0.25">
      <c r="A15" t="s">
        <v>18</v>
      </c>
      <c r="B15" s="1">
        <v>48.437352941176471</v>
      </c>
      <c r="C15" s="6">
        <v>26715429.235294119</v>
      </c>
      <c r="D15" s="7">
        <v>31</v>
      </c>
      <c r="E15">
        <v>34</v>
      </c>
      <c r="F15" s="5">
        <f t="shared" si="0"/>
        <v>0.91176470588235292</v>
      </c>
      <c r="G15" s="1">
        <f t="shared" si="1"/>
        <v>2.6715429235294117</v>
      </c>
      <c r="H15" s="1">
        <f t="shared" si="2"/>
        <v>33.86149045872186</v>
      </c>
      <c r="I15" s="5">
        <v>19.918523799248153</v>
      </c>
      <c r="K15" s="1">
        <v>48.437352941176471</v>
      </c>
      <c r="L15" s="1">
        <v>0.91176470588235292</v>
      </c>
    </row>
    <row r="16" spans="1:12" x14ac:dyDescent="0.25">
      <c r="A16" t="s">
        <v>19</v>
      </c>
      <c r="B16" s="1">
        <v>44.885031772189663</v>
      </c>
      <c r="C16" s="6">
        <v>37558081.444444448</v>
      </c>
      <c r="D16" s="7">
        <v>20</v>
      </c>
      <c r="E16">
        <v>9</v>
      </c>
      <c r="F16" s="4">
        <f t="shared" si="0"/>
        <v>2.2222222222222223</v>
      </c>
      <c r="G16" s="1">
        <f t="shared" si="1"/>
        <v>3.7558081444444449</v>
      </c>
      <c r="H16" s="1">
        <f t="shared" si="2"/>
        <v>47.604423843536757</v>
      </c>
      <c r="I16" s="4">
        <v>28.002602260903977</v>
      </c>
      <c r="K16" s="1">
        <v>44.885031772189663</v>
      </c>
      <c r="L16" s="1">
        <v>2.2222222222222223</v>
      </c>
    </row>
    <row r="17" spans="1:12" x14ac:dyDescent="0.25">
      <c r="A17" s="8" t="s">
        <v>28</v>
      </c>
      <c r="B17" s="1">
        <v>49.491333333333344</v>
      </c>
      <c r="C17" s="6">
        <v>18683654.733333334</v>
      </c>
      <c r="D17" s="7">
        <v>20</v>
      </c>
      <c r="E17">
        <v>15</v>
      </c>
      <c r="F17" s="4">
        <f t="shared" si="0"/>
        <v>1.3333333333333333</v>
      </c>
      <c r="G17" s="1">
        <f t="shared" si="1"/>
        <v>1.8683654733333335</v>
      </c>
      <c r="H17" s="1">
        <f t="shared" si="2"/>
        <v>23.681311309458927</v>
      </c>
      <c r="I17" s="5">
        <v>13.930183123211133</v>
      </c>
      <c r="K17" s="1">
        <v>49.491333333333344</v>
      </c>
      <c r="L17" s="1">
        <v>1.3333333333333333</v>
      </c>
    </row>
    <row r="18" spans="1:12" x14ac:dyDescent="0.25">
      <c r="A18" t="s">
        <v>20</v>
      </c>
      <c r="B18" s="1">
        <v>47.469374999999999</v>
      </c>
      <c r="C18" s="6">
        <v>9959463.3125</v>
      </c>
      <c r="D18" s="7">
        <v>46</v>
      </c>
      <c r="E18">
        <v>16</v>
      </c>
      <c r="F18" s="4">
        <f t="shared" si="0"/>
        <v>2.875</v>
      </c>
      <c r="G18" s="1">
        <f t="shared" si="1"/>
        <v>0.99594633124999998</v>
      </c>
      <c r="H18" s="1">
        <f t="shared" si="2"/>
        <v>12.623501908203437</v>
      </c>
      <c r="I18" s="5">
        <v>7.4255893577667278</v>
      </c>
      <c r="K18" s="1">
        <v>47.469374999999999</v>
      </c>
      <c r="L18" s="1">
        <v>2.875</v>
      </c>
    </row>
    <row r="19" spans="1:12" x14ac:dyDescent="0.25">
      <c r="A19" s="8" t="s">
        <v>29</v>
      </c>
      <c r="B19" s="1">
        <v>46.813124999999999</v>
      </c>
      <c r="C19" s="6">
        <v>14371250.3125</v>
      </c>
      <c r="D19" s="7">
        <v>30</v>
      </c>
      <c r="E19">
        <v>16</v>
      </c>
      <c r="F19" s="4">
        <f t="shared" si="0"/>
        <v>1.875</v>
      </c>
      <c r="G19" s="1">
        <f t="shared" si="1"/>
        <v>1.4371250312499999</v>
      </c>
      <c r="H19" s="1">
        <f t="shared" si="2"/>
        <v>18.215389730430616</v>
      </c>
      <c r="I19" s="5">
        <v>10.714935135547421</v>
      </c>
      <c r="K19" s="1">
        <v>46.813124999999999</v>
      </c>
      <c r="L19" s="1">
        <v>1.875</v>
      </c>
    </row>
    <row r="20" spans="1:12" x14ac:dyDescent="0.25">
      <c r="A20" t="s">
        <v>21</v>
      </c>
      <c r="B20" s="1">
        <v>43.257499999999993</v>
      </c>
      <c r="C20" s="6">
        <v>6367059.25</v>
      </c>
      <c r="D20" s="7">
        <v>3</v>
      </c>
      <c r="E20">
        <v>8</v>
      </c>
      <c r="F20" s="5">
        <f t="shared" si="0"/>
        <v>0.375</v>
      </c>
      <c r="G20" s="1">
        <f t="shared" si="1"/>
        <v>0.63670592500000001</v>
      </c>
      <c r="H20" s="1">
        <f t="shared" si="2"/>
        <v>8.0701722643169127</v>
      </c>
      <c r="I20" s="5">
        <v>4.7471601554805369</v>
      </c>
      <c r="K20" s="1">
        <v>43.257499999999993</v>
      </c>
      <c r="L20" s="1">
        <v>0.375</v>
      </c>
    </row>
    <row r="21" spans="1:12" x14ac:dyDescent="0.25">
      <c r="A21" t="s">
        <v>22</v>
      </c>
      <c r="B21" s="1">
        <v>52.594545454545468</v>
      </c>
      <c r="C21" s="6">
        <v>37149496.333333336</v>
      </c>
      <c r="D21" s="7">
        <v>30</v>
      </c>
      <c r="E21">
        <v>33</v>
      </c>
      <c r="F21" s="5">
        <f t="shared" si="0"/>
        <v>0.90909090909090906</v>
      </c>
      <c r="G21" s="1">
        <f t="shared" si="1"/>
        <v>3.7149496333333336</v>
      </c>
      <c r="H21" s="1">
        <f t="shared" si="2"/>
        <v>47.086547049583295</v>
      </c>
      <c r="I21" s="4">
        <v>27.697968852696057</v>
      </c>
      <c r="K21" s="1">
        <v>52.594545454545468</v>
      </c>
      <c r="L21" s="1">
        <v>0.90909090909090906</v>
      </c>
    </row>
    <row r="22" spans="1:12" x14ac:dyDescent="0.25">
      <c r="A22" t="s">
        <v>23</v>
      </c>
      <c r="B22" s="1">
        <v>53.046666666666667</v>
      </c>
      <c r="C22" s="6">
        <v>18934235.444444444</v>
      </c>
      <c r="D22" s="7">
        <v>18</v>
      </c>
      <c r="E22">
        <v>9</v>
      </c>
      <c r="F22" s="4">
        <f t="shared" si="0"/>
        <v>2</v>
      </c>
      <c r="G22" s="1">
        <f t="shared" si="1"/>
        <v>1.8934235444444445</v>
      </c>
      <c r="H22" s="1">
        <f t="shared" si="2"/>
        <v>23.998919395920773</v>
      </c>
      <c r="I22" s="5">
        <v>14.11701140936516</v>
      </c>
      <c r="K22" s="1">
        <v>53.046666666666667</v>
      </c>
      <c r="L22" s="1">
        <v>2</v>
      </c>
    </row>
    <row r="23" spans="1:12" x14ac:dyDescent="0.25">
      <c r="A23" t="s">
        <v>24</v>
      </c>
      <c r="B23" s="1">
        <v>48.489334978670698</v>
      </c>
      <c r="C23" s="5">
        <v>28678338.25337838</v>
      </c>
      <c r="D23" s="7">
        <v>364</v>
      </c>
      <c r="E23" s="2">
        <v>296</v>
      </c>
      <c r="F23" s="5">
        <f t="shared" si="0"/>
        <v>1.2297297297297298</v>
      </c>
      <c r="G23" s="1">
        <f t="shared" si="1"/>
        <v>2.8678338253378381</v>
      </c>
      <c r="H23" s="1">
        <f t="shared" si="2"/>
        <v>36.349454414000142</v>
      </c>
      <c r="I23" s="5">
        <v>21.382032008235377</v>
      </c>
      <c r="L23" s="1">
        <v>1.2297297297297298</v>
      </c>
    </row>
    <row r="24" spans="1:12" x14ac:dyDescent="0.25">
      <c r="E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Bhattacharya</dc:creator>
  <cp:lastModifiedBy>Debodeep Banerjee</cp:lastModifiedBy>
  <dcterms:created xsi:type="dcterms:W3CDTF">2023-02-11T20:17:18Z</dcterms:created>
  <dcterms:modified xsi:type="dcterms:W3CDTF">2023-03-07T14:47:50Z</dcterms:modified>
</cp:coreProperties>
</file>