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dorey/Desktop/Uni/My_papers/BeeDiversityEstimates/BDE_R_wofklow/"/>
    </mc:Choice>
  </mc:AlternateContent>
  <xr:revisionPtr revIDLastSave="0" documentId="13_ncr:1_{E787E25B-FD88-6C48-AC33-0F475E99DA79}" xr6:coauthVersionLast="47" xr6:coauthVersionMax="47" xr10:uidLastSave="{00000000-0000-0000-0000-000000000000}"/>
  <bookViews>
    <workbookView xWindow="3640" yWindow="500" windowWidth="28040" windowHeight="17440" xr2:uid="{F0F3C174-43D4-A44B-BA84-F112DA3B0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<sst xmlns="http://schemas.openxmlformats.org/spreadsheetml/2006/main" count="165" uniqueCount="119">
  <si>
    <t>Museum</t>
  </si>
  <si>
    <t>Article</t>
  </si>
  <si>
    <t>Victoria</t>
  </si>
  <si>
    <t>Taxon</t>
  </si>
  <si>
    <t>Callalictus</t>
  </si>
  <si>
    <t>Taxonomic revision of the Australian native bee subgenus Callalictus (Hymenoptera: Halictidae: Halictini: genus Lasioglossum)</t>
  </si>
  <si>
    <t>https://orcid.org/0000-0001-8750-2035</t>
  </si>
  <si>
    <t>Aus</t>
  </si>
  <si>
    <t>The genus Amegilla (Hymenoptera, Apidae, Anthophorini) in Australia: A revision of the subgenera Notomegilla and Zonamegilla</t>
  </si>
  <si>
    <t>https://doi.org/10.3897/zookeys.653.11177</t>
  </si>
  <si>
    <t>SAMA</t>
  </si>
  <si>
    <t>Year</t>
  </si>
  <si>
    <t>Australian and New Guinean Stingless Bees of the Genus Austroplebeia Moure (Hymenoptera: Apidae)—a revision</t>
  </si>
  <si>
    <t>https://doi.org/10.11646/zootaxa.4047.1.1</t>
  </si>
  <si>
    <t>Australian Native Bee Research Centre</t>
  </si>
  <si>
    <t>Austroplebeia</t>
  </si>
  <si>
    <t>New species in the bee subgenus Leioproctus (Exleycolletes) Maynard (Hymenoptera: Colletidae)</t>
  </si>
  <si>
    <t>https://doi.org/10.54102/ajt</t>
  </si>
  <si>
    <t>Aus Museum</t>
  </si>
  <si>
    <t>Leioproctus (Exleycolletes)</t>
  </si>
  <si>
    <t>A New Group of Euryglossine Bees from Australia (Hymenoptera: Apoidea: Colletidae)</t>
  </si>
  <si>
    <t>http://www.jstor.org/stable/25086259 .</t>
  </si>
  <si>
    <t>QM</t>
  </si>
  <si>
    <t>Euhesma</t>
  </si>
  <si>
    <t>Bees of the Euhesma crabronica species-group (Hymenoptera: Colletidae: Euryglossinae)</t>
  </si>
  <si>
    <t>https://museum.wa.gov.au/sites/default/files/BEES%20OF%20THE%20EUSHESMA%20CRABRONICA%20SPECIES-GROUPD%20(HYMENOPTERA%20COLLETIFDAE%20EURYGLOSSINAE).pdf</t>
  </si>
  <si>
    <t>The walkeriana species-group of Euhesma Michener (Hymenoptera: Colletidae: Euryglossinae)</t>
  </si>
  <si>
    <t>https://doi.org/10.1046/j.1440-6055.2001.00214.x</t>
  </si>
  <si>
    <t>Taxonomy of the Australian Allodapine Bee Genus Exoneurella (Apidae: Xylocopinae: Allodapini) and Description of a New Exoneurella Species</t>
  </si>
  <si>
    <t>https://doi.org/10.1093/isd/ixx013</t>
  </si>
  <si>
    <t>Exoneurella</t>
  </si>
  <si>
    <t xml:space="preserve">Aus </t>
  </si>
  <si>
    <t>New species of Goniocolletes and Trichocolletes (Hymenoptera, Colletidae) from southern Australia</t>
  </si>
  <si>
    <t>https://doi.org/10.3897/zookeys.598.9229</t>
  </si>
  <si>
    <t>Goniocolletes</t>
  </si>
  <si>
    <t>Revision of Goniocolletes and seven Australian subgenera of Leioproctus (Hymenoptera: Apoidea: Colletidae), and description of new taxa</t>
  </si>
  <si>
    <t>http://dx.doi.org/10.11646/zootaxa.3715.1.1</t>
  </si>
  <si>
    <t>Australian Government Department of Agriculture</t>
  </si>
  <si>
    <t>Leioproctus</t>
  </si>
  <si>
    <t>The lithurgine bees of Australia (Hymenoptera: Megachilidae), with a note on Megachile rotundipennis</t>
  </si>
  <si>
    <t>Journal</t>
  </si>
  <si>
    <t>Authors</t>
  </si>
  <si>
    <t>Australian Journal of Taxonomy</t>
  </si>
  <si>
    <t>Zootaxa</t>
  </si>
  <si>
    <t>Kenneth L. Walker</t>
  </si>
  <si>
    <t>Remko Leijs, Michael Batley, Katja Hogendoorn</t>
  </si>
  <si>
    <t>ZooKeys</t>
  </si>
  <si>
    <t>ANNE E. DOLLIN, LESLIE J. DOLLIN &amp; CLAUS RASMUSSEN</t>
  </si>
  <si>
    <t>Michael Batley</t>
  </si>
  <si>
    <t>Elizabeth M. Exley</t>
  </si>
  <si>
    <t>Journal of the Kansas Entomological Society</t>
  </si>
  <si>
    <t>Records of the Western Australian Museum</t>
  </si>
  <si>
    <t>Australian Journal of Entomology</t>
  </si>
  <si>
    <t>Insect Systematics and Diversity</t>
  </si>
  <si>
    <t>Rebecca M. Dew, Mark I. Stevens, and Michael P. Schwarz</t>
  </si>
  <si>
    <t>Remko Leijs, Katja Hogendoorn</t>
  </si>
  <si>
    <t>GLYNN VIVIAN MAYNARD</t>
  </si>
  <si>
    <t>USA</t>
  </si>
  <si>
    <t>Austrothurgus</t>
  </si>
  <si>
    <t>Oklahoma State University</t>
  </si>
  <si>
    <t>Victor H. Gonzalez, Michael S. Engel, &amp; Terry L. Griswold</t>
  </si>
  <si>
    <t>Journal of Melittology</t>
  </si>
  <si>
    <t>http://dx.doi.org/10.17161/jom.v0i11.4520</t>
  </si>
  <si>
    <t>DNA barcoding of euryglossine bees and the description of new species of Euhesma Michener (Hymenoptera, Colletidae, Euryglossinae)</t>
  </si>
  <si>
    <t>http://dx.doi.org/10.3897/zookeys.520.6185</t>
  </si>
  <si>
    <t>Katja Hogendoorn, Mark Stevens, Remko Leijs</t>
  </si>
  <si>
    <t>New species and unexpected diversity of socially parasitic bees in the genus Inquilina Michener (Hymenoptera: Apoidea: Apidae)</t>
  </si>
  <si>
    <t>Jaclyn A. Smith and Michael P. Schwarz</t>
  </si>
  <si>
    <t>Insect Science</t>
  </si>
  <si>
    <t>Inquilina</t>
  </si>
  <si>
    <t>https://doi.org/10.1111/j.1744-7917.2009.01266.x</t>
  </si>
  <si>
    <t>https://doi.org/10.3897/zookeys.811.28924</t>
  </si>
  <si>
    <t>Twenty six new species of Leioproctus (Colletellus): Australian Neopasiphaeinae, all but one with two submarginal cells (Hymenoptera, Colletidae, Leioproctus)</t>
  </si>
  <si>
    <t>Remko Leijs, James Dorey, Katja Hogendoorn</t>
  </si>
  <si>
    <t>Leioproctus (Colletellus)</t>
  </si>
  <si>
    <t>Five new species of Leioproctus (Protomorpha) Rayment (Hymenoptera: Colletidae)</t>
  </si>
  <si>
    <t>Batley, Michael, and Tony J. Popic</t>
  </si>
  <si>
    <t>AUSTRALIAN MUSEUM SCIENTIFIC PUBLICATIONS</t>
  </si>
  <si>
    <t>Leioproctus (Protomorpha)</t>
  </si>
  <si>
    <t>A new Leioproctus with unique wing venation in males (Hymenoptera: Colletidae: Paracolletinae) with comments on unusual wing modifications in bees</t>
  </si>
  <si>
    <t>http://dx.doi.org/10.3853/j.2201-4349.65.2013.1597</t>
  </si>
  <si>
    <t>https://doi.org/10.11646/zootaxa.1104.1.4</t>
  </si>
  <si>
    <t>LAURENCE PACKER</t>
  </si>
  <si>
    <t>Paracolletinae</t>
  </si>
  <si>
    <t>A revision of the cleptoparasitic bee genus Coelioxys (Hymenoptera: Megachilidae) from Australia</t>
  </si>
  <si>
    <t>LÉO CORREIA DA ROCHA-FILHO</t>
  </si>
  <si>
    <t>http://dx.doi.org/10.14411/eje.2016.002</t>
  </si>
  <si>
    <t>EUROPEAN JOURNAL OF ENTOMOLOGY</t>
  </si>
  <si>
    <t>Coelioxys</t>
  </si>
  <si>
    <t>Revision of the Australian bee genus Trichocolletes Cockerell (Hymenoptera: Colletidae: Paracolletini)</t>
  </si>
  <si>
    <t>http://dx.doi.org/10.3853/j.0067-1975.64.2012.1589</t>
  </si>
  <si>
    <t>Batley, Michael, and Terry F. Houston</t>
  </si>
  <si>
    <t>Trichocolletes</t>
  </si>
  <si>
    <t>Taxonomic revision of the native bee subgenus Parasphecodes Smith 1853 in Australia (Hymenoptera: Halictidae: Halictini: Lasioglossum Curtis 1833)</t>
  </si>
  <si>
    <t>KENNETH L. WALKER &amp; KATHRYN S. SPARKS</t>
  </si>
  <si>
    <t>https://doi.org/10.11646/zootaxa.5408.1.1</t>
  </si>
  <si>
    <t>Parasphecodes</t>
  </si>
  <si>
    <t>Taxonomic revision of the Australian native bee subgenus Australictus (Hymenoptera: Halictidae: Halictini: genus Lasioglossum) – “Wood-Splitting Axe Bees”</t>
  </si>
  <si>
    <t>https://doi.org/10.24199/j.mmv.2022.81.06</t>
  </si>
  <si>
    <t>Memoirs of Museum Victoria</t>
  </si>
  <si>
    <t>KENNETH L. WALKER</t>
  </si>
  <si>
    <t>Australictus</t>
  </si>
  <si>
    <t>A revision of the Australian carpenter bees, genus Xylocopa Latreille, subgenera Koptortosoma Gribodo and Lestis Lepeletier &amp; Serville (Hymenoptera : Apidae)</t>
  </si>
  <si>
    <t>Koptortosoma</t>
  </si>
  <si>
    <t>Remko Leijs</t>
  </si>
  <si>
    <t>Invertebrate Taxonomy</t>
  </si>
  <si>
    <t>The genus Amegilla (Hymenoptera, Apidae, Anthophorini) in Australia: a revision of the subgenus Asaropoda</t>
  </si>
  <si>
    <t>Zookeys</t>
  </si>
  <si>
    <t>Amegilla (Asaropoda)</t>
  </si>
  <si>
    <t>https://doi.org/10.3897/zookeys.908.47375</t>
  </si>
  <si>
    <t>https://doi.org/10.1071/IT98014</t>
  </si>
  <si>
    <t>doi</t>
  </si>
  <si>
    <t>Country_leading</t>
  </si>
  <si>
    <t>Number_of_new_species</t>
  </si>
  <si>
    <t>Num_synonyms</t>
  </si>
  <si>
    <t>Total_taxa</t>
  </si>
  <si>
    <t>Molecular_used</t>
  </si>
  <si>
    <t>Phylogeny_used</t>
  </si>
  <si>
    <t>Amegilla (Notomegilla), Amegilla (Zonamegilla)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</si>
</sst>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rgb="FF141413"/>
      <name val="Adobe Garamond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isd/ixx013" TargetMode="External"/><Relationship Id="rId13" Type="http://schemas.openxmlformats.org/officeDocument/2006/relationships/hyperlink" Target="http://dx.doi.org/10.14411/eje.2016.002" TargetMode="External"/><Relationship Id="rId18" Type="http://schemas.openxmlformats.org/officeDocument/2006/relationships/hyperlink" Target="https://doi.org/10.1071/IT98014" TargetMode="External"/><Relationship Id="rId3" Type="http://schemas.openxmlformats.org/officeDocument/2006/relationships/hyperlink" Target="https://doi.org/10.11646/zootaxa.4047.1.1" TargetMode="External"/><Relationship Id="rId7" Type="http://schemas.openxmlformats.org/officeDocument/2006/relationships/hyperlink" Target="https://doi.org/10.1046/j.1440-6055.2001.00214.x" TargetMode="External"/><Relationship Id="rId12" Type="http://schemas.openxmlformats.org/officeDocument/2006/relationships/hyperlink" Target="https://doi.org/10.1111/j.1744-7917.2009.01266.x" TargetMode="External"/><Relationship Id="rId17" Type="http://schemas.openxmlformats.org/officeDocument/2006/relationships/hyperlink" Target="https://doi.org/10.3897/zookeys.908.47375" TargetMode="External"/><Relationship Id="rId2" Type="http://schemas.openxmlformats.org/officeDocument/2006/relationships/hyperlink" Target="https://doi.org/10.3897/zookeys.653.11177" TargetMode="External"/><Relationship Id="rId16" Type="http://schemas.openxmlformats.org/officeDocument/2006/relationships/hyperlink" Target="https://doi.org/10.24199/j.mmv.2022.81.06" TargetMode="External"/><Relationship Id="rId1" Type="http://schemas.openxmlformats.org/officeDocument/2006/relationships/hyperlink" Target="https://orcid.org/0000-0001-8750-2035" TargetMode="External"/><Relationship Id="rId6" Type="http://schemas.openxmlformats.org/officeDocument/2006/relationships/hyperlink" Target="https://museum.wa.gov.au/sites/default/files/BEES%20OF%20THE%20EUSHESMA%20CRABRONICA%20SPECIES-GROUPD%20(HYMENOPTERA%20COLLETIFDAE%20EURYGLOSSINAE).pdf" TargetMode="External"/><Relationship Id="rId11" Type="http://schemas.openxmlformats.org/officeDocument/2006/relationships/hyperlink" Target="http://dx.doi.org/10.3897/zookeys.520.6185" TargetMode="External"/><Relationship Id="rId5" Type="http://schemas.openxmlformats.org/officeDocument/2006/relationships/hyperlink" Target="http://www.jstor.org/stable/25086259%20." TargetMode="External"/><Relationship Id="rId15" Type="http://schemas.openxmlformats.org/officeDocument/2006/relationships/hyperlink" Target="https://doi.org/10.11646/zootaxa.5408.1.1" TargetMode="External"/><Relationship Id="rId10" Type="http://schemas.openxmlformats.org/officeDocument/2006/relationships/hyperlink" Target="http://dx.doi.org/10.17161/jom.v0i11.4520" TargetMode="External"/><Relationship Id="rId4" Type="http://schemas.openxmlformats.org/officeDocument/2006/relationships/hyperlink" Target="https://doi.org/10.54102/ajt" TargetMode="External"/><Relationship Id="rId9" Type="http://schemas.openxmlformats.org/officeDocument/2006/relationships/hyperlink" Target="http://dx.doi.org/10.11646/zootaxa.3715.1.1" TargetMode="External"/><Relationship Id="rId14" Type="http://schemas.openxmlformats.org/officeDocument/2006/relationships/hyperlink" Target="http://dx.doi.org/10.3853/j.0067-1975.64.2012.1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B9A8-1FDB-9842-8B92-E47D0933DEB5}">
  <dimension ref="A1:M23"/>
  <sheetViews>
    <sheetView tabSelected="1" workbookViewId="0">
      <selection activeCell="G12" sqref="G12"/>
    </sheetView>
  </sheetViews>
  <sheetFormatPr baseColWidth="10" defaultRowHeight="16" x14ac:dyDescent="0.2"/>
  <cols>
    <col min="2" max="2" width="20" bestFit="1" customWidth="1"/>
    <col min="4" max="4" width="20.5" bestFit="1" customWidth="1"/>
    <col min="5" max="5" width="13.83203125" bestFit="1" customWidth="1"/>
    <col min="6" max="6" width="13.83203125" customWidth="1"/>
    <col min="7" max="7" width="47.83203125" customWidth="1"/>
  </cols>
  <sheetData>
    <row r="1" spans="1:13" x14ac:dyDescent="0.2">
      <c r="A1" s="1" t="s">
        <v>0</v>
      </c>
      <c r="B1" s="1" t="s">
        <v>3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</v>
      </c>
      <c r="H1" s="1" t="s">
        <v>111</v>
      </c>
      <c r="I1" s="1" t="s">
        <v>11</v>
      </c>
      <c r="J1" s="1" t="s">
        <v>40</v>
      </c>
      <c r="K1" s="1" t="s">
        <v>41</v>
      </c>
      <c r="L1" s="1" t="s">
        <v>116</v>
      </c>
      <c r="M1" s="1" t="s">
        <v>117</v>
      </c>
    </row>
    <row r="2" spans="1:13" x14ac:dyDescent="0.2">
      <c r="A2" t="s">
        <v>2</v>
      </c>
      <c r="B2" t="s">
        <v>4</v>
      </c>
      <c r="C2" t="s">
        <v>7</v>
      </c>
      <c r="D2">
        <v>0</v>
      </c>
      <c r="E2">
        <v>4</v>
      </c>
      <c r="G2" t="s">
        <v>5</v>
      </c>
      <c r="H2" s="2" t="s">
        <v>6</v>
      </c>
      <c r="I2">
        <v>2022</v>
      </c>
      <c r="J2" t="s">
        <v>42</v>
      </c>
      <c r="K2" t="s">
        <v>44</v>
      </c>
      <c r="L2" t="b">
        <v>0</v>
      </c>
      <c r="M2" t="b">
        <v>0</v>
      </c>
    </row>
    <row r="3" spans="1:13" x14ac:dyDescent="0.2">
      <c r="A3" t="s">
        <v>10</v>
      </c>
      <c r="B3" t="s">
        <v>118</v>
      </c>
      <c r="C3" t="s">
        <v>7</v>
      </c>
      <c r="D3">
        <v>0</v>
      </c>
      <c r="E3">
        <v>31</v>
      </c>
      <c r="F3">
        <v>14</v>
      </c>
      <c r="G3" t="s">
        <v>8</v>
      </c>
      <c r="H3" s="2" t="s">
        <v>9</v>
      </c>
      <c r="I3">
        <v>2017</v>
      </c>
      <c r="J3" t="s">
        <v>46</v>
      </c>
      <c r="K3" t="s">
        <v>45</v>
      </c>
      <c r="L3" t="b">
        <v>1</v>
      </c>
      <c r="M3" t="b">
        <v>1</v>
      </c>
    </row>
    <row r="4" spans="1:13" x14ac:dyDescent="0.2">
      <c r="A4" t="s">
        <v>14</v>
      </c>
      <c r="B4" t="s">
        <v>15</v>
      </c>
      <c r="C4" t="s">
        <v>7</v>
      </c>
      <c r="D4">
        <v>0</v>
      </c>
      <c r="E4">
        <v>5</v>
      </c>
      <c r="F4">
        <v>5</v>
      </c>
      <c r="G4" t="s">
        <v>12</v>
      </c>
      <c r="H4" s="2" t="s">
        <v>13</v>
      </c>
      <c r="I4">
        <v>2016</v>
      </c>
      <c r="J4" t="s">
        <v>43</v>
      </c>
      <c r="K4" t="s">
        <v>47</v>
      </c>
      <c r="L4" t="b">
        <v>0</v>
      </c>
      <c r="M4" t="b">
        <v>0</v>
      </c>
    </row>
    <row r="5" spans="1:13" x14ac:dyDescent="0.2">
      <c r="A5" t="s">
        <v>18</v>
      </c>
      <c r="B5" t="s">
        <v>19</v>
      </c>
      <c r="C5" t="s">
        <v>7</v>
      </c>
      <c r="D5">
        <v>2</v>
      </c>
      <c r="G5" t="s">
        <v>16</v>
      </c>
      <c r="H5" s="2" t="s">
        <v>17</v>
      </c>
      <c r="I5">
        <v>2023</v>
      </c>
      <c r="J5" t="s">
        <v>42</v>
      </c>
      <c r="K5" t="s">
        <v>48</v>
      </c>
      <c r="L5" t="b">
        <v>0</v>
      </c>
      <c r="M5" t="b">
        <v>0</v>
      </c>
    </row>
    <row r="6" spans="1:13" x14ac:dyDescent="0.2">
      <c r="A6" t="s">
        <v>22</v>
      </c>
      <c r="B6" t="s">
        <v>23</v>
      </c>
      <c r="C6" t="s">
        <v>7</v>
      </c>
      <c r="D6">
        <v>3</v>
      </c>
      <c r="G6" t="s">
        <v>20</v>
      </c>
      <c r="H6" s="2" t="s">
        <v>21</v>
      </c>
      <c r="I6">
        <v>2004</v>
      </c>
      <c r="J6" t="s">
        <v>50</v>
      </c>
      <c r="K6" t="s">
        <v>49</v>
      </c>
      <c r="L6" t="b">
        <v>0</v>
      </c>
      <c r="M6" t="b">
        <v>0</v>
      </c>
    </row>
    <row r="7" spans="1:13" x14ac:dyDescent="0.2">
      <c r="A7" t="s">
        <v>22</v>
      </c>
      <c r="B7" t="s">
        <v>23</v>
      </c>
      <c r="C7" t="s">
        <v>7</v>
      </c>
      <c r="D7">
        <v>7</v>
      </c>
      <c r="G7" t="s">
        <v>24</v>
      </c>
      <c r="H7" s="2" t="s">
        <v>25</v>
      </c>
      <c r="I7">
        <v>2002</v>
      </c>
      <c r="J7" t="s">
        <v>51</v>
      </c>
      <c r="K7" t="s">
        <v>49</v>
      </c>
      <c r="L7" t="b">
        <v>0</v>
      </c>
      <c r="M7" t="b">
        <v>0</v>
      </c>
    </row>
    <row r="8" spans="1:13" x14ac:dyDescent="0.2">
      <c r="A8" t="s">
        <v>22</v>
      </c>
      <c r="B8" t="s">
        <v>23</v>
      </c>
      <c r="C8" t="s">
        <v>7</v>
      </c>
      <c r="D8">
        <v>9</v>
      </c>
      <c r="G8" t="s">
        <v>26</v>
      </c>
      <c r="H8" s="2" t="s">
        <v>27</v>
      </c>
      <c r="I8">
        <v>2001</v>
      </c>
      <c r="J8" t="s">
        <v>52</v>
      </c>
      <c r="K8" t="s">
        <v>49</v>
      </c>
      <c r="L8" t="b">
        <v>0</v>
      </c>
      <c r="M8" t="b">
        <v>0</v>
      </c>
    </row>
    <row r="9" spans="1:13" x14ac:dyDescent="0.2">
      <c r="A9" t="s">
        <v>10</v>
      </c>
      <c r="B9" t="s">
        <v>30</v>
      </c>
      <c r="C9" t="s">
        <v>31</v>
      </c>
      <c r="D9">
        <v>1</v>
      </c>
      <c r="F9">
        <v>4</v>
      </c>
      <c r="G9" t="s">
        <v>28</v>
      </c>
      <c r="H9" s="2" t="s">
        <v>29</v>
      </c>
      <c r="I9">
        <v>2018</v>
      </c>
      <c r="J9" t="s">
        <v>53</v>
      </c>
      <c r="K9" t="s">
        <v>54</v>
      </c>
      <c r="L9" t="b">
        <v>1</v>
      </c>
      <c r="M9" t="b">
        <v>1</v>
      </c>
    </row>
    <row r="10" spans="1:13" x14ac:dyDescent="0.2">
      <c r="A10" t="s">
        <v>10</v>
      </c>
      <c r="B10" t="s">
        <v>34</v>
      </c>
      <c r="C10" t="s">
        <v>31</v>
      </c>
      <c r="D10">
        <v>2</v>
      </c>
      <c r="F10">
        <v>6</v>
      </c>
      <c r="G10" t="s">
        <v>32</v>
      </c>
      <c r="H10" t="s">
        <v>33</v>
      </c>
      <c r="I10">
        <v>2016</v>
      </c>
      <c r="J10" t="s">
        <v>46</v>
      </c>
      <c r="K10" t="s">
        <v>55</v>
      </c>
      <c r="L10" t="b">
        <v>0</v>
      </c>
      <c r="M10" t="b">
        <v>0</v>
      </c>
    </row>
    <row r="11" spans="1:13" x14ac:dyDescent="0.2">
      <c r="A11" t="s">
        <v>37</v>
      </c>
      <c r="B11" t="s">
        <v>38</v>
      </c>
      <c r="C11" t="s">
        <v>7</v>
      </c>
      <c r="D11">
        <f>7+13+13</f>
        <v>33</v>
      </c>
      <c r="E11">
        <v>59</v>
      </c>
      <c r="G11" t="s">
        <v>35</v>
      </c>
      <c r="H11" s="2" t="s">
        <v>36</v>
      </c>
      <c r="I11">
        <v>2014</v>
      </c>
      <c r="J11" t="s">
        <v>43</v>
      </c>
      <c r="K11" t="s">
        <v>56</v>
      </c>
      <c r="L11" t="b">
        <v>0</v>
      </c>
      <c r="M11" t="b">
        <v>0</v>
      </c>
    </row>
    <row r="12" spans="1:13" x14ac:dyDescent="0.2">
      <c r="A12" t="s">
        <v>59</v>
      </c>
      <c r="B12" t="s">
        <v>58</v>
      </c>
      <c r="C12" t="s">
        <v>57</v>
      </c>
      <c r="D12">
        <v>1</v>
      </c>
      <c r="G12" t="s">
        <v>39</v>
      </c>
      <c r="H12" s="2" t="s">
        <v>62</v>
      </c>
      <c r="I12">
        <v>2013</v>
      </c>
      <c r="J12" t="s">
        <v>61</v>
      </c>
      <c r="K12" t="s">
        <v>60</v>
      </c>
      <c r="L12" t="b">
        <v>0</v>
      </c>
      <c r="M12" t="b">
        <v>0</v>
      </c>
    </row>
    <row r="13" spans="1:13" x14ac:dyDescent="0.2">
      <c r="A13" t="s">
        <v>10</v>
      </c>
      <c r="B13" t="s">
        <v>23</v>
      </c>
      <c r="C13" t="s">
        <v>7</v>
      </c>
      <c r="D13">
        <v>3</v>
      </c>
      <c r="G13" t="s">
        <v>63</v>
      </c>
      <c r="H13" s="2" t="s">
        <v>64</v>
      </c>
      <c r="I13">
        <v>2015</v>
      </c>
      <c r="J13" t="s">
        <v>46</v>
      </c>
      <c r="K13" t="s">
        <v>65</v>
      </c>
      <c r="L13" t="b">
        <v>1</v>
      </c>
      <c r="M13" t="b">
        <v>1</v>
      </c>
    </row>
    <row r="14" spans="1:13" x14ac:dyDescent="0.2">
      <c r="A14" t="s">
        <v>10</v>
      </c>
      <c r="B14" t="s">
        <v>69</v>
      </c>
      <c r="C14" t="s">
        <v>7</v>
      </c>
      <c r="D14">
        <v>5</v>
      </c>
      <c r="F14">
        <v>7</v>
      </c>
      <c r="G14" t="s">
        <v>66</v>
      </c>
      <c r="H14" s="2" t="s">
        <v>70</v>
      </c>
      <c r="I14">
        <v>2009</v>
      </c>
      <c r="J14" t="s">
        <v>68</v>
      </c>
      <c r="K14" t="s">
        <v>67</v>
      </c>
      <c r="L14" t="b">
        <v>1</v>
      </c>
      <c r="M14" t="b">
        <v>1</v>
      </c>
    </row>
    <row r="15" spans="1:13" x14ac:dyDescent="0.2">
      <c r="A15" t="s">
        <v>10</v>
      </c>
      <c r="B15" t="s">
        <v>74</v>
      </c>
      <c r="C15" t="s">
        <v>7</v>
      </c>
      <c r="D15">
        <v>26</v>
      </c>
      <c r="G15" t="s">
        <v>72</v>
      </c>
      <c r="H15" t="s">
        <v>71</v>
      </c>
      <c r="I15">
        <v>2018</v>
      </c>
      <c r="J15" t="s">
        <v>46</v>
      </c>
      <c r="K15" s="3" t="s">
        <v>73</v>
      </c>
      <c r="L15" t="b">
        <v>1</v>
      </c>
      <c r="M15" t="b">
        <v>0</v>
      </c>
    </row>
    <row r="16" spans="1:13" x14ac:dyDescent="0.2">
      <c r="A16" t="s">
        <v>18</v>
      </c>
      <c r="B16" t="s">
        <v>78</v>
      </c>
      <c r="C16" t="s">
        <v>7</v>
      </c>
      <c r="D16">
        <v>5</v>
      </c>
      <c r="G16" t="s">
        <v>75</v>
      </c>
      <c r="H16" t="s">
        <v>80</v>
      </c>
      <c r="I16">
        <v>2013</v>
      </c>
      <c r="J16" t="s">
        <v>77</v>
      </c>
      <c r="K16" t="s">
        <v>76</v>
      </c>
      <c r="L16" t="b">
        <v>0</v>
      </c>
      <c r="M16" t="b">
        <v>0</v>
      </c>
    </row>
    <row r="17" spans="1:13" x14ac:dyDescent="0.2">
      <c r="B17" t="s">
        <v>83</v>
      </c>
      <c r="C17" t="s">
        <v>57</v>
      </c>
      <c r="D17">
        <v>1</v>
      </c>
      <c r="G17" t="s">
        <v>79</v>
      </c>
      <c r="H17" t="s">
        <v>81</v>
      </c>
      <c r="I17">
        <v>2006</v>
      </c>
      <c r="J17" t="s">
        <v>43</v>
      </c>
      <c r="K17" t="s">
        <v>82</v>
      </c>
      <c r="L17" t="b">
        <v>0</v>
      </c>
      <c r="M17" t="b">
        <v>0</v>
      </c>
    </row>
    <row r="18" spans="1:13" x14ac:dyDescent="0.2">
      <c r="B18" t="s">
        <v>88</v>
      </c>
      <c r="C18" t="s">
        <v>57</v>
      </c>
      <c r="D18">
        <v>2</v>
      </c>
      <c r="E18">
        <v>3</v>
      </c>
      <c r="G18" t="s">
        <v>84</v>
      </c>
      <c r="H18" s="2" t="s">
        <v>86</v>
      </c>
      <c r="I18">
        <v>2016</v>
      </c>
      <c r="J18" t="s">
        <v>87</v>
      </c>
      <c r="K18" t="s">
        <v>85</v>
      </c>
      <c r="L18" t="b">
        <v>0</v>
      </c>
      <c r="M18" t="b">
        <v>0</v>
      </c>
    </row>
    <row r="19" spans="1:13" x14ac:dyDescent="0.2">
      <c r="A19" t="s">
        <v>18</v>
      </c>
      <c r="B19" t="s">
        <v>92</v>
      </c>
      <c r="C19" t="s">
        <v>7</v>
      </c>
      <c r="D19">
        <v>23</v>
      </c>
      <c r="E19">
        <v>4</v>
      </c>
      <c r="F19">
        <v>40</v>
      </c>
      <c r="G19" t="s">
        <v>89</v>
      </c>
      <c r="H19" s="2" t="s">
        <v>90</v>
      </c>
      <c r="I19">
        <v>2012</v>
      </c>
      <c r="J19" t="s">
        <v>77</v>
      </c>
      <c r="K19" t="s">
        <v>91</v>
      </c>
      <c r="L19" t="b">
        <v>0</v>
      </c>
      <c r="M19" t="b">
        <v>0</v>
      </c>
    </row>
    <row r="20" spans="1:13" x14ac:dyDescent="0.2">
      <c r="A20" t="s">
        <v>2</v>
      </c>
      <c r="B20" t="s">
        <v>96</v>
      </c>
      <c r="C20" t="s">
        <v>7</v>
      </c>
      <c r="D20">
        <v>18</v>
      </c>
      <c r="E20">
        <v>69</v>
      </c>
      <c r="F20">
        <v>40</v>
      </c>
      <c r="G20" t="s">
        <v>93</v>
      </c>
      <c r="H20" s="2" t="s">
        <v>95</v>
      </c>
      <c r="I20">
        <v>2024</v>
      </c>
      <c r="J20" t="s">
        <v>43</v>
      </c>
      <c r="K20" t="s">
        <v>94</v>
      </c>
      <c r="L20" t="b">
        <v>0</v>
      </c>
      <c r="M20" t="b">
        <v>0</v>
      </c>
    </row>
    <row r="21" spans="1:13" x14ac:dyDescent="0.2">
      <c r="A21" t="s">
        <v>2</v>
      </c>
      <c r="B21" t="s">
        <v>101</v>
      </c>
      <c r="C21" t="s">
        <v>7</v>
      </c>
      <c r="D21">
        <v>0</v>
      </c>
      <c r="E21">
        <v>6</v>
      </c>
      <c r="F21">
        <v>5</v>
      </c>
      <c r="G21" t="s">
        <v>97</v>
      </c>
      <c r="H21" s="2" t="s">
        <v>98</v>
      </c>
      <c r="I21">
        <v>2022</v>
      </c>
      <c r="J21" t="s">
        <v>99</v>
      </c>
      <c r="K21" t="s">
        <v>100</v>
      </c>
      <c r="L21" t="b">
        <v>0</v>
      </c>
      <c r="M21" t="b">
        <v>0</v>
      </c>
    </row>
    <row r="22" spans="1:13" x14ac:dyDescent="0.2">
      <c r="A22" t="s">
        <v>10</v>
      </c>
      <c r="B22" t="s">
        <v>103</v>
      </c>
      <c r="C22" t="s">
        <v>7</v>
      </c>
      <c r="D22">
        <v>2</v>
      </c>
      <c r="E22">
        <v>3</v>
      </c>
      <c r="F22">
        <v>6</v>
      </c>
      <c r="G22" t="s">
        <v>102</v>
      </c>
      <c r="H22" s="2" t="s">
        <v>110</v>
      </c>
      <c r="I22">
        <v>2000</v>
      </c>
      <c r="J22" t="s">
        <v>105</v>
      </c>
      <c r="K22" t="s">
        <v>104</v>
      </c>
      <c r="L22" t="b">
        <v>0</v>
      </c>
      <c r="M22" t="b">
        <v>0</v>
      </c>
    </row>
    <row r="23" spans="1:13" x14ac:dyDescent="0.2">
      <c r="A23" t="s">
        <v>10</v>
      </c>
      <c r="B23" t="s">
        <v>108</v>
      </c>
      <c r="C23" t="s">
        <v>7</v>
      </c>
      <c r="D23">
        <v>10</v>
      </c>
      <c r="E23">
        <v>16</v>
      </c>
      <c r="F23">
        <v>21</v>
      </c>
      <c r="G23" t="s">
        <v>106</v>
      </c>
      <c r="H23" s="2" t="s">
        <v>109</v>
      </c>
      <c r="I23">
        <v>2020</v>
      </c>
      <c r="J23" t="s">
        <v>107</v>
      </c>
      <c r="K23" t="s">
        <v>73</v>
      </c>
      <c r="L23" t="b">
        <v>1</v>
      </c>
      <c r="M23" t="b">
        <v>1</v>
      </c>
    </row>
  </sheetData>
  <hyperlinks>
    <hyperlink ref="H2" r:id="rId1" xr:uid="{E3DCFBD2-AD50-2040-96D7-C42508D9EE13}"/>
    <hyperlink ref="H3" r:id="rId2" xr:uid="{96D39F7A-87BC-764B-B242-4EC86D2F6534}"/>
    <hyperlink ref="H4" r:id="rId3" xr:uid="{2D06F1A1-777B-CD40-A013-492E03692461}"/>
    <hyperlink ref="H5" r:id="rId4" xr:uid="{32E7467E-C4C4-CA4F-8F51-B71865072820}"/>
    <hyperlink ref="H6" r:id="rId5" xr:uid="{DEA7E942-134A-5043-8388-52DC072A98FD}"/>
    <hyperlink ref="H7" r:id="rId6" xr:uid="{FBF9432F-F0AB-6646-83D7-AEE0E5F9FAC1}"/>
    <hyperlink ref="H8" r:id="rId7" xr:uid="{070DE123-0635-5E48-B43A-44AF269C2344}"/>
    <hyperlink ref="H9" r:id="rId8" xr:uid="{629C07D7-2A2E-384A-9BDE-65F070788714}"/>
    <hyperlink ref="H11" r:id="rId9" xr:uid="{3B73BE68-6044-BF41-A387-28C133824765}"/>
    <hyperlink ref="H12" r:id="rId10" xr:uid="{22E518B1-82EB-574F-A1BC-8B7548D45051}"/>
    <hyperlink ref="H13" r:id="rId11" xr:uid="{8CB61715-70C2-6744-972C-27EA931A9B33}"/>
    <hyperlink ref="H14" r:id="rId12" xr:uid="{228869D4-C0CF-6C47-8E56-6B23B491E529}"/>
    <hyperlink ref="H18" r:id="rId13" xr:uid="{CB0903BD-F82B-A548-AECA-8131A3EAFD6C}"/>
    <hyperlink ref="H19" r:id="rId14" xr:uid="{0751F56E-5B1E-9E4E-B20E-D3E4ABE10FEF}"/>
    <hyperlink ref="H20" r:id="rId15" xr:uid="{22887BB8-EF44-4D4D-BE73-F997BBF10366}"/>
    <hyperlink ref="H21" r:id="rId16" xr:uid="{D900D514-4778-BD4E-A82E-20BA5528789C}"/>
    <hyperlink ref="H23" r:id="rId17" xr:uid="{6C62AAD0-B085-AE4C-A5A8-C1C7B958D318}"/>
    <hyperlink ref="H22" r:id="rId18" xr:uid="{D34379B9-C4BC-7F40-AB08-C680FB26C1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Dorey</dc:creator>
  <cp:lastModifiedBy>James Dorey</cp:lastModifiedBy>
  <dcterms:created xsi:type="dcterms:W3CDTF">2024-04-08T01:32:37Z</dcterms:created>
  <dcterms:modified xsi:type="dcterms:W3CDTF">2024-08-30T04:35:47Z</dcterms:modified>
</cp:coreProperties>
</file>