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 DuPuy\Downloads\HJA HOBO Data\"/>
    </mc:Choice>
  </mc:AlternateContent>
  <xr:revisionPtr revIDLastSave="0" documentId="13_ncr:1_{EBD0ACD9-AE89-4487-B968-A31831F4B7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alysisCompiledCorrecte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7" i="1" l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143" i="1"/>
  <c r="P144" i="1"/>
  <c r="P145" i="1"/>
  <c r="P146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80" i="1"/>
  <c r="P81" i="1"/>
  <c r="P8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7" i="1"/>
</calcChain>
</file>

<file path=xl/sharedStrings.xml><?xml version="1.0" encoding="utf-8"?>
<sst xmlns="http://schemas.openxmlformats.org/spreadsheetml/2006/main" count="9" uniqueCount="9">
  <si>
    <t>Hobo1</t>
  </si>
  <si>
    <t>10169137_0</t>
  </si>
  <si>
    <t>Time of Last Snow 2022</t>
  </si>
  <si>
    <t>Number of Snow Days After March 21, 2022</t>
  </si>
  <si>
    <t>Snow Days</t>
  </si>
  <si>
    <t>Day of Year</t>
  </si>
  <si>
    <t>Year</t>
  </si>
  <si>
    <t>HOBO #</t>
  </si>
  <si>
    <t>Creating Day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</si>
</sst>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22" fontId="0" fillId="0" borderId="0" xfId="0" applyNumberFormat="1" applyFill="1"/>
    <xf numFmtId="22" fontId="18" fillId="0" borderId="0" xfId="0" applyNumberFormat="1" applyFont="1" applyFill="1"/>
    <xf numFmtId="0" fontId="18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4"/>
  <sheetViews>
    <sheetView tabSelected="1" topLeftCell="A179" zoomScale="85" zoomScaleNormal="85" workbookViewId="0">
      <pane xSplit="1" topLeftCell="H1" activePane="topRight" state="frozen"/>
      <selection pane="topRight" activeCell="R7" sqref="R7:U200"/>
    </sheetView>
  </sheetViews>
  <sheetFormatPr defaultColWidth="8.81640625" defaultRowHeight="14.5" x14ac:dyDescent="0.35"/>
  <cols>
    <col min="1" max="1" width="12.81640625" customWidth="1"/>
    <col min="2" max="2" width="17.26953125" customWidth="1"/>
    <col min="3" max="3" width="12.453125" bestFit="1" customWidth="1"/>
    <col min="4" max="4" width="15.7265625" customWidth="1"/>
    <col min="5" max="5" width="12.453125" customWidth="1"/>
    <col min="6" max="6" width="16.36328125" customWidth="1"/>
    <col min="7" max="7" width="12.453125" customWidth="1"/>
    <col min="13" max="13" width="10.54296875" bestFit="1" customWidth="1"/>
    <col min="14" max="14" width="16" bestFit="1" customWidth="1"/>
    <col min="15" max="15" width="10" bestFit="1" customWidth="1"/>
    <col min="16" max="16" width="10.36328125" bestFit="1" customWidth="1"/>
    <col min="18" max="18" width="10.54296875" customWidth="1"/>
    <col min="19" max="19" width="6.90625" customWidth="1"/>
    <col min="21" max="21" width="10.36328125" bestFit="1" customWidth="1"/>
  </cols>
  <sheetData>
    <row r="1" spans="1:21" x14ac:dyDescent="0.35">
      <c r="A1" t="s">
        <v>0</v>
      </c>
      <c r="B1" t="s">
        <v>2</v>
      </c>
      <c r="C1" t="s">
        <v>3</v>
      </c>
    </row>
    <row r="2" spans="1:21" x14ac:dyDescent="0.35">
      <c r="A2">
        <v>10166262</v>
      </c>
      <c r="B2" s="1"/>
    </row>
    <row r="3" spans="1:21" x14ac:dyDescent="0.35">
      <c r="A3">
        <v>10166263</v>
      </c>
      <c r="B3" s="1"/>
      <c r="R3" s="12">
        <v>2020</v>
      </c>
      <c r="S3" s="12"/>
      <c r="T3" s="12"/>
      <c r="U3" s="12"/>
    </row>
    <row r="4" spans="1:21" x14ac:dyDescent="0.35">
      <c r="A4">
        <v>10166264</v>
      </c>
      <c r="B4" s="1"/>
      <c r="I4" s="2"/>
      <c r="R4" s="12"/>
      <c r="S4" s="12"/>
      <c r="T4" s="12"/>
      <c r="U4" s="12"/>
    </row>
    <row r="5" spans="1:21" x14ac:dyDescent="0.35">
      <c r="A5">
        <v>10166265</v>
      </c>
      <c r="B5" s="1">
        <v>44697.025000000001</v>
      </c>
      <c r="C5">
        <v>41</v>
      </c>
      <c r="I5" s="3"/>
      <c r="M5" s="11" t="s">
        <v>8</v>
      </c>
      <c r="N5" s="11"/>
      <c r="O5" s="11"/>
      <c r="P5" s="11"/>
      <c r="R5" t="s">
        <v>7</v>
      </c>
      <c r="S5" t="s">
        <v>6</v>
      </c>
      <c r="T5" t="s">
        <v>4</v>
      </c>
      <c r="U5" t="s">
        <v>5</v>
      </c>
    </row>
    <row r="6" spans="1:21" x14ac:dyDescent="0.35">
      <c r="A6">
        <v>10166266</v>
      </c>
      <c r="B6" s="1"/>
      <c r="I6" s="4"/>
    </row>
    <row r="7" spans="1:21" x14ac:dyDescent="0.35">
      <c r="A7">
        <v>10166267</v>
      </c>
      <c r="B7" s="1">
        <v>44696.025000000001</v>
      </c>
      <c r="C7">
        <v>41</v>
      </c>
      <c r="M7">
        <v>10166265</v>
      </c>
      <c r="N7" s="1">
        <v>43945.025000000001</v>
      </c>
      <c r="O7">
        <v>34</v>
      </c>
      <c r="P7">
        <f>ROUNDDOWN(N7-DATE(YEAR(N7),1,1)+1,0)</f>
        <v>115</v>
      </c>
      <c r="R7">
        <v>10166265</v>
      </c>
      <c r="S7">
        <v>2020</v>
      </c>
      <c r="T7">
        <v>34</v>
      </c>
      <c r="U7">
        <v>115</v>
      </c>
    </row>
    <row r="8" spans="1:21" x14ac:dyDescent="0.35">
      <c r="A8">
        <v>10166268</v>
      </c>
      <c r="B8" s="1"/>
      <c r="M8">
        <v>10166266</v>
      </c>
      <c r="N8" s="1">
        <v>43955.275000000001</v>
      </c>
      <c r="O8">
        <v>39</v>
      </c>
      <c r="P8">
        <f t="shared" ref="P8:P71" si="0">ROUNDDOWN(N8-DATE(YEAR(N8),1,1)+1,0)</f>
        <v>125</v>
      </c>
      <c r="R8">
        <v>10166266</v>
      </c>
      <c r="S8">
        <v>2020</v>
      </c>
      <c r="T8">
        <v>39</v>
      </c>
      <c r="U8">
        <v>125</v>
      </c>
    </row>
    <row r="9" spans="1:21" x14ac:dyDescent="0.35">
      <c r="A9">
        <v>10166269</v>
      </c>
      <c r="B9" s="1"/>
      <c r="M9">
        <v>10166267</v>
      </c>
      <c r="N9" s="1">
        <v>43947.275000000001</v>
      </c>
      <c r="O9">
        <v>36</v>
      </c>
      <c r="P9">
        <f t="shared" si="0"/>
        <v>117</v>
      </c>
      <c r="R9">
        <v>10166267</v>
      </c>
      <c r="S9">
        <v>2020</v>
      </c>
      <c r="T9">
        <v>36</v>
      </c>
      <c r="U9">
        <v>117</v>
      </c>
    </row>
    <row r="10" spans="1:21" x14ac:dyDescent="0.35">
      <c r="A10">
        <v>10166270</v>
      </c>
      <c r="B10" s="1">
        <v>44696.775000000001</v>
      </c>
      <c r="C10">
        <v>41</v>
      </c>
      <c r="M10">
        <v>10166270</v>
      </c>
      <c r="N10" s="1">
        <v>43947.125</v>
      </c>
      <c r="O10">
        <v>36</v>
      </c>
      <c r="P10">
        <f t="shared" si="0"/>
        <v>117</v>
      </c>
      <c r="R10">
        <v>10166270</v>
      </c>
      <c r="S10">
        <v>2020</v>
      </c>
      <c r="T10">
        <v>36</v>
      </c>
      <c r="U10">
        <v>117</v>
      </c>
    </row>
    <row r="11" spans="1:21" x14ac:dyDescent="0.35">
      <c r="A11">
        <v>10166271</v>
      </c>
      <c r="B11" s="1">
        <v>44701.275000000001</v>
      </c>
      <c r="C11">
        <v>38</v>
      </c>
      <c r="M11">
        <v>10166271</v>
      </c>
      <c r="N11" s="1">
        <v>43930.525000000001</v>
      </c>
      <c r="O11">
        <v>17</v>
      </c>
      <c r="P11">
        <f t="shared" si="0"/>
        <v>100</v>
      </c>
      <c r="R11">
        <v>10166271</v>
      </c>
      <c r="S11">
        <v>2020</v>
      </c>
      <c r="T11">
        <v>17</v>
      </c>
      <c r="U11">
        <v>100</v>
      </c>
    </row>
    <row r="12" spans="1:21" x14ac:dyDescent="0.35">
      <c r="A12">
        <v>10166272</v>
      </c>
      <c r="B12" s="1">
        <v>44693.525000000001</v>
      </c>
      <c r="C12">
        <v>35</v>
      </c>
      <c r="M12">
        <v>10166272</v>
      </c>
      <c r="N12" s="1">
        <v>43932.025000000001</v>
      </c>
      <c r="O12">
        <v>21</v>
      </c>
      <c r="P12">
        <f t="shared" si="0"/>
        <v>102</v>
      </c>
      <c r="R12">
        <v>10166272</v>
      </c>
      <c r="S12">
        <v>2020</v>
      </c>
      <c r="T12">
        <v>21</v>
      </c>
      <c r="U12">
        <v>102</v>
      </c>
    </row>
    <row r="13" spans="1:21" x14ac:dyDescent="0.35">
      <c r="A13">
        <v>10166273</v>
      </c>
      <c r="B13" s="1"/>
      <c r="M13">
        <v>10166275</v>
      </c>
      <c r="N13" s="1">
        <v>43932.275000000001</v>
      </c>
      <c r="O13">
        <v>21</v>
      </c>
      <c r="P13">
        <f t="shared" si="0"/>
        <v>102</v>
      </c>
      <c r="R13">
        <v>10166275</v>
      </c>
      <c r="S13">
        <v>2020</v>
      </c>
      <c r="T13">
        <v>21</v>
      </c>
      <c r="U13">
        <v>102</v>
      </c>
    </row>
    <row r="14" spans="1:21" x14ac:dyDescent="0.35">
      <c r="A14">
        <v>10166274</v>
      </c>
      <c r="B14" s="1"/>
      <c r="M14">
        <v>10166277</v>
      </c>
      <c r="N14" s="1">
        <v>43948.275000000001</v>
      </c>
      <c r="O14">
        <v>37</v>
      </c>
      <c r="P14">
        <f t="shared" si="0"/>
        <v>118</v>
      </c>
      <c r="R14">
        <v>10166277</v>
      </c>
      <c r="S14">
        <v>2020</v>
      </c>
      <c r="T14">
        <v>37</v>
      </c>
      <c r="U14">
        <v>118</v>
      </c>
    </row>
    <row r="15" spans="1:21" x14ac:dyDescent="0.35">
      <c r="A15">
        <v>10166275</v>
      </c>
      <c r="B15" s="1">
        <v>44695.275000000001</v>
      </c>
      <c r="C15">
        <v>38</v>
      </c>
      <c r="M15">
        <v>10166278</v>
      </c>
      <c r="N15" s="1">
        <v>43956.525000000001</v>
      </c>
      <c r="O15">
        <v>45</v>
      </c>
      <c r="P15">
        <f t="shared" si="0"/>
        <v>126</v>
      </c>
      <c r="R15">
        <v>10166278</v>
      </c>
      <c r="S15">
        <v>2020</v>
      </c>
      <c r="T15">
        <v>45</v>
      </c>
      <c r="U15">
        <v>126</v>
      </c>
    </row>
    <row r="16" spans="1:21" x14ac:dyDescent="0.35">
      <c r="A16">
        <v>10166276</v>
      </c>
      <c r="B16" s="1"/>
      <c r="M16">
        <v>10166279</v>
      </c>
      <c r="N16" s="1">
        <v>43935.275000000001</v>
      </c>
      <c r="O16">
        <v>24</v>
      </c>
      <c r="P16">
        <f t="shared" si="0"/>
        <v>105</v>
      </c>
      <c r="R16">
        <v>10166279</v>
      </c>
      <c r="S16">
        <v>2020</v>
      </c>
      <c r="T16">
        <v>24</v>
      </c>
      <c r="U16">
        <v>105</v>
      </c>
    </row>
    <row r="17" spans="1:21" x14ac:dyDescent="0.35">
      <c r="A17">
        <v>10166277</v>
      </c>
      <c r="B17" s="1">
        <v>44696.275000000001</v>
      </c>
      <c r="C17">
        <v>41</v>
      </c>
      <c r="M17">
        <v>10166282</v>
      </c>
      <c r="N17" s="1">
        <v>43930.275000000001</v>
      </c>
      <c r="O17">
        <v>17</v>
      </c>
      <c r="P17">
        <f t="shared" si="0"/>
        <v>100</v>
      </c>
      <c r="R17">
        <v>10166282</v>
      </c>
      <c r="S17">
        <v>2020</v>
      </c>
      <c r="T17">
        <v>17</v>
      </c>
      <c r="U17">
        <v>100</v>
      </c>
    </row>
    <row r="18" spans="1:21" x14ac:dyDescent="0.35">
      <c r="A18">
        <v>10166278</v>
      </c>
      <c r="B18" s="1">
        <v>44705.775000000001</v>
      </c>
      <c r="C18">
        <v>65</v>
      </c>
      <c r="M18">
        <v>10166283</v>
      </c>
      <c r="N18" s="1">
        <v>43944.275000000001</v>
      </c>
      <c r="O18">
        <v>33</v>
      </c>
      <c r="P18">
        <f t="shared" si="0"/>
        <v>114</v>
      </c>
      <c r="R18">
        <v>10166283</v>
      </c>
      <c r="S18">
        <v>2020</v>
      </c>
      <c r="T18">
        <v>33</v>
      </c>
      <c r="U18">
        <v>114</v>
      </c>
    </row>
    <row r="19" spans="1:21" x14ac:dyDescent="0.35">
      <c r="A19">
        <v>10166279</v>
      </c>
      <c r="B19" s="1">
        <v>44701.275000000001</v>
      </c>
      <c r="C19">
        <v>46</v>
      </c>
      <c r="M19">
        <v>10166284</v>
      </c>
      <c r="N19" s="1">
        <v>43941.525000000001</v>
      </c>
      <c r="O19">
        <v>30</v>
      </c>
      <c r="P19">
        <f t="shared" si="0"/>
        <v>111</v>
      </c>
      <c r="R19">
        <v>10166284</v>
      </c>
      <c r="S19">
        <v>2020</v>
      </c>
      <c r="T19">
        <v>30</v>
      </c>
      <c r="U19">
        <v>111</v>
      </c>
    </row>
    <row r="20" spans="1:21" x14ac:dyDescent="0.35">
      <c r="A20">
        <v>10166280</v>
      </c>
      <c r="B20" s="1"/>
      <c r="M20">
        <v>10166285</v>
      </c>
      <c r="N20" s="1">
        <v>43940.275000000001</v>
      </c>
      <c r="O20">
        <v>29</v>
      </c>
      <c r="P20">
        <f t="shared" si="0"/>
        <v>110</v>
      </c>
      <c r="R20">
        <v>10166285</v>
      </c>
      <c r="S20">
        <v>2020</v>
      </c>
      <c r="T20">
        <v>29</v>
      </c>
      <c r="U20">
        <v>110</v>
      </c>
    </row>
    <row r="21" spans="1:21" x14ac:dyDescent="0.35">
      <c r="A21">
        <v>10166281</v>
      </c>
      <c r="B21" s="1"/>
      <c r="M21">
        <v>10166291</v>
      </c>
      <c r="N21" s="1">
        <v>43955.125</v>
      </c>
      <c r="O21">
        <v>21</v>
      </c>
      <c r="P21">
        <f t="shared" si="0"/>
        <v>125</v>
      </c>
      <c r="R21">
        <v>10166291</v>
      </c>
      <c r="S21">
        <v>2020</v>
      </c>
      <c r="T21">
        <v>21</v>
      </c>
      <c r="U21">
        <v>125</v>
      </c>
    </row>
    <row r="22" spans="1:21" x14ac:dyDescent="0.35">
      <c r="A22">
        <v>10166282</v>
      </c>
      <c r="B22" s="1">
        <v>44694.775000000001</v>
      </c>
      <c r="C22">
        <v>36</v>
      </c>
      <c r="M22">
        <v>10166292</v>
      </c>
      <c r="N22" s="1">
        <v>43974.094444444447</v>
      </c>
      <c r="O22">
        <v>58</v>
      </c>
      <c r="P22">
        <f t="shared" si="0"/>
        <v>144</v>
      </c>
      <c r="R22">
        <v>10166292</v>
      </c>
      <c r="S22">
        <v>2020</v>
      </c>
      <c r="T22">
        <v>58</v>
      </c>
      <c r="U22">
        <v>144</v>
      </c>
    </row>
    <row r="23" spans="1:21" x14ac:dyDescent="0.35">
      <c r="A23">
        <v>10166283</v>
      </c>
      <c r="B23" s="1">
        <v>44701.275000000001</v>
      </c>
      <c r="C23">
        <v>46</v>
      </c>
      <c r="M23">
        <v>10166293</v>
      </c>
      <c r="N23" s="1">
        <v>43932.344444444447</v>
      </c>
      <c r="O23">
        <v>21</v>
      </c>
      <c r="P23">
        <f t="shared" si="0"/>
        <v>102</v>
      </c>
      <c r="R23">
        <v>10166293</v>
      </c>
      <c r="S23">
        <v>2020</v>
      </c>
      <c r="T23">
        <v>21</v>
      </c>
      <c r="U23">
        <v>102</v>
      </c>
    </row>
    <row r="24" spans="1:21" x14ac:dyDescent="0.35">
      <c r="A24">
        <v>10166284</v>
      </c>
      <c r="B24" s="1"/>
      <c r="M24">
        <v>10166294</v>
      </c>
      <c r="N24" s="1">
        <v>43955.025000000001</v>
      </c>
      <c r="O24">
        <v>28</v>
      </c>
      <c r="P24">
        <f t="shared" si="0"/>
        <v>125</v>
      </c>
      <c r="R24">
        <v>10166294</v>
      </c>
      <c r="S24">
        <v>2020</v>
      </c>
      <c r="T24">
        <v>28</v>
      </c>
      <c r="U24">
        <v>125</v>
      </c>
    </row>
    <row r="25" spans="1:21" x14ac:dyDescent="0.35">
      <c r="A25">
        <v>10166285</v>
      </c>
      <c r="B25" s="1">
        <v>44701.275000000001</v>
      </c>
      <c r="C25">
        <v>43</v>
      </c>
      <c r="M25">
        <v>10166296</v>
      </c>
      <c r="N25" s="1">
        <v>43936.525000000001</v>
      </c>
      <c r="O25">
        <v>25</v>
      </c>
      <c r="P25">
        <f t="shared" si="0"/>
        <v>106</v>
      </c>
      <c r="R25">
        <v>10166296</v>
      </c>
      <c r="S25">
        <v>2020</v>
      </c>
      <c r="T25">
        <v>25</v>
      </c>
      <c r="U25">
        <v>106</v>
      </c>
    </row>
    <row r="26" spans="1:21" x14ac:dyDescent="0.35">
      <c r="A26" s="5">
        <v>10166286</v>
      </c>
      <c r="B26" s="1"/>
      <c r="M26">
        <v>10166298</v>
      </c>
      <c r="N26" s="1">
        <v>43931.275000000001</v>
      </c>
      <c r="O26">
        <v>18</v>
      </c>
      <c r="P26">
        <f t="shared" si="0"/>
        <v>101</v>
      </c>
      <c r="R26">
        <v>10166298</v>
      </c>
      <c r="S26">
        <v>2020</v>
      </c>
      <c r="T26">
        <v>18</v>
      </c>
      <c r="U26">
        <v>101</v>
      </c>
    </row>
    <row r="27" spans="1:21" x14ac:dyDescent="0.35">
      <c r="A27" s="5">
        <v>10166287</v>
      </c>
      <c r="B27" s="1"/>
      <c r="M27">
        <v>10166301</v>
      </c>
      <c r="N27" s="1">
        <v>43935.275000000001</v>
      </c>
      <c r="O27">
        <v>24</v>
      </c>
      <c r="P27">
        <f t="shared" si="0"/>
        <v>105</v>
      </c>
      <c r="R27">
        <v>10166301</v>
      </c>
      <c r="S27">
        <v>2020</v>
      </c>
      <c r="T27">
        <v>24</v>
      </c>
      <c r="U27">
        <v>105</v>
      </c>
    </row>
    <row r="28" spans="1:21" x14ac:dyDescent="0.35">
      <c r="A28">
        <v>10166288</v>
      </c>
      <c r="B28" s="1"/>
      <c r="M28">
        <v>10166302</v>
      </c>
      <c r="N28" s="1">
        <v>43938.275000000001</v>
      </c>
      <c r="O28">
        <v>27</v>
      </c>
      <c r="P28">
        <f t="shared" si="0"/>
        <v>108</v>
      </c>
      <c r="R28">
        <v>10166302</v>
      </c>
      <c r="S28">
        <v>2020</v>
      </c>
      <c r="T28">
        <v>27</v>
      </c>
      <c r="U28">
        <v>108</v>
      </c>
    </row>
    <row r="29" spans="1:21" x14ac:dyDescent="0.35">
      <c r="A29">
        <v>10166290</v>
      </c>
      <c r="B29" s="1"/>
      <c r="M29">
        <v>10166304</v>
      </c>
      <c r="N29" s="1">
        <v>43958.525000000001</v>
      </c>
      <c r="O29">
        <v>47</v>
      </c>
      <c r="P29">
        <f t="shared" si="0"/>
        <v>128</v>
      </c>
      <c r="R29">
        <v>10166304</v>
      </c>
      <c r="S29">
        <v>2020</v>
      </c>
      <c r="T29">
        <v>47</v>
      </c>
      <c r="U29">
        <v>128</v>
      </c>
    </row>
    <row r="30" spans="1:21" x14ac:dyDescent="0.35">
      <c r="A30">
        <v>10166291</v>
      </c>
      <c r="B30" s="1"/>
      <c r="M30" s="5">
        <v>10166305</v>
      </c>
      <c r="N30" s="1">
        <v>43947.525000000001</v>
      </c>
      <c r="O30">
        <v>36</v>
      </c>
      <c r="P30">
        <f t="shared" si="0"/>
        <v>117</v>
      </c>
      <c r="R30" s="5">
        <v>10166305</v>
      </c>
      <c r="S30">
        <v>2020</v>
      </c>
      <c r="T30">
        <v>36</v>
      </c>
      <c r="U30">
        <v>117</v>
      </c>
    </row>
    <row r="31" spans="1:21" x14ac:dyDescent="0.35">
      <c r="A31">
        <v>10166292</v>
      </c>
      <c r="B31" s="1"/>
      <c r="C31" s="5"/>
      <c r="M31">
        <v>10166306</v>
      </c>
      <c r="N31" s="1">
        <v>43954.775000000001</v>
      </c>
      <c r="O31">
        <v>31</v>
      </c>
      <c r="P31">
        <f t="shared" si="0"/>
        <v>124</v>
      </c>
      <c r="R31">
        <v>10166306</v>
      </c>
      <c r="S31">
        <v>2020</v>
      </c>
      <c r="T31">
        <v>31</v>
      </c>
      <c r="U31">
        <v>124</v>
      </c>
    </row>
    <row r="32" spans="1:21" x14ac:dyDescent="0.35">
      <c r="A32">
        <v>10166293</v>
      </c>
      <c r="B32" s="1"/>
      <c r="M32">
        <v>10166307</v>
      </c>
      <c r="N32" s="1">
        <v>43959.275000000001</v>
      </c>
      <c r="O32">
        <v>48</v>
      </c>
      <c r="P32">
        <f t="shared" si="0"/>
        <v>129</v>
      </c>
      <c r="R32">
        <v>10166307</v>
      </c>
      <c r="S32">
        <v>2020</v>
      </c>
      <c r="T32">
        <v>48</v>
      </c>
      <c r="U32">
        <v>129</v>
      </c>
    </row>
    <row r="33" spans="1:21" x14ac:dyDescent="0.35">
      <c r="A33">
        <v>10166294</v>
      </c>
      <c r="B33" s="1">
        <v>44695.275000000001</v>
      </c>
      <c r="C33">
        <v>40</v>
      </c>
      <c r="M33">
        <v>10166314</v>
      </c>
      <c r="N33" s="8">
        <v>43949.275000000001</v>
      </c>
      <c r="O33" s="5">
        <v>38</v>
      </c>
      <c r="P33">
        <f t="shared" si="0"/>
        <v>119</v>
      </c>
      <c r="R33">
        <v>10166314</v>
      </c>
      <c r="S33">
        <v>2020</v>
      </c>
      <c r="T33" s="5">
        <v>38</v>
      </c>
      <c r="U33">
        <v>119</v>
      </c>
    </row>
    <row r="34" spans="1:21" x14ac:dyDescent="0.35">
      <c r="A34" s="5">
        <v>10166295</v>
      </c>
      <c r="B34" s="1"/>
      <c r="M34">
        <v>10166315</v>
      </c>
      <c r="N34" s="1">
        <v>43948.275000000001</v>
      </c>
      <c r="O34">
        <v>37</v>
      </c>
      <c r="P34">
        <f t="shared" si="0"/>
        <v>118</v>
      </c>
      <c r="R34">
        <v>10166315</v>
      </c>
      <c r="S34">
        <v>2020</v>
      </c>
      <c r="T34">
        <v>37</v>
      </c>
      <c r="U34">
        <v>118</v>
      </c>
    </row>
    <row r="35" spans="1:21" x14ac:dyDescent="0.35">
      <c r="A35">
        <v>10166296</v>
      </c>
      <c r="B35" s="1">
        <v>44701.275000000001</v>
      </c>
      <c r="C35">
        <v>40</v>
      </c>
      <c r="M35">
        <v>10166320</v>
      </c>
      <c r="N35" s="1">
        <v>43948.775000000001</v>
      </c>
      <c r="O35">
        <v>38</v>
      </c>
      <c r="P35">
        <f t="shared" si="0"/>
        <v>118</v>
      </c>
      <c r="R35">
        <v>10166320</v>
      </c>
      <c r="S35">
        <v>2020</v>
      </c>
      <c r="T35">
        <v>38</v>
      </c>
      <c r="U35">
        <v>118</v>
      </c>
    </row>
    <row r="36" spans="1:21" x14ac:dyDescent="0.35">
      <c r="A36">
        <v>10166297</v>
      </c>
      <c r="B36" s="1"/>
      <c r="M36">
        <v>10166323</v>
      </c>
      <c r="N36" s="1">
        <v>43959.344444444447</v>
      </c>
      <c r="O36">
        <v>48</v>
      </c>
      <c r="P36">
        <f t="shared" si="0"/>
        <v>129</v>
      </c>
      <c r="R36">
        <v>10166323</v>
      </c>
      <c r="S36">
        <v>2020</v>
      </c>
      <c r="T36">
        <v>48</v>
      </c>
      <c r="U36">
        <v>129</v>
      </c>
    </row>
    <row r="37" spans="1:21" x14ac:dyDescent="0.35">
      <c r="A37">
        <v>10166298</v>
      </c>
      <c r="B37" s="1">
        <v>44695.025000000001</v>
      </c>
      <c r="C37">
        <v>36</v>
      </c>
      <c r="M37">
        <v>10169126</v>
      </c>
      <c r="N37" s="1">
        <v>43952.775000000001</v>
      </c>
      <c r="O37">
        <v>42</v>
      </c>
      <c r="P37">
        <f t="shared" si="0"/>
        <v>122</v>
      </c>
      <c r="R37">
        <v>10169126</v>
      </c>
      <c r="S37">
        <v>2020</v>
      </c>
      <c r="T37">
        <v>42</v>
      </c>
      <c r="U37">
        <v>122</v>
      </c>
    </row>
    <row r="38" spans="1:21" x14ac:dyDescent="0.35">
      <c r="A38">
        <v>10166299</v>
      </c>
      <c r="B38" s="1"/>
      <c r="M38">
        <v>10169127</v>
      </c>
      <c r="N38" s="1">
        <v>43958.275000000001</v>
      </c>
      <c r="O38">
        <v>47</v>
      </c>
      <c r="P38">
        <f t="shared" si="0"/>
        <v>128</v>
      </c>
      <c r="R38">
        <v>10169127</v>
      </c>
      <c r="S38">
        <v>2020</v>
      </c>
      <c r="T38">
        <v>47</v>
      </c>
      <c r="U38">
        <v>128</v>
      </c>
    </row>
    <row r="39" spans="1:21" x14ac:dyDescent="0.35">
      <c r="A39">
        <v>10166300</v>
      </c>
      <c r="B39" s="1"/>
      <c r="M39">
        <v>10169128</v>
      </c>
      <c r="N39" s="1">
        <v>43955.025000000001</v>
      </c>
      <c r="O39">
        <v>43</v>
      </c>
      <c r="P39">
        <f t="shared" si="0"/>
        <v>125</v>
      </c>
      <c r="R39">
        <v>10169128</v>
      </c>
      <c r="S39">
        <v>2020</v>
      </c>
      <c r="T39">
        <v>43</v>
      </c>
      <c r="U39">
        <v>125</v>
      </c>
    </row>
    <row r="40" spans="1:21" x14ac:dyDescent="0.35">
      <c r="A40">
        <v>10166301</v>
      </c>
      <c r="B40" s="1">
        <v>44701.275000000001</v>
      </c>
      <c r="C40">
        <v>39</v>
      </c>
      <c r="M40">
        <v>10169129</v>
      </c>
      <c r="N40" s="1">
        <v>43931.025000000001</v>
      </c>
      <c r="O40">
        <v>19</v>
      </c>
      <c r="P40">
        <f t="shared" si="0"/>
        <v>101</v>
      </c>
      <c r="R40">
        <v>10169129</v>
      </c>
      <c r="S40">
        <v>2020</v>
      </c>
      <c r="T40">
        <v>19</v>
      </c>
      <c r="U40">
        <v>101</v>
      </c>
    </row>
    <row r="41" spans="1:21" x14ac:dyDescent="0.35">
      <c r="A41">
        <v>10166302</v>
      </c>
      <c r="B41" s="1">
        <v>44701.275000000001</v>
      </c>
      <c r="C41">
        <v>40</v>
      </c>
      <c r="M41">
        <v>10169130</v>
      </c>
      <c r="N41" s="1">
        <v>43948.275000000001</v>
      </c>
      <c r="O41">
        <v>37</v>
      </c>
      <c r="P41">
        <f t="shared" si="0"/>
        <v>118</v>
      </c>
      <c r="R41">
        <v>10169130</v>
      </c>
      <c r="S41">
        <v>2020</v>
      </c>
      <c r="T41">
        <v>37</v>
      </c>
      <c r="U41">
        <v>118</v>
      </c>
    </row>
    <row r="42" spans="1:21" x14ac:dyDescent="0.35">
      <c r="A42">
        <v>10166303</v>
      </c>
      <c r="B42" s="1"/>
      <c r="M42">
        <v>10169131</v>
      </c>
      <c r="N42" s="1">
        <v>43955.094444444447</v>
      </c>
      <c r="O42">
        <v>34</v>
      </c>
      <c r="P42">
        <f t="shared" si="0"/>
        <v>125</v>
      </c>
      <c r="R42">
        <v>10169131</v>
      </c>
      <c r="S42">
        <v>2020</v>
      </c>
      <c r="T42">
        <v>34</v>
      </c>
      <c r="U42">
        <v>125</v>
      </c>
    </row>
    <row r="43" spans="1:21" x14ac:dyDescent="0.35">
      <c r="A43">
        <v>10166304</v>
      </c>
      <c r="B43" s="1">
        <v>44706.275000000001</v>
      </c>
      <c r="C43">
        <v>65</v>
      </c>
      <c r="M43">
        <v>10169135</v>
      </c>
      <c r="N43" s="1">
        <v>43942.275000000001</v>
      </c>
      <c r="O43">
        <v>31</v>
      </c>
      <c r="P43">
        <f t="shared" si="0"/>
        <v>112</v>
      </c>
      <c r="R43">
        <v>10169135</v>
      </c>
      <c r="S43">
        <v>2020</v>
      </c>
      <c r="T43">
        <v>31</v>
      </c>
      <c r="U43">
        <v>112</v>
      </c>
    </row>
    <row r="44" spans="1:21" x14ac:dyDescent="0.35">
      <c r="A44" s="5">
        <v>10166305</v>
      </c>
      <c r="B44" s="1">
        <v>44698.525000000001</v>
      </c>
      <c r="C44">
        <v>47</v>
      </c>
      <c r="M44">
        <v>10169139</v>
      </c>
      <c r="N44" s="1">
        <v>43939.344444444447</v>
      </c>
      <c r="O44">
        <v>28</v>
      </c>
      <c r="P44">
        <f t="shared" si="0"/>
        <v>109</v>
      </c>
      <c r="R44">
        <v>10169139</v>
      </c>
      <c r="S44">
        <v>2020</v>
      </c>
      <c r="T44">
        <v>28</v>
      </c>
      <c r="U44">
        <v>109</v>
      </c>
    </row>
    <row r="45" spans="1:21" x14ac:dyDescent="0.35">
      <c r="A45">
        <v>10166306</v>
      </c>
      <c r="B45" s="1">
        <v>44701.525000000001</v>
      </c>
      <c r="C45">
        <v>41</v>
      </c>
      <c r="M45">
        <v>10169140</v>
      </c>
      <c r="N45" s="1">
        <v>43941.275000000001</v>
      </c>
      <c r="O45">
        <v>30</v>
      </c>
      <c r="P45">
        <f t="shared" si="0"/>
        <v>111</v>
      </c>
      <c r="R45">
        <v>10169140</v>
      </c>
      <c r="S45">
        <v>2020</v>
      </c>
      <c r="T45">
        <v>30</v>
      </c>
      <c r="U45">
        <v>111</v>
      </c>
    </row>
    <row r="46" spans="1:21" x14ac:dyDescent="0.35">
      <c r="A46">
        <v>10166307</v>
      </c>
      <c r="B46" s="1">
        <v>44708.275000000001</v>
      </c>
      <c r="C46">
        <v>67</v>
      </c>
      <c r="M46">
        <v>10169142</v>
      </c>
      <c r="N46" s="1">
        <v>43955.025000000001</v>
      </c>
      <c r="O46">
        <v>31</v>
      </c>
      <c r="P46">
        <f t="shared" si="0"/>
        <v>125</v>
      </c>
      <c r="R46">
        <v>10169142</v>
      </c>
      <c r="S46">
        <v>2020</v>
      </c>
      <c r="T46">
        <v>31</v>
      </c>
      <c r="U46">
        <v>125</v>
      </c>
    </row>
    <row r="47" spans="1:21" x14ac:dyDescent="0.35">
      <c r="A47" s="5">
        <v>10166308</v>
      </c>
      <c r="B47" s="1"/>
      <c r="M47">
        <v>10169143</v>
      </c>
      <c r="N47" s="1">
        <v>43930.525000000001</v>
      </c>
      <c r="O47">
        <v>17</v>
      </c>
      <c r="P47">
        <f t="shared" si="0"/>
        <v>100</v>
      </c>
      <c r="R47">
        <v>10169143</v>
      </c>
      <c r="S47">
        <v>2020</v>
      </c>
      <c r="T47">
        <v>17</v>
      </c>
      <c r="U47">
        <v>100</v>
      </c>
    </row>
    <row r="48" spans="1:21" x14ac:dyDescent="0.35">
      <c r="A48">
        <v>10166310</v>
      </c>
      <c r="B48" s="1"/>
      <c r="M48">
        <v>10169144</v>
      </c>
      <c r="N48" s="1">
        <v>43948.275000000001</v>
      </c>
      <c r="O48">
        <v>30</v>
      </c>
      <c r="P48">
        <f t="shared" si="0"/>
        <v>118</v>
      </c>
      <c r="R48">
        <v>10169144</v>
      </c>
      <c r="S48">
        <v>2020</v>
      </c>
      <c r="T48">
        <v>30</v>
      </c>
      <c r="U48">
        <v>118</v>
      </c>
    </row>
    <row r="49" spans="1:21" x14ac:dyDescent="0.35">
      <c r="A49">
        <v>10166311</v>
      </c>
      <c r="B49" s="1"/>
      <c r="M49">
        <v>10169145</v>
      </c>
      <c r="N49" s="1">
        <v>43941.275000000001</v>
      </c>
      <c r="O49">
        <v>30</v>
      </c>
      <c r="P49">
        <f t="shared" si="0"/>
        <v>111</v>
      </c>
      <c r="R49">
        <v>10169145</v>
      </c>
      <c r="S49">
        <v>2020</v>
      </c>
      <c r="T49">
        <v>30</v>
      </c>
      <c r="U49">
        <v>111</v>
      </c>
    </row>
    <row r="50" spans="1:21" x14ac:dyDescent="0.35">
      <c r="A50">
        <v>10166312</v>
      </c>
      <c r="B50" s="1"/>
      <c r="M50">
        <v>10169146</v>
      </c>
      <c r="N50" s="1">
        <v>43931.594444444447</v>
      </c>
      <c r="O50">
        <v>20</v>
      </c>
      <c r="P50">
        <f t="shared" si="0"/>
        <v>101</v>
      </c>
      <c r="R50">
        <v>10169146</v>
      </c>
      <c r="S50">
        <v>2020</v>
      </c>
      <c r="T50">
        <v>20</v>
      </c>
      <c r="U50">
        <v>101</v>
      </c>
    </row>
    <row r="51" spans="1:21" x14ac:dyDescent="0.35">
      <c r="A51">
        <v>10166313</v>
      </c>
      <c r="B51" s="1"/>
      <c r="M51">
        <v>10169147</v>
      </c>
      <c r="N51" s="1">
        <v>43930.775000000001</v>
      </c>
      <c r="O51">
        <v>20</v>
      </c>
      <c r="P51">
        <f t="shared" si="0"/>
        <v>100</v>
      </c>
      <c r="R51">
        <v>10169147</v>
      </c>
      <c r="S51">
        <v>2020</v>
      </c>
      <c r="T51">
        <v>20</v>
      </c>
      <c r="U51">
        <v>100</v>
      </c>
    </row>
    <row r="52" spans="1:21" x14ac:dyDescent="0.35">
      <c r="A52">
        <v>10166314</v>
      </c>
      <c r="B52" s="1"/>
      <c r="C52" s="5"/>
      <c r="M52">
        <v>10169149</v>
      </c>
      <c r="N52" s="1">
        <v>43929.275000000001</v>
      </c>
      <c r="O52">
        <v>16</v>
      </c>
      <c r="P52">
        <f t="shared" si="0"/>
        <v>99</v>
      </c>
      <c r="R52">
        <v>10169149</v>
      </c>
      <c r="S52">
        <v>2020</v>
      </c>
      <c r="T52">
        <v>16</v>
      </c>
      <c r="U52">
        <v>99</v>
      </c>
    </row>
    <row r="53" spans="1:21" x14ac:dyDescent="0.35">
      <c r="A53">
        <v>10166315</v>
      </c>
      <c r="B53" s="1">
        <v>44701.275000000001</v>
      </c>
      <c r="C53">
        <v>44</v>
      </c>
      <c r="M53">
        <v>10169152</v>
      </c>
      <c r="N53" s="1">
        <v>43937.275000000001</v>
      </c>
      <c r="O53">
        <v>26</v>
      </c>
      <c r="P53">
        <f t="shared" si="0"/>
        <v>107</v>
      </c>
      <c r="R53">
        <v>10169152</v>
      </c>
      <c r="S53">
        <v>2020</v>
      </c>
      <c r="T53">
        <v>26</v>
      </c>
      <c r="U53">
        <v>107</v>
      </c>
    </row>
    <row r="54" spans="1:21" x14ac:dyDescent="0.35">
      <c r="A54" s="5">
        <v>10166316</v>
      </c>
      <c r="B54" s="1"/>
      <c r="M54">
        <v>10169153</v>
      </c>
      <c r="N54" s="1">
        <v>43944.525000000001</v>
      </c>
      <c r="O54">
        <v>33</v>
      </c>
      <c r="P54">
        <f t="shared" si="0"/>
        <v>114</v>
      </c>
      <c r="R54">
        <v>10169153</v>
      </c>
      <c r="S54">
        <v>2020</v>
      </c>
      <c r="T54">
        <v>33</v>
      </c>
      <c r="U54">
        <v>114</v>
      </c>
    </row>
    <row r="55" spans="1:21" x14ac:dyDescent="0.35">
      <c r="A55">
        <v>10166317</v>
      </c>
      <c r="B55" s="1"/>
      <c r="M55">
        <v>10169155</v>
      </c>
      <c r="N55" s="1">
        <v>43941.344444444447</v>
      </c>
      <c r="O55">
        <v>30</v>
      </c>
      <c r="P55">
        <f t="shared" si="0"/>
        <v>111</v>
      </c>
      <c r="R55">
        <v>10169155</v>
      </c>
      <c r="S55">
        <v>2020</v>
      </c>
      <c r="T55">
        <v>30</v>
      </c>
      <c r="U55">
        <v>111</v>
      </c>
    </row>
    <row r="56" spans="1:21" x14ac:dyDescent="0.35">
      <c r="A56" s="5">
        <v>10166318</v>
      </c>
      <c r="B56" s="1"/>
      <c r="M56">
        <v>10169156</v>
      </c>
      <c r="N56" s="1">
        <v>43949.025000000001</v>
      </c>
      <c r="O56">
        <v>38</v>
      </c>
      <c r="P56">
        <f t="shared" si="0"/>
        <v>119</v>
      </c>
      <c r="R56">
        <v>10169156</v>
      </c>
      <c r="S56">
        <v>2020</v>
      </c>
      <c r="T56">
        <v>38</v>
      </c>
      <c r="U56">
        <v>119</v>
      </c>
    </row>
    <row r="57" spans="1:21" x14ac:dyDescent="0.35">
      <c r="A57">
        <v>10166319</v>
      </c>
      <c r="B57" s="1"/>
      <c r="M57">
        <v>10169162</v>
      </c>
      <c r="N57" s="1">
        <v>43958.275000000001</v>
      </c>
      <c r="O57">
        <v>47</v>
      </c>
      <c r="P57">
        <f t="shared" si="0"/>
        <v>128</v>
      </c>
      <c r="R57">
        <v>10169162</v>
      </c>
      <c r="S57">
        <v>2020</v>
      </c>
      <c r="T57">
        <v>47</v>
      </c>
      <c r="U57">
        <v>128</v>
      </c>
    </row>
    <row r="58" spans="1:21" x14ac:dyDescent="0.35">
      <c r="A58">
        <v>10166320</v>
      </c>
      <c r="B58" s="1">
        <v>44698.025000000001</v>
      </c>
      <c r="C58">
        <v>47</v>
      </c>
      <c r="M58">
        <v>10169163</v>
      </c>
      <c r="N58" s="1">
        <v>43929.525000000001</v>
      </c>
      <c r="O58">
        <v>16</v>
      </c>
      <c r="P58">
        <f t="shared" si="0"/>
        <v>99</v>
      </c>
      <c r="R58">
        <v>10169163</v>
      </c>
      <c r="S58">
        <v>2020</v>
      </c>
      <c r="T58">
        <v>16</v>
      </c>
      <c r="U58">
        <v>99</v>
      </c>
    </row>
    <row r="59" spans="1:21" x14ac:dyDescent="0.35">
      <c r="A59">
        <v>10166321</v>
      </c>
      <c r="B59" s="1"/>
      <c r="M59">
        <v>10169165</v>
      </c>
      <c r="N59" s="1">
        <v>43930.525000000001</v>
      </c>
      <c r="O59">
        <v>16</v>
      </c>
      <c r="P59">
        <f t="shared" si="0"/>
        <v>100</v>
      </c>
      <c r="R59">
        <v>10169165</v>
      </c>
      <c r="S59">
        <v>2020</v>
      </c>
      <c r="T59">
        <v>16</v>
      </c>
      <c r="U59">
        <v>100</v>
      </c>
    </row>
    <row r="60" spans="1:21" x14ac:dyDescent="0.35">
      <c r="A60">
        <v>10166322</v>
      </c>
      <c r="B60" s="1"/>
      <c r="M60">
        <v>10169166</v>
      </c>
      <c r="N60" s="1">
        <v>43931.775000000001</v>
      </c>
      <c r="O60">
        <v>21</v>
      </c>
      <c r="P60">
        <f t="shared" si="0"/>
        <v>101</v>
      </c>
      <c r="R60">
        <v>10169166</v>
      </c>
      <c r="S60">
        <v>2020</v>
      </c>
      <c r="T60">
        <v>21</v>
      </c>
      <c r="U60">
        <v>101</v>
      </c>
    </row>
    <row r="61" spans="1:21" x14ac:dyDescent="0.35">
      <c r="A61">
        <v>10166323</v>
      </c>
      <c r="B61" s="1"/>
      <c r="C61" s="5"/>
      <c r="M61">
        <v>10169168</v>
      </c>
      <c r="N61" s="1">
        <v>43942.525000000001</v>
      </c>
      <c r="O61">
        <v>31</v>
      </c>
      <c r="P61">
        <f t="shared" si="0"/>
        <v>112</v>
      </c>
      <c r="R61">
        <v>10169168</v>
      </c>
      <c r="S61">
        <v>2020</v>
      </c>
      <c r="T61">
        <v>31</v>
      </c>
      <c r="U61">
        <v>112</v>
      </c>
    </row>
    <row r="62" spans="1:21" x14ac:dyDescent="0.35">
      <c r="A62">
        <v>10169126</v>
      </c>
      <c r="B62" s="1">
        <v>44703.275000000001</v>
      </c>
      <c r="C62">
        <v>62</v>
      </c>
      <c r="M62">
        <v>10169169</v>
      </c>
      <c r="N62" s="1">
        <v>43939.275000000001</v>
      </c>
      <c r="O62">
        <v>28</v>
      </c>
      <c r="P62">
        <f t="shared" si="0"/>
        <v>109</v>
      </c>
      <c r="R62">
        <v>10169169</v>
      </c>
      <c r="S62">
        <v>2020</v>
      </c>
      <c r="T62">
        <v>28</v>
      </c>
      <c r="U62">
        <v>109</v>
      </c>
    </row>
    <row r="63" spans="1:21" x14ac:dyDescent="0.35">
      <c r="A63">
        <v>10169127</v>
      </c>
      <c r="B63" s="1">
        <v>44708.025000000001</v>
      </c>
      <c r="C63">
        <v>67</v>
      </c>
      <c r="M63">
        <v>10169171</v>
      </c>
      <c r="N63" s="1">
        <v>43944.275000000001</v>
      </c>
      <c r="O63">
        <v>33</v>
      </c>
      <c r="P63">
        <f t="shared" si="0"/>
        <v>114</v>
      </c>
      <c r="R63">
        <v>10169171</v>
      </c>
      <c r="S63">
        <v>2020</v>
      </c>
      <c r="T63">
        <v>33</v>
      </c>
      <c r="U63">
        <v>114</v>
      </c>
    </row>
    <row r="64" spans="1:21" x14ac:dyDescent="0.35">
      <c r="A64">
        <v>10169128</v>
      </c>
      <c r="B64" s="1">
        <v>44704.525000000001</v>
      </c>
      <c r="C64">
        <v>63</v>
      </c>
      <c r="M64">
        <v>10169174</v>
      </c>
      <c r="N64" s="1">
        <v>43940.275000000001</v>
      </c>
      <c r="O64">
        <v>29</v>
      </c>
      <c r="P64">
        <f t="shared" si="0"/>
        <v>110</v>
      </c>
      <c r="R64">
        <v>10169174</v>
      </c>
      <c r="S64">
        <v>2020</v>
      </c>
      <c r="T64">
        <v>29</v>
      </c>
      <c r="U64">
        <v>110</v>
      </c>
    </row>
    <row r="65" spans="1:21" x14ac:dyDescent="0.35">
      <c r="A65">
        <v>10169129</v>
      </c>
      <c r="B65" s="1">
        <v>44701.275000000001</v>
      </c>
      <c r="C65">
        <v>38</v>
      </c>
      <c r="M65">
        <v>10169175</v>
      </c>
      <c r="N65" s="1">
        <v>43949.525000000001</v>
      </c>
      <c r="O65">
        <v>38</v>
      </c>
      <c r="P65">
        <f t="shared" si="0"/>
        <v>119</v>
      </c>
      <c r="R65">
        <v>10169175</v>
      </c>
      <c r="S65">
        <v>2020</v>
      </c>
      <c r="T65">
        <v>38</v>
      </c>
      <c r="U65">
        <v>119</v>
      </c>
    </row>
    <row r="66" spans="1:21" x14ac:dyDescent="0.35">
      <c r="A66">
        <v>10169130</v>
      </c>
      <c r="B66" s="1">
        <v>44701.275000000001</v>
      </c>
      <c r="C66">
        <v>44</v>
      </c>
      <c r="M66">
        <v>10169176</v>
      </c>
      <c r="N66" s="1">
        <v>43973.525000000001</v>
      </c>
      <c r="O66">
        <v>46</v>
      </c>
      <c r="P66">
        <f t="shared" si="0"/>
        <v>143</v>
      </c>
      <c r="R66">
        <v>10169176</v>
      </c>
      <c r="S66">
        <v>2020</v>
      </c>
      <c r="T66">
        <v>46</v>
      </c>
      <c r="U66">
        <v>143</v>
      </c>
    </row>
    <row r="67" spans="1:21" x14ac:dyDescent="0.35">
      <c r="A67">
        <v>10169131</v>
      </c>
      <c r="B67" s="1">
        <v>44696.275000000001</v>
      </c>
      <c r="C67" s="5">
        <v>41</v>
      </c>
      <c r="M67">
        <v>10169178</v>
      </c>
      <c r="N67" s="1">
        <v>43932.275000000001</v>
      </c>
      <c r="O67">
        <v>21</v>
      </c>
      <c r="P67">
        <f t="shared" si="0"/>
        <v>102</v>
      </c>
      <c r="R67">
        <v>10169178</v>
      </c>
      <c r="S67">
        <v>2020</v>
      </c>
      <c r="T67">
        <v>21</v>
      </c>
      <c r="U67">
        <v>102</v>
      </c>
    </row>
    <row r="68" spans="1:21" x14ac:dyDescent="0.35">
      <c r="A68">
        <v>10169132</v>
      </c>
      <c r="B68" s="1"/>
      <c r="M68">
        <v>10169182</v>
      </c>
      <c r="N68" s="1">
        <v>43941.025000000001</v>
      </c>
      <c r="O68">
        <v>30</v>
      </c>
      <c r="P68">
        <f t="shared" si="0"/>
        <v>111</v>
      </c>
      <c r="R68">
        <v>10169182</v>
      </c>
      <c r="S68">
        <v>2020</v>
      </c>
      <c r="T68">
        <v>30</v>
      </c>
      <c r="U68">
        <v>111</v>
      </c>
    </row>
    <row r="69" spans="1:21" x14ac:dyDescent="0.35">
      <c r="A69">
        <v>10169133</v>
      </c>
      <c r="B69" s="1"/>
      <c r="M69">
        <v>10169185</v>
      </c>
      <c r="N69" s="1">
        <v>43932.275000000001</v>
      </c>
      <c r="O69">
        <v>19</v>
      </c>
      <c r="P69">
        <f t="shared" si="0"/>
        <v>102</v>
      </c>
      <c r="R69">
        <v>10169185</v>
      </c>
      <c r="S69">
        <v>2020</v>
      </c>
      <c r="T69">
        <v>19</v>
      </c>
      <c r="U69">
        <v>102</v>
      </c>
    </row>
    <row r="70" spans="1:21" x14ac:dyDescent="0.35">
      <c r="A70">
        <v>10169134</v>
      </c>
      <c r="B70" s="1"/>
      <c r="M70">
        <v>10169186</v>
      </c>
      <c r="N70" s="1">
        <v>43955.025000000001</v>
      </c>
      <c r="O70">
        <v>39</v>
      </c>
      <c r="P70">
        <f t="shared" si="0"/>
        <v>125</v>
      </c>
      <c r="R70">
        <v>10169186</v>
      </c>
      <c r="S70">
        <v>2020</v>
      </c>
      <c r="T70">
        <v>39</v>
      </c>
      <c r="U70">
        <v>125</v>
      </c>
    </row>
    <row r="71" spans="1:21" x14ac:dyDescent="0.35">
      <c r="A71">
        <v>10169135</v>
      </c>
      <c r="B71" s="1">
        <v>44696.275000000001</v>
      </c>
      <c r="C71">
        <v>41</v>
      </c>
      <c r="M71">
        <v>10169187</v>
      </c>
      <c r="N71" s="1">
        <v>43942.525000000001</v>
      </c>
      <c r="O71">
        <v>31</v>
      </c>
      <c r="P71">
        <f t="shared" si="0"/>
        <v>112</v>
      </c>
      <c r="R71">
        <v>10169187</v>
      </c>
      <c r="S71">
        <v>2020</v>
      </c>
      <c r="T71">
        <v>31</v>
      </c>
      <c r="U71">
        <v>112</v>
      </c>
    </row>
    <row r="72" spans="1:21" x14ac:dyDescent="0.35">
      <c r="A72">
        <v>10169136</v>
      </c>
      <c r="B72" s="1"/>
      <c r="M72">
        <v>10760648</v>
      </c>
      <c r="N72" s="1">
        <v>43944.275000000001</v>
      </c>
      <c r="O72" s="6">
        <v>33</v>
      </c>
      <c r="P72">
        <f t="shared" ref="P72:P135" si="1">ROUNDDOWN(N72-DATE(YEAR(N72),1,1)+1,0)</f>
        <v>114</v>
      </c>
      <c r="R72">
        <v>10760648</v>
      </c>
      <c r="S72">
        <v>2020</v>
      </c>
      <c r="T72" s="6">
        <v>33</v>
      </c>
      <c r="U72">
        <v>114</v>
      </c>
    </row>
    <row r="73" spans="1:21" x14ac:dyDescent="0.35">
      <c r="A73" t="s">
        <v>1</v>
      </c>
      <c r="B73" s="1"/>
      <c r="M73">
        <v>10760650</v>
      </c>
      <c r="N73" s="1">
        <v>43955.025000000001</v>
      </c>
      <c r="O73" s="6">
        <v>36</v>
      </c>
      <c r="P73">
        <f t="shared" si="1"/>
        <v>125</v>
      </c>
      <c r="R73">
        <v>10760650</v>
      </c>
      <c r="S73">
        <v>2020</v>
      </c>
      <c r="T73" s="6">
        <v>36</v>
      </c>
      <c r="U73">
        <v>125</v>
      </c>
    </row>
    <row r="74" spans="1:21" x14ac:dyDescent="0.35">
      <c r="A74">
        <v>10169138</v>
      </c>
      <c r="B74" s="1"/>
      <c r="M74">
        <v>10760651</v>
      </c>
      <c r="N74" s="1">
        <v>43933.275000000001</v>
      </c>
      <c r="O74" s="6">
        <v>22</v>
      </c>
      <c r="P74">
        <f t="shared" si="1"/>
        <v>103</v>
      </c>
      <c r="R74">
        <v>10760651</v>
      </c>
      <c r="S74">
        <v>2020</v>
      </c>
      <c r="T74" s="6">
        <v>22</v>
      </c>
      <c r="U74">
        <v>103</v>
      </c>
    </row>
    <row r="75" spans="1:21" x14ac:dyDescent="0.35">
      <c r="A75">
        <v>10169139</v>
      </c>
      <c r="B75" s="1">
        <v>44701.344444444447</v>
      </c>
      <c r="C75" s="5">
        <v>41</v>
      </c>
      <c r="M75">
        <v>10761025</v>
      </c>
      <c r="N75" s="1">
        <v>43943.775000000001</v>
      </c>
      <c r="O75" s="6">
        <v>33</v>
      </c>
      <c r="P75">
        <f t="shared" si="1"/>
        <v>113</v>
      </c>
      <c r="R75">
        <v>10761025</v>
      </c>
      <c r="S75">
        <v>2020</v>
      </c>
      <c r="T75" s="6">
        <v>33</v>
      </c>
      <c r="U75">
        <v>113</v>
      </c>
    </row>
    <row r="76" spans="1:21" x14ac:dyDescent="0.35">
      <c r="A76">
        <v>10169140</v>
      </c>
      <c r="B76" s="1">
        <v>44695.525000000001</v>
      </c>
      <c r="C76">
        <v>40</v>
      </c>
      <c r="M76">
        <v>20400438</v>
      </c>
      <c r="N76" s="1">
        <v>43973.625</v>
      </c>
      <c r="O76">
        <v>51</v>
      </c>
      <c r="P76">
        <f t="shared" si="1"/>
        <v>143</v>
      </c>
      <c r="R76">
        <v>20400438</v>
      </c>
      <c r="S76">
        <v>2020</v>
      </c>
      <c r="T76">
        <v>51</v>
      </c>
      <c r="U76">
        <v>143</v>
      </c>
    </row>
    <row r="77" spans="1:21" x14ac:dyDescent="0.35">
      <c r="A77">
        <v>10169141</v>
      </c>
      <c r="B77" s="1"/>
      <c r="M77">
        <v>20400439</v>
      </c>
      <c r="N77" s="1">
        <v>43930.625</v>
      </c>
      <c r="O77">
        <v>17</v>
      </c>
      <c r="P77">
        <f t="shared" si="1"/>
        <v>100</v>
      </c>
      <c r="R77">
        <v>20400439</v>
      </c>
      <c r="S77">
        <v>2020</v>
      </c>
      <c r="T77">
        <v>17</v>
      </c>
      <c r="U77">
        <v>100</v>
      </c>
    </row>
    <row r="78" spans="1:21" x14ac:dyDescent="0.35">
      <c r="A78">
        <v>10169142</v>
      </c>
      <c r="B78" s="1">
        <v>44696.275000000001</v>
      </c>
      <c r="C78">
        <v>43</v>
      </c>
      <c r="M78">
        <v>20400441</v>
      </c>
      <c r="N78" s="1">
        <v>43973.375</v>
      </c>
      <c r="O78">
        <v>51</v>
      </c>
      <c r="P78">
        <f t="shared" si="1"/>
        <v>143</v>
      </c>
      <c r="R78">
        <v>20400441</v>
      </c>
      <c r="S78">
        <v>2020</v>
      </c>
      <c r="T78">
        <v>51</v>
      </c>
      <c r="U78">
        <v>143</v>
      </c>
    </row>
    <row r="79" spans="1:21" x14ac:dyDescent="0.35">
      <c r="A79">
        <v>10169143</v>
      </c>
      <c r="B79" s="1">
        <v>44701.275000000001</v>
      </c>
      <c r="C79">
        <v>38</v>
      </c>
      <c r="M79">
        <v>20400442</v>
      </c>
      <c r="N79" s="1">
        <v>43933.375</v>
      </c>
      <c r="O79">
        <v>22</v>
      </c>
      <c r="P79">
        <f t="shared" si="1"/>
        <v>103</v>
      </c>
      <c r="R79">
        <v>20400442</v>
      </c>
      <c r="S79">
        <v>2020</v>
      </c>
      <c r="T79">
        <v>22</v>
      </c>
      <c r="U79">
        <v>103</v>
      </c>
    </row>
    <row r="80" spans="1:21" x14ac:dyDescent="0.35">
      <c r="A80">
        <v>10169144</v>
      </c>
      <c r="B80" s="1">
        <v>44696.525000000001</v>
      </c>
      <c r="C80">
        <v>44</v>
      </c>
      <c r="P80">
        <f t="shared" si="1"/>
        <v>0</v>
      </c>
      <c r="R80">
        <v>10166267</v>
      </c>
      <c r="S80">
        <v>2021</v>
      </c>
      <c r="T80">
        <v>29</v>
      </c>
      <c r="U80">
        <v>109</v>
      </c>
    </row>
    <row r="81" spans="1:21" x14ac:dyDescent="0.35">
      <c r="A81">
        <v>10169145</v>
      </c>
      <c r="B81" s="1">
        <v>44695.275000000001</v>
      </c>
      <c r="C81">
        <v>39</v>
      </c>
      <c r="P81">
        <f t="shared" si="1"/>
        <v>0</v>
      </c>
      <c r="R81">
        <v>10166271</v>
      </c>
      <c r="S81">
        <v>2021</v>
      </c>
      <c r="T81">
        <v>22</v>
      </c>
      <c r="U81">
        <v>141</v>
      </c>
    </row>
    <row r="82" spans="1:21" x14ac:dyDescent="0.35">
      <c r="A82">
        <v>10169146</v>
      </c>
      <c r="B82" s="1"/>
      <c r="C82" s="5"/>
      <c r="M82">
        <v>10166267</v>
      </c>
      <c r="N82" s="1">
        <v>44305.275000000001</v>
      </c>
      <c r="O82">
        <v>29</v>
      </c>
      <c r="P82">
        <f t="shared" si="1"/>
        <v>109</v>
      </c>
      <c r="R82">
        <v>10166272</v>
      </c>
      <c r="S82">
        <v>2021</v>
      </c>
      <c r="T82">
        <v>17</v>
      </c>
      <c r="U82">
        <v>102</v>
      </c>
    </row>
    <row r="83" spans="1:21" x14ac:dyDescent="0.35">
      <c r="A83">
        <v>10169147</v>
      </c>
      <c r="B83" s="1">
        <v>44701.275000000001</v>
      </c>
      <c r="C83" s="5">
        <v>38</v>
      </c>
      <c r="M83">
        <v>10166271</v>
      </c>
      <c r="N83" s="1">
        <v>44337.525000000001</v>
      </c>
      <c r="O83">
        <v>22</v>
      </c>
      <c r="P83">
        <f t="shared" si="1"/>
        <v>141</v>
      </c>
      <c r="R83">
        <v>10166275</v>
      </c>
      <c r="S83">
        <v>2021</v>
      </c>
      <c r="T83">
        <v>23</v>
      </c>
      <c r="U83">
        <v>141</v>
      </c>
    </row>
    <row r="84" spans="1:21" x14ac:dyDescent="0.35">
      <c r="A84">
        <v>10169148</v>
      </c>
      <c r="B84" s="1"/>
      <c r="M84">
        <v>10166272</v>
      </c>
      <c r="N84" s="1">
        <v>44298.275000000001</v>
      </c>
      <c r="O84">
        <v>17</v>
      </c>
      <c r="P84">
        <f t="shared" si="1"/>
        <v>102</v>
      </c>
      <c r="R84">
        <v>10166277</v>
      </c>
      <c r="S84">
        <v>2021</v>
      </c>
      <c r="T84">
        <v>23</v>
      </c>
      <c r="U84">
        <v>103</v>
      </c>
    </row>
    <row r="85" spans="1:21" x14ac:dyDescent="0.35">
      <c r="A85">
        <v>10169149</v>
      </c>
      <c r="B85" s="1">
        <v>44701.525000000001</v>
      </c>
      <c r="C85">
        <v>37</v>
      </c>
      <c r="M85">
        <v>10166275</v>
      </c>
      <c r="N85" s="1">
        <v>44337.025000000001</v>
      </c>
      <c r="O85">
        <v>23</v>
      </c>
      <c r="P85">
        <f t="shared" si="1"/>
        <v>141</v>
      </c>
      <c r="R85">
        <v>10166278</v>
      </c>
      <c r="S85">
        <v>2021</v>
      </c>
      <c r="T85">
        <v>39</v>
      </c>
      <c r="U85">
        <v>119</v>
      </c>
    </row>
    <row r="86" spans="1:21" x14ac:dyDescent="0.35">
      <c r="A86" s="5">
        <v>10169150</v>
      </c>
      <c r="B86" s="1"/>
      <c r="M86">
        <v>10166277</v>
      </c>
      <c r="N86" s="1">
        <v>44299.275000000001</v>
      </c>
      <c r="O86">
        <v>23</v>
      </c>
      <c r="P86">
        <f t="shared" si="1"/>
        <v>103</v>
      </c>
      <c r="R86">
        <v>10166279</v>
      </c>
      <c r="S86">
        <v>2021</v>
      </c>
      <c r="T86">
        <v>28</v>
      </c>
      <c r="U86">
        <v>141</v>
      </c>
    </row>
    <row r="87" spans="1:21" x14ac:dyDescent="0.35">
      <c r="A87">
        <v>10169151</v>
      </c>
      <c r="B87" s="1"/>
      <c r="M87">
        <v>10166278</v>
      </c>
      <c r="N87" s="1">
        <v>44315.275000000001</v>
      </c>
      <c r="O87">
        <v>39</v>
      </c>
      <c r="P87">
        <f t="shared" si="1"/>
        <v>119</v>
      </c>
      <c r="R87">
        <v>10166282</v>
      </c>
      <c r="S87">
        <v>2021</v>
      </c>
      <c r="T87">
        <v>15</v>
      </c>
      <c r="U87">
        <v>101</v>
      </c>
    </row>
    <row r="88" spans="1:21" x14ac:dyDescent="0.35">
      <c r="A88">
        <v>10169152</v>
      </c>
      <c r="B88" s="1">
        <v>44695.275000000001</v>
      </c>
      <c r="C88">
        <v>39</v>
      </c>
      <c r="M88">
        <v>10166279</v>
      </c>
      <c r="N88" s="1">
        <v>44337.275000000001</v>
      </c>
      <c r="O88">
        <v>28</v>
      </c>
      <c r="P88">
        <f t="shared" si="1"/>
        <v>141</v>
      </c>
      <c r="R88">
        <v>10166283</v>
      </c>
      <c r="S88">
        <v>2021</v>
      </c>
      <c r="T88">
        <v>30</v>
      </c>
      <c r="U88">
        <v>116</v>
      </c>
    </row>
    <row r="89" spans="1:21" x14ac:dyDescent="0.35">
      <c r="A89">
        <v>10169153</v>
      </c>
      <c r="B89" s="1">
        <v>44701.275000000001</v>
      </c>
      <c r="C89">
        <v>47</v>
      </c>
      <c r="M89">
        <v>10166282</v>
      </c>
      <c r="N89" s="1">
        <v>44297.525000000001</v>
      </c>
      <c r="O89">
        <v>15</v>
      </c>
      <c r="P89">
        <f t="shared" si="1"/>
        <v>101</v>
      </c>
      <c r="R89">
        <v>10166284</v>
      </c>
      <c r="S89">
        <v>2021</v>
      </c>
      <c r="T89">
        <v>29</v>
      </c>
      <c r="U89">
        <v>117</v>
      </c>
    </row>
    <row r="90" spans="1:21" x14ac:dyDescent="0.35">
      <c r="A90">
        <v>10169154</v>
      </c>
      <c r="B90" s="1"/>
      <c r="M90">
        <v>10166283</v>
      </c>
      <c r="N90" s="1">
        <v>44312.525000000001</v>
      </c>
      <c r="O90">
        <v>30</v>
      </c>
      <c r="P90">
        <f t="shared" si="1"/>
        <v>116</v>
      </c>
      <c r="R90">
        <v>10166285</v>
      </c>
      <c r="S90">
        <v>2021</v>
      </c>
      <c r="T90">
        <v>28</v>
      </c>
      <c r="U90">
        <v>117</v>
      </c>
    </row>
    <row r="91" spans="1:21" x14ac:dyDescent="0.35">
      <c r="A91">
        <v>10169155</v>
      </c>
      <c r="B91" s="1">
        <v>44702.094444444447</v>
      </c>
      <c r="C91" s="5">
        <v>44</v>
      </c>
      <c r="M91">
        <v>10166284</v>
      </c>
      <c r="N91" s="1">
        <v>44313.275000000001</v>
      </c>
      <c r="O91">
        <v>29</v>
      </c>
      <c r="P91">
        <f t="shared" si="1"/>
        <v>117</v>
      </c>
      <c r="R91">
        <v>10166292</v>
      </c>
      <c r="S91">
        <v>2021</v>
      </c>
      <c r="T91" s="5">
        <v>56</v>
      </c>
      <c r="U91">
        <v>141</v>
      </c>
    </row>
    <row r="92" spans="1:21" x14ac:dyDescent="0.35">
      <c r="A92">
        <v>10169156</v>
      </c>
      <c r="B92" s="1">
        <v>44702.275000000001</v>
      </c>
      <c r="C92">
        <v>49</v>
      </c>
      <c r="M92">
        <v>10166285</v>
      </c>
      <c r="N92" s="1">
        <v>44313.275000000001</v>
      </c>
      <c r="O92">
        <v>28</v>
      </c>
      <c r="P92">
        <f t="shared" si="1"/>
        <v>117</v>
      </c>
      <c r="R92">
        <v>10166293</v>
      </c>
      <c r="S92">
        <v>2021</v>
      </c>
      <c r="T92">
        <v>31</v>
      </c>
      <c r="U92">
        <v>141</v>
      </c>
    </row>
    <row r="93" spans="1:21" x14ac:dyDescent="0.35">
      <c r="A93">
        <v>10169157</v>
      </c>
      <c r="B93" s="1"/>
      <c r="M93">
        <v>10166292</v>
      </c>
      <c r="N93" s="8">
        <v>44337.844444444447</v>
      </c>
      <c r="O93" s="5">
        <v>56</v>
      </c>
      <c r="P93">
        <f t="shared" si="1"/>
        <v>141</v>
      </c>
      <c r="R93">
        <v>10166294</v>
      </c>
      <c r="S93">
        <v>2021</v>
      </c>
      <c r="T93">
        <v>14</v>
      </c>
      <c r="U93">
        <v>101</v>
      </c>
    </row>
    <row r="94" spans="1:21" x14ac:dyDescent="0.35">
      <c r="A94">
        <v>10169159</v>
      </c>
      <c r="B94" s="1"/>
      <c r="M94">
        <v>10166293</v>
      </c>
      <c r="N94" s="1">
        <v>44337.594444444447</v>
      </c>
      <c r="O94">
        <v>31</v>
      </c>
      <c r="P94">
        <f t="shared" si="1"/>
        <v>141</v>
      </c>
      <c r="R94">
        <v>10166296</v>
      </c>
      <c r="S94">
        <v>2021</v>
      </c>
      <c r="T94">
        <v>25</v>
      </c>
      <c r="U94">
        <v>117</v>
      </c>
    </row>
    <row r="95" spans="1:21" x14ac:dyDescent="0.35">
      <c r="A95" s="5">
        <v>10169160</v>
      </c>
      <c r="B95" s="1"/>
      <c r="M95">
        <v>10166294</v>
      </c>
      <c r="N95" s="1">
        <v>44297.275000000001</v>
      </c>
      <c r="O95">
        <v>14</v>
      </c>
      <c r="P95">
        <f t="shared" si="1"/>
        <v>101</v>
      </c>
      <c r="R95">
        <v>10166298</v>
      </c>
      <c r="S95">
        <v>2021</v>
      </c>
      <c r="T95">
        <v>18</v>
      </c>
      <c r="U95">
        <v>102</v>
      </c>
    </row>
    <row r="96" spans="1:21" x14ac:dyDescent="0.35">
      <c r="A96" s="5">
        <v>10169161</v>
      </c>
      <c r="B96" s="1"/>
      <c r="M96">
        <v>10166296</v>
      </c>
      <c r="N96" s="1">
        <v>44313.275000000001</v>
      </c>
      <c r="O96">
        <v>25</v>
      </c>
      <c r="P96">
        <f t="shared" si="1"/>
        <v>117</v>
      </c>
      <c r="R96">
        <v>10166301</v>
      </c>
      <c r="S96">
        <v>2021</v>
      </c>
      <c r="T96">
        <v>23</v>
      </c>
      <c r="U96">
        <v>141</v>
      </c>
    </row>
    <row r="97" spans="1:21" x14ac:dyDescent="0.35">
      <c r="A97">
        <v>10169162</v>
      </c>
      <c r="B97" s="1">
        <v>44707.525000000001</v>
      </c>
      <c r="C97">
        <v>66</v>
      </c>
      <c r="M97">
        <v>10166298</v>
      </c>
      <c r="N97" s="1">
        <v>44298.525000000001</v>
      </c>
      <c r="O97">
        <v>18</v>
      </c>
      <c r="P97">
        <f t="shared" si="1"/>
        <v>102</v>
      </c>
      <c r="R97">
        <v>10166302</v>
      </c>
      <c r="S97">
        <v>2021</v>
      </c>
      <c r="T97">
        <v>31</v>
      </c>
      <c r="U97">
        <v>141</v>
      </c>
    </row>
    <row r="98" spans="1:21" x14ac:dyDescent="0.35">
      <c r="A98">
        <v>10169163</v>
      </c>
      <c r="B98" s="1">
        <v>44701.275000000001</v>
      </c>
      <c r="C98">
        <v>37</v>
      </c>
      <c r="M98">
        <v>10166301</v>
      </c>
      <c r="N98" s="1">
        <v>44337.275000000001</v>
      </c>
      <c r="O98">
        <v>23</v>
      </c>
      <c r="P98">
        <f t="shared" si="1"/>
        <v>141</v>
      </c>
      <c r="R98">
        <v>10166304</v>
      </c>
      <c r="S98">
        <v>2021</v>
      </c>
      <c r="T98">
        <v>39</v>
      </c>
      <c r="U98">
        <v>118</v>
      </c>
    </row>
    <row r="99" spans="1:21" x14ac:dyDescent="0.35">
      <c r="A99">
        <v>10169164</v>
      </c>
      <c r="B99" s="1"/>
      <c r="M99">
        <v>10166302</v>
      </c>
      <c r="N99" s="1">
        <v>44337.275000000001</v>
      </c>
      <c r="O99">
        <v>31</v>
      </c>
      <c r="P99">
        <f t="shared" si="1"/>
        <v>141</v>
      </c>
      <c r="R99" s="5">
        <v>10166305</v>
      </c>
      <c r="S99">
        <v>2021</v>
      </c>
      <c r="T99">
        <v>29</v>
      </c>
      <c r="U99">
        <v>109</v>
      </c>
    </row>
    <row r="100" spans="1:21" x14ac:dyDescent="0.35">
      <c r="A100">
        <v>10169165</v>
      </c>
      <c r="B100" s="1">
        <v>44701.525000000001</v>
      </c>
      <c r="C100">
        <v>39</v>
      </c>
      <c r="M100">
        <v>10166304</v>
      </c>
      <c r="N100" s="1">
        <v>44314.775000000001</v>
      </c>
      <c r="O100">
        <v>39</v>
      </c>
      <c r="P100">
        <f t="shared" si="1"/>
        <v>118</v>
      </c>
      <c r="R100">
        <v>10166306</v>
      </c>
      <c r="S100">
        <v>2021</v>
      </c>
      <c r="T100">
        <v>30</v>
      </c>
      <c r="U100">
        <v>141</v>
      </c>
    </row>
    <row r="101" spans="1:21" x14ac:dyDescent="0.35">
      <c r="A101">
        <v>10169166</v>
      </c>
      <c r="B101" s="1">
        <v>44701.275000000001</v>
      </c>
      <c r="C101">
        <v>39</v>
      </c>
      <c r="M101" s="5">
        <v>10166305</v>
      </c>
      <c r="N101" s="1">
        <v>44305.525000000001</v>
      </c>
      <c r="O101">
        <v>29</v>
      </c>
      <c r="P101">
        <f t="shared" si="1"/>
        <v>109</v>
      </c>
      <c r="R101">
        <v>10166307</v>
      </c>
      <c r="S101">
        <v>2021</v>
      </c>
      <c r="T101">
        <v>40</v>
      </c>
      <c r="U101">
        <v>120</v>
      </c>
    </row>
    <row r="102" spans="1:21" x14ac:dyDescent="0.35">
      <c r="A102">
        <v>10169167</v>
      </c>
      <c r="B102" s="1"/>
      <c r="M102">
        <v>10166306</v>
      </c>
      <c r="N102" s="1">
        <v>44337.025000000001</v>
      </c>
      <c r="O102">
        <v>30</v>
      </c>
      <c r="P102">
        <f t="shared" si="1"/>
        <v>141</v>
      </c>
      <c r="R102">
        <v>10166315</v>
      </c>
      <c r="S102">
        <v>2021</v>
      </c>
      <c r="T102">
        <v>34</v>
      </c>
      <c r="U102">
        <v>117</v>
      </c>
    </row>
    <row r="103" spans="1:21" x14ac:dyDescent="0.35">
      <c r="A103">
        <v>10169168</v>
      </c>
      <c r="B103" s="1">
        <v>44697.275000000001</v>
      </c>
      <c r="C103">
        <v>41</v>
      </c>
      <c r="M103">
        <v>10166307</v>
      </c>
      <c r="N103" s="1">
        <v>44316.525000000001</v>
      </c>
      <c r="O103">
        <v>40</v>
      </c>
      <c r="P103">
        <f t="shared" si="1"/>
        <v>120</v>
      </c>
      <c r="R103">
        <v>10166320</v>
      </c>
      <c r="S103">
        <v>2021</v>
      </c>
      <c r="T103">
        <v>34</v>
      </c>
      <c r="U103">
        <v>117</v>
      </c>
    </row>
    <row r="104" spans="1:21" x14ac:dyDescent="0.35">
      <c r="A104">
        <v>10169169</v>
      </c>
      <c r="B104" s="1"/>
      <c r="M104">
        <v>10166315</v>
      </c>
      <c r="N104" s="1">
        <v>44313.275000000001</v>
      </c>
      <c r="O104">
        <v>34</v>
      </c>
      <c r="P104">
        <f t="shared" si="1"/>
        <v>117</v>
      </c>
      <c r="R104">
        <v>10166323</v>
      </c>
      <c r="S104">
        <v>2021</v>
      </c>
      <c r="T104" s="5">
        <v>52</v>
      </c>
      <c r="U104">
        <v>141</v>
      </c>
    </row>
    <row r="105" spans="1:21" x14ac:dyDescent="0.35">
      <c r="A105">
        <v>10169170</v>
      </c>
      <c r="B105" s="1"/>
      <c r="M105">
        <v>10166320</v>
      </c>
      <c r="N105" s="1">
        <v>44313.025000000001</v>
      </c>
      <c r="O105">
        <v>34</v>
      </c>
      <c r="P105">
        <f t="shared" si="1"/>
        <v>117</v>
      </c>
      <c r="R105">
        <v>10169126</v>
      </c>
      <c r="S105">
        <v>2021</v>
      </c>
      <c r="T105">
        <v>31</v>
      </c>
      <c r="U105">
        <v>111</v>
      </c>
    </row>
    <row r="106" spans="1:21" x14ac:dyDescent="0.35">
      <c r="A106">
        <v>10169171</v>
      </c>
      <c r="B106" s="1">
        <v>44696.525000000001</v>
      </c>
      <c r="C106">
        <v>41</v>
      </c>
      <c r="M106">
        <v>10166323</v>
      </c>
      <c r="N106" s="8">
        <v>44337.844444444447</v>
      </c>
      <c r="O106" s="5">
        <v>52</v>
      </c>
      <c r="P106">
        <f t="shared" si="1"/>
        <v>141</v>
      </c>
      <c r="R106">
        <v>10169127</v>
      </c>
      <c r="S106">
        <v>2021</v>
      </c>
      <c r="T106">
        <v>38</v>
      </c>
      <c r="U106">
        <v>118</v>
      </c>
    </row>
    <row r="107" spans="1:21" x14ac:dyDescent="0.35">
      <c r="A107">
        <v>10169172</v>
      </c>
      <c r="B107" s="1"/>
      <c r="M107">
        <v>10169126</v>
      </c>
      <c r="N107" s="1">
        <v>44307.525000000001</v>
      </c>
      <c r="O107">
        <v>31</v>
      </c>
      <c r="P107">
        <f t="shared" si="1"/>
        <v>111</v>
      </c>
      <c r="R107">
        <v>10169128</v>
      </c>
      <c r="S107">
        <v>2021</v>
      </c>
      <c r="T107">
        <v>39</v>
      </c>
      <c r="U107">
        <v>119</v>
      </c>
    </row>
    <row r="108" spans="1:21" x14ac:dyDescent="0.35">
      <c r="A108">
        <v>10169173</v>
      </c>
      <c r="B108" s="1"/>
      <c r="M108">
        <v>10169127</v>
      </c>
      <c r="N108" s="1">
        <v>44314.525000000001</v>
      </c>
      <c r="O108">
        <v>38</v>
      </c>
      <c r="P108">
        <f t="shared" si="1"/>
        <v>118</v>
      </c>
      <c r="R108">
        <v>10169129</v>
      </c>
      <c r="S108">
        <v>2021</v>
      </c>
      <c r="T108">
        <v>19</v>
      </c>
      <c r="U108">
        <v>140</v>
      </c>
    </row>
    <row r="109" spans="1:21" x14ac:dyDescent="0.35">
      <c r="A109">
        <v>10169174</v>
      </c>
      <c r="B109" s="1">
        <v>44701.275000000001</v>
      </c>
      <c r="C109">
        <v>42</v>
      </c>
      <c r="M109">
        <v>10169128</v>
      </c>
      <c r="N109" s="1">
        <v>44315.275000000001</v>
      </c>
      <c r="O109">
        <v>39</v>
      </c>
      <c r="P109">
        <f t="shared" si="1"/>
        <v>119</v>
      </c>
      <c r="R109">
        <v>10169130</v>
      </c>
      <c r="S109">
        <v>2021</v>
      </c>
      <c r="T109">
        <v>33</v>
      </c>
      <c r="U109">
        <v>113</v>
      </c>
    </row>
    <row r="110" spans="1:21" x14ac:dyDescent="0.35">
      <c r="A110">
        <v>10169175</v>
      </c>
      <c r="B110" s="1">
        <v>44701.525000000001</v>
      </c>
      <c r="C110">
        <v>54</v>
      </c>
      <c r="M110">
        <v>10169129</v>
      </c>
      <c r="N110" s="1">
        <v>44336.775000000001</v>
      </c>
      <c r="O110">
        <v>19</v>
      </c>
      <c r="P110">
        <f t="shared" si="1"/>
        <v>140</v>
      </c>
      <c r="R110">
        <v>10169131</v>
      </c>
      <c r="S110">
        <v>2021</v>
      </c>
      <c r="T110" s="5">
        <v>41</v>
      </c>
      <c r="U110">
        <v>141</v>
      </c>
    </row>
    <row r="111" spans="1:21" x14ac:dyDescent="0.35">
      <c r="A111">
        <v>10169176</v>
      </c>
      <c r="B111" s="1"/>
      <c r="M111">
        <v>10169130</v>
      </c>
      <c r="N111" s="1">
        <v>44309.275000000001</v>
      </c>
      <c r="O111">
        <v>33</v>
      </c>
      <c r="P111">
        <f t="shared" si="1"/>
        <v>113</v>
      </c>
      <c r="R111">
        <v>10169139</v>
      </c>
      <c r="S111">
        <v>2021</v>
      </c>
      <c r="T111" s="5">
        <v>33</v>
      </c>
      <c r="U111">
        <v>141</v>
      </c>
    </row>
    <row r="112" spans="1:21" x14ac:dyDescent="0.35">
      <c r="A112">
        <v>10169177</v>
      </c>
      <c r="B112" s="1"/>
      <c r="M112">
        <v>10169131</v>
      </c>
      <c r="N112" s="8">
        <v>44337.344444444447</v>
      </c>
      <c r="O112" s="5">
        <v>41</v>
      </c>
      <c r="P112">
        <f t="shared" si="1"/>
        <v>141</v>
      </c>
      <c r="R112">
        <v>10169140</v>
      </c>
      <c r="S112">
        <v>2021</v>
      </c>
      <c r="T112">
        <v>25</v>
      </c>
      <c r="U112">
        <v>105</v>
      </c>
    </row>
    <row r="113" spans="1:21" x14ac:dyDescent="0.35">
      <c r="A113">
        <v>10169178</v>
      </c>
      <c r="B113" s="1"/>
      <c r="M113">
        <v>10169139</v>
      </c>
      <c r="N113" s="8">
        <v>44337.344444444447</v>
      </c>
      <c r="O113" s="5">
        <v>33</v>
      </c>
      <c r="P113">
        <f t="shared" si="1"/>
        <v>141</v>
      </c>
      <c r="R113">
        <v>10169143</v>
      </c>
      <c r="S113">
        <v>2021</v>
      </c>
      <c r="T113">
        <v>19</v>
      </c>
      <c r="U113">
        <v>141</v>
      </c>
    </row>
    <row r="114" spans="1:21" x14ac:dyDescent="0.35">
      <c r="A114">
        <v>10169179</v>
      </c>
      <c r="B114" s="1"/>
      <c r="M114">
        <v>10169140</v>
      </c>
      <c r="N114" s="1">
        <v>44301.275000000001</v>
      </c>
      <c r="O114">
        <v>25</v>
      </c>
      <c r="P114">
        <f t="shared" si="1"/>
        <v>105</v>
      </c>
      <c r="R114">
        <v>10169145</v>
      </c>
      <c r="S114">
        <v>2021</v>
      </c>
      <c r="T114">
        <v>29</v>
      </c>
      <c r="U114">
        <v>116</v>
      </c>
    </row>
    <row r="115" spans="1:21" x14ac:dyDescent="0.35">
      <c r="A115" s="5">
        <v>10169180</v>
      </c>
      <c r="B115" s="1"/>
      <c r="M115">
        <v>10169143</v>
      </c>
      <c r="N115" s="1">
        <v>44337.275000000001</v>
      </c>
      <c r="O115">
        <v>19</v>
      </c>
      <c r="P115">
        <f t="shared" si="1"/>
        <v>141</v>
      </c>
      <c r="R115">
        <v>10169146</v>
      </c>
      <c r="S115">
        <v>2021</v>
      </c>
      <c r="T115" s="10">
        <v>30</v>
      </c>
      <c r="U115">
        <v>141</v>
      </c>
    </row>
    <row r="116" spans="1:21" x14ac:dyDescent="0.35">
      <c r="A116">
        <v>10169181</v>
      </c>
      <c r="B116" s="1"/>
      <c r="M116">
        <v>10169145</v>
      </c>
      <c r="N116" s="1">
        <v>44312.525000000001</v>
      </c>
      <c r="O116">
        <v>29</v>
      </c>
      <c r="P116">
        <f t="shared" si="1"/>
        <v>116</v>
      </c>
      <c r="R116">
        <v>10169147</v>
      </c>
      <c r="S116">
        <v>2021</v>
      </c>
      <c r="T116">
        <v>23</v>
      </c>
      <c r="U116">
        <v>141</v>
      </c>
    </row>
    <row r="117" spans="1:21" x14ac:dyDescent="0.35">
      <c r="A117">
        <v>10169182</v>
      </c>
      <c r="B117" s="1"/>
      <c r="M117">
        <v>10169146</v>
      </c>
      <c r="N117" s="9">
        <v>44337.344444444447</v>
      </c>
      <c r="O117" s="10">
        <v>30</v>
      </c>
      <c r="P117">
        <f t="shared" si="1"/>
        <v>141</v>
      </c>
      <c r="R117">
        <v>10169149</v>
      </c>
      <c r="S117">
        <v>2021</v>
      </c>
      <c r="T117">
        <v>18</v>
      </c>
      <c r="U117">
        <v>141</v>
      </c>
    </row>
    <row r="118" spans="1:21" x14ac:dyDescent="0.35">
      <c r="A118">
        <v>10169183</v>
      </c>
      <c r="B118" s="1"/>
      <c r="M118">
        <v>10169147</v>
      </c>
      <c r="N118" s="1">
        <v>44337.275000000001</v>
      </c>
      <c r="O118">
        <v>23</v>
      </c>
      <c r="P118">
        <f t="shared" si="1"/>
        <v>141</v>
      </c>
      <c r="R118">
        <v>10169153</v>
      </c>
      <c r="S118">
        <v>2021</v>
      </c>
      <c r="T118">
        <v>28</v>
      </c>
      <c r="U118">
        <v>116</v>
      </c>
    </row>
    <row r="119" spans="1:21" x14ac:dyDescent="0.35">
      <c r="A119">
        <v>10169184</v>
      </c>
      <c r="B119" s="1"/>
      <c r="M119">
        <v>10169149</v>
      </c>
      <c r="N119" s="1">
        <v>44337.525000000001</v>
      </c>
      <c r="O119">
        <v>18</v>
      </c>
      <c r="P119">
        <f t="shared" si="1"/>
        <v>141</v>
      </c>
      <c r="R119">
        <v>10169155</v>
      </c>
      <c r="S119">
        <v>2021</v>
      </c>
      <c r="T119" s="5">
        <v>34</v>
      </c>
      <c r="U119">
        <v>141</v>
      </c>
    </row>
    <row r="120" spans="1:21" x14ac:dyDescent="0.35">
      <c r="A120">
        <v>10169185</v>
      </c>
      <c r="B120" s="1">
        <v>44695.025000000001</v>
      </c>
      <c r="C120">
        <v>37</v>
      </c>
      <c r="M120">
        <v>10169153</v>
      </c>
      <c r="N120" s="1">
        <v>44312.525000000001</v>
      </c>
      <c r="O120">
        <v>28</v>
      </c>
      <c r="P120">
        <f t="shared" si="1"/>
        <v>116</v>
      </c>
      <c r="R120">
        <v>10169156</v>
      </c>
      <c r="S120">
        <v>2021</v>
      </c>
      <c r="T120">
        <v>40</v>
      </c>
      <c r="U120">
        <v>120</v>
      </c>
    </row>
    <row r="121" spans="1:21" x14ac:dyDescent="0.35">
      <c r="A121">
        <v>10169186</v>
      </c>
      <c r="B121" s="1"/>
      <c r="M121">
        <v>10169155</v>
      </c>
      <c r="N121" s="8">
        <v>44337.844444444447</v>
      </c>
      <c r="O121" s="5">
        <v>34</v>
      </c>
      <c r="P121">
        <f t="shared" si="1"/>
        <v>141</v>
      </c>
      <c r="R121">
        <v>10169162</v>
      </c>
      <c r="S121">
        <v>2021</v>
      </c>
      <c r="T121">
        <v>45</v>
      </c>
      <c r="U121">
        <v>124</v>
      </c>
    </row>
    <row r="122" spans="1:21" x14ac:dyDescent="0.35">
      <c r="A122">
        <v>10169187</v>
      </c>
      <c r="B122" s="1"/>
      <c r="M122">
        <v>10169156</v>
      </c>
      <c r="N122" s="1">
        <v>44316.275000000001</v>
      </c>
      <c r="O122">
        <v>40</v>
      </c>
      <c r="P122">
        <f t="shared" si="1"/>
        <v>120</v>
      </c>
      <c r="R122">
        <v>10169163</v>
      </c>
      <c r="S122">
        <v>2021</v>
      </c>
      <c r="T122">
        <v>17</v>
      </c>
      <c r="U122">
        <v>141</v>
      </c>
    </row>
    <row r="123" spans="1:21" x14ac:dyDescent="0.35">
      <c r="A123">
        <v>10169188</v>
      </c>
      <c r="B123" s="1"/>
      <c r="M123">
        <v>10169162</v>
      </c>
      <c r="N123" s="1">
        <v>44320.775000000001</v>
      </c>
      <c r="O123">
        <v>45</v>
      </c>
      <c r="P123">
        <f t="shared" si="1"/>
        <v>124</v>
      </c>
      <c r="R123">
        <v>10169165</v>
      </c>
      <c r="S123">
        <v>2021</v>
      </c>
      <c r="T123">
        <v>23</v>
      </c>
      <c r="U123">
        <v>141</v>
      </c>
    </row>
    <row r="124" spans="1:21" x14ac:dyDescent="0.35">
      <c r="A124">
        <v>10169305</v>
      </c>
      <c r="B124" s="1"/>
      <c r="M124">
        <v>10169163</v>
      </c>
      <c r="N124" s="1">
        <v>44337.275000000001</v>
      </c>
      <c r="O124">
        <v>17</v>
      </c>
      <c r="P124">
        <f t="shared" si="1"/>
        <v>141</v>
      </c>
      <c r="R124">
        <v>10169166</v>
      </c>
      <c r="S124">
        <v>2021</v>
      </c>
      <c r="T124">
        <v>18</v>
      </c>
      <c r="U124">
        <v>101</v>
      </c>
    </row>
    <row r="125" spans="1:21" x14ac:dyDescent="0.35">
      <c r="A125">
        <v>10760648</v>
      </c>
      <c r="B125" s="1">
        <v>44695.525000000001</v>
      </c>
      <c r="C125" s="6">
        <v>39</v>
      </c>
      <c r="M125">
        <v>10169165</v>
      </c>
      <c r="N125" s="1">
        <v>44337.275000000001</v>
      </c>
      <c r="O125">
        <v>23</v>
      </c>
      <c r="P125">
        <f t="shared" si="1"/>
        <v>141</v>
      </c>
      <c r="R125">
        <v>10169169</v>
      </c>
      <c r="S125">
        <v>2021</v>
      </c>
      <c r="T125">
        <v>27</v>
      </c>
      <c r="U125">
        <v>107</v>
      </c>
    </row>
    <row r="126" spans="1:21" x14ac:dyDescent="0.35">
      <c r="A126">
        <v>10760650</v>
      </c>
      <c r="B126" s="1">
        <v>44696.525000000001</v>
      </c>
      <c r="C126" s="6">
        <v>41</v>
      </c>
      <c r="M126">
        <v>10169166</v>
      </c>
      <c r="N126" s="1">
        <v>44297.275000000001</v>
      </c>
      <c r="O126">
        <v>18</v>
      </c>
      <c r="P126">
        <f t="shared" si="1"/>
        <v>101</v>
      </c>
      <c r="R126">
        <v>10169171</v>
      </c>
      <c r="S126">
        <v>2021</v>
      </c>
      <c r="T126">
        <v>27</v>
      </c>
      <c r="U126">
        <v>107</v>
      </c>
    </row>
    <row r="127" spans="1:21" x14ac:dyDescent="0.35">
      <c r="A127">
        <v>10760651</v>
      </c>
      <c r="B127" s="1">
        <v>44695.775000000001</v>
      </c>
      <c r="C127" s="6">
        <v>41</v>
      </c>
      <c r="M127">
        <v>10169169</v>
      </c>
      <c r="N127" s="1">
        <v>44303.025000000001</v>
      </c>
      <c r="O127">
        <v>27</v>
      </c>
      <c r="P127">
        <f t="shared" si="1"/>
        <v>107</v>
      </c>
      <c r="R127">
        <v>10169175</v>
      </c>
      <c r="S127">
        <v>2021</v>
      </c>
      <c r="T127">
        <v>29</v>
      </c>
      <c r="U127">
        <v>109</v>
      </c>
    </row>
    <row r="128" spans="1:21" x14ac:dyDescent="0.35">
      <c r="A128">
        <v>10761025</v>
      </c>
      <c r="B128" s="1">
        <v>44696.275000000001</v>
      </c>
      <c r="C128" s="6">
        <v>41</v>
      </c>
      <c r="M128">
        <v>10169171</v>
      </c>
      <c r="N128" s="1">
        <v>44303.275000000001</v>
      </c>
      <c r="O128">
        <v>27</v>
      </c>
      <c r="P128">
        <f t="shared" si="1"/>
        <v>107</v>
      </c>
      <c r="R128">
        <v>10169176</v>
      </c>
      <c r="S128">
        <v>2021</v>
      </c>
      <c r="T128">
        <v>40</v>
      </c>
      <c r="U128">
        <v>141</v>
      </c>
    </row>
    <row r="129" spans="1:21" x14ac:dyDescent="0.35">
      <c r="A129">
        <v>10761032</v>
      </c>
      <c r="B129" s="1">
        <v>44695.625</v>
      </c>
      <c r="C129" s="7">
        <v>40</v>
      </c>
      <c r="M129">
        <v>10169175</v>
      </c>
      <c r="N129" s="1">
        <v>44305.525000000001</v>
      </c>
      <c r="O129">
        <v>29</v>
      </c>
      <c r="P129">
        <f t="shared" si="1"/>
        <v>109</v>
      </c>
      <c r="R129">
        <v>10169182</v>
      </c>
      <c r="S129">
        <v>2021</v>
      </c>
      <c r="T129">
        <v>28</v>
      </c>
      <c r="U129">
        <v>117</v>
      </c>
    </row>
    <row r="130" spans="1:21" x14ac:dyDescent="0.35">
      <c r="A130">
        <v>20400438</v>
      </c>
      <c r="B130" s="1">
        <v>44712.375</v>
      </c>
      <c r="C130" s="7">
        <v>71</v>
      </c>
      <c r="M130">
        <v>10169176</v>
      </c>
      <c r="N130" s="1">
        <v>44337.525000000001</v>
      </c>
      <c r="O130">
        <v>40</v>
      </c>
      <c r="P130">
        <f t="shared" si="1"/>
        <v>141</v>
      </c>
      <c r="R130">
        <v>10169185</v>
      </c>
      <c r="S130">
        <v>2021</v>
      </c>
      <c r="T130">
        <v>21</v>
      </c>
      <c r="U130">
        <v>102</v>
      </c>
    </row>
    <row r="131" spans="1:21" x14ac:dyDescent="0.35">
      <c r="A131">
        <v>20400439</v>
      </c>
      <c r="B131" s="1">
        <v>44701.375</v>
      </c>
      <c r="C131">
        <v>39</v>
      </c>
      <c r="M131">
        <v>10169182</v>
      </c>
      <c r="N131" s="1">
        <v>44313.275000000001</v>
      </c>
      <c r="O131">
        <v>28</v>
      </c>
      <c r="P131">
        <f t="shared" si="1"/>
        <v>117</v>
      </c>
      <c r="R131">
        <v>10169186</v>
      </c>
      <c r="S131">
        <v>2021</v>
      </c>
      <c r="T131">
        <v>39</v>
      </c>
      <c r="U131">
        <v>141</v>
      </c>
    </row>
    <row r="132" spans="1:21" x14ac:dyDescent="0.35">
      <c r="A132">
        <v>20400441</v>
      </c>
      <c r="B132" s="1">
        <v>44713.375</v>
      </c>
      <c r="C132">
        <v>72</v>
      </c>
      <c r="M132">
        <v>10169185</v>
      </c>
      <c r="N132" s="1">
        <v>44298.275000000001</v>
      </c>
      <c r="O132">
        <v>21</v>
      </c>
      <c r="P132">
        <f t="shared" si="1"/>
        <v>102</v>
      </c>
      <c r="R132">
        <v>10169187</v>
      </c>
      <c r="S132">
        <v>2021</v>
      </c>
      <c r="T132">
        <v>30</v>
      </c>
      <c r="U132">
        <v>117</v>
      </c>
    </row>
    <row r="133" spans="1:21" x14ac:dyDescent="0.35">
      <c r="A133">
        <v>20400442</v>
      </c>
      <c r="B133" s="1">
        <v>44694.875</v>
      </c>
      <c r="C133">
        <v>37</v>
      </c>
      <c r="M133">
        <v>10169186</v>
      </c>
      <c r="N133" s="1">
        <v>44337.275000000001</v>
      </c>
      <c r="O133">
        <v>39</v>
      </c>
      <c r="P133">
        <f t="shared" si="1"/>
        <v>141</v>
      </c>
      <c r="R133">
        <v>10760648</v>
      </c>
      <c r="S133">
        <v>2021</v>
      </c>
      <c r="T133" s="6">
        <v>28</v>
      </c>
      <c r="U133">
        <v>108</v>
      </c>
    </row>
    <row r="134" spans="1:21" x14ac:dyDescent="0.35">
      <c r="B134" s="1"/>
      <c r="F134" s="1"/>
      <c r="M134">
        <v>10169187</v>
      </c>
      <c r="N134" s="1">
        <v>44313.275000000001</v>
      </c>
      <c r="O134">
        <v>30</v>
      </c>
      <c r="P134">
        <f t="shared" si="1"/>
        <v>117</v>
      </c>
      <c r="R134">
        <v>10760650</v>
      </c>
      <c r="S134">
        <v>2021</v>
      </c>
      <c r="T134" s="6">
        <v>31</v>
      </c>
      <c r="U134">
        <v>141</v>
      </c>
    </row>
    <row r="135" spans="1:21" x14ac:dyDescent="0.35">
      <c r="B135" s="1"/>
      <c r="M135">
        <v>10760648</v>
      </c>
      <c r="N135" s="1">
        <v>44304.275000000001</v>
      </c>
      <c r="O135" s="6">
        <v>28</v>
      </c>
      <c r="P135">
        <f t="shared" si="1"/>
        <v>108</v>
      </c>
      <c r="R135">
        <v>10760651</v>
      </c>
      <c r="S135">
        <v>2021</v>
      </c>
      <c r="T135" s="6">
        <v>25</v>
      </c>
      <c r="U135">
        <v>105</v>
      </c>
    </row>
    <row r="136" spans="1:21" x14ac:dyDescent="0.35">
      <c r="B136" s="1"/>
      <c r="M136">
        <v>10760650</v>
      </c>
      <c r="N136" s="1">
        <v>44337.025000000001</v>
      </c>
      <c r="O136" s="6">
        <v>31</v>
      </c>
      <c r="P136">
        <f t="shared" ref="P136:P199" si="2">ROUNDDOWN(N136-DATE(YEAR(N136),1,1)+1,0)</f>
        <v>141</v>
      </c>
      <c r="R136">
        <v>10761025</v>
      </c>
      <c r="S136">
        <v>2021</v>
      </c>
      <c r="T136" s="6">
        <v>28</v>
      </c>
      <c r="U136">
        <v>108</v>
      </c>
    </row>
    <row r="137" spans="1:21" x14ac:dyDescent="0.35">
      <c r="M137">
        <v>10760651</v>
      </c>
      <c r="N137" s="1">
        <v>44301.275000000001</v>
      </c>
      <c r="O137" s="6">
        <v>25</v>
      </c>
      <c r="P137">
        <f t="shared" si="2"/>
        <v>105</v>
      </c>
      <c r="R137">
        <v>20400438</v>
      </c>
      <c r="S137">
        <v>2021</v>
      </c>
      <c r="T137" s="7">
        <v>47</v>
      </c>
      <c r="U137">
        <v>128</v>
      </c>
    </row>
    <row r="138" spans="1:21" x14ac:dyDescent="0.35">
      <c r="M138">
        <v>10761025</v>
      </c>
      <c r="N138" s="1">
        <v>44304.275000000001</v>
      </c>
      <c r="O138" s="6">
        <v>28</v>
      </c>
      <c r="P138">
        <f t="shared" si="2"/>
        <v>108</v>
      </c>
      <c r="R138">
        <v>20400439</v>
      </c>
      <c r="S138">
        <v>2021</v>
      </c>
      <c r="T138">
        <v>23</v>
      </c>
      <c r="U138">
        <v>141</v>
      </c>
    </row>
    <row r="139" spans="1:21" x14ac:dyDescent="0.35">
      <c r="M139">
        <v>20400438</v>
      </c>
      <c r="N139" s="1">
        <v>44324.375</v>
      </c>
      <c r="O139" s="7">
        <v>47</v>
      </c>
      <c r="P139">
        <f t="shared" si="2"/>
        <v>128</v>
      </c>
      <c r="R139">
        <v>20400441</v>
      </c>
      <c r="S139">
        <v>2021</v>
      </c>
      <c r="T139">
        <v>54</v>
      </c>
      <c r="U139">
        <v>134</v>
      </c>
    </row>
    <row r="140" spans="1:21" x14ac:dyDescent="0.35">
      <c r="M140">
        <v>20400439</v>
      </c>
      <c r="N140" s="1">
        <v>44337.375</v>
      </c>
      <c r="O140">
        <v>23</v>
      </c>
      <c r="P140">
        <f t="shared" si="2"/>
        <v>141</v>
      </c>
      <c r="R140">
        <v>20400442</v>
      </c>
      <c r="S140">
        <v>2021</v>
      </c>
      <c r="T140">
        <v>22</v>
      </c>
      <c r="U140">
        <v>102</v>
      </c>
    </row>
    <row r="141" spans="1:21" x14ac:dyDescent="0.35">
      <c r="M141">
        <v>20400441</v>
      </c>
      <c r="N141" s="1">
        <v>44330.125</v>
      </c>
      <c r="O141">
        <v>54</v>
      </c>
      <c r="P141">
        <f t="shared" si="2"/>
        <v>134</v>
      </c>
      <c r="R141">
        <v>10166265</v>
      </c>
      <c r="S141">
        <v>2022</v>
      </c>
      <c r="T141">
        <v>41</v>
      </c>
      <c r="U141">
        <v>136</v>
      </c>
    </row>
    <row r="142" spans="1:21" x14ac:dyDescent="0.35">
      <c r="M142">
        <v>20400442</v>
      </c>
      <c r="N142" s="1">
        <v>44298.375</v>
      </c>
      <c r="O142">
        <v>22</v>
      </c>
      <c r="P142">
        <f t="shared" si="2"/>
        <v>102</v>
      </c>
      <c r="R142">
        <v>10166267</v>
      </c>
      <c r="S142">
        <v>2022</v>
      </c>
      <c r="T142">
        <v>41</v>
      </c>
      <c r="U142">
        <v>135</v>
      </c>
    </row>
    <row r="143" spans="1:21" x14ac:dyDescent="0.35">
      <c r="P143">
        <f t="shared" si="2"/>
        <v>0</v>
      </c>
      <c r="R143">
        <v>10166270</v>
      </c>
      <c r="S143">
        <v>2022</v>
      </c>
      <c r="T143">
        <v>41</v>
      </c>
      <c r="U143">
        <v>135</v>
      </c>
    </row>
    <row r="144" spans="1:21" x14ac:dyDescent="0.35">
      <c r="P144">
        <f t="shared" si="2"/>
        <v>0</v>
      </c>
      <c r="R144">
        <v>10166271</v>
      </c>
      <c r="S144">
        <v>2022</v>
      </c>
      <c r="T144">
        <v>38</v>
      </c>
      <c r="U144">
        <v>140</v>
      </c>
    </row>
    <row r="145" spans="13:21" x14ac:dyDescent="0.35">
      <c r="M145">
        <v>10166265</v>
      </c>
      <c r="N145" s="1">
        <v>44697.025000000001</v>
      </c>
      <c r="O145">
        <v>41</v>
      </c>
      <c r="P145">
        <f t="shared" si="2"/>
        <v>136</v>
      </c>
      <c r="R145">
        <v>10166272</v>
      </c>
      <c r="S145">
        <v>2022</v>
      </c>
      <c r="T145">
        <v>35</v>
      </c>
      <c r="U145">
        <v>132</v>
      </c>
    </row>
    <row r="146" spans="13:21" x14ac:dyDescent="0.35">
      <c r="M146">
        <v>10166267</v>
      </c>
      <c r="N146" s="1">
        <v>44696.025000000001</v>
      </c>
      <c r="O146">
        <v>41</v>
      </c>
      <c r="P146">
        <f t="shared" si="2"/>
        <v>135</v>
      </c>
      <c r="R146">
        <v>10166275</v>
      </c>
      <c r="S146">
        <v>2022</v>
      </c>
      <c r="T146">
        <v>38</v>
      </c>
      <c r="U146">
        <v>134</v>
      </c>
    </row>
    <row r="147" spans="13:21" x14ac:dyDescent="0.35">
      <c r="M147">
        <v>10166270</v>
      </c>
      <c r="N147" s="1">
        <v>44696.775000000001</v>
      </c>
      <c r="O147">
        <v>41</v>
      </c>
      <c r="P147">
        <f t="shared" si="2"/>
        <v>135</v>
      </c>
      <c r="R147">
        <v>10166277</v>
      </c>
      <c r="S147">
        <v>2022</v>
      </c>
      <c r="T147">
        <v>41</v>
      </c>
      <c r="U147">
        <v>135</v>
      </c>
    </row>
    <row r="148" spans="13:21" x14ac:dyDescent="0.35">
      <c r="M148">
        <v>10166271</v>
      </c>
      <c r="N148" s="1">
        <v>44701.275000000001</v>
      </c>
      <c r="O148">
        <v>38</v>
      </c>
      <c r="P148">
        <f t="shared" si="2"/>
        <v>140</v>
      </c>
      <c r="R148">
        <v>10166278</v>
      </c>
      <c r="S148">
        <v>2022</v>
      </c>
      <c r="T148">
        <v>65</v>
      </c>
      <c r="U148">
        <v>144</v>
      </c>
    </row>
    <row r="149" spans="13:21" x14ac:dyDescent="0.35">
      <c r="M149">
        <v>10166272</v>
      </c>
      <c r="N149" s="1">
        <v>44693.525000000001</v>
      </c>
      <c r="O149">
        <v>35</v>
      </c>
      <c r="P149">
        <f t="shared" si="2"/>
        <v>132</v>
      </c>
      <c r="R149">
        <v>10166279</v>
      </c>
      <c r="S149">
        <v>2022</v>
      </c>
      <c r="T149">
        <v>46</v>
      </c>
      <c r="U149">
        <v>140</v>
      </c>
    </row>
    <row r="150" spans="13:21" x14ac:dyDescent="0.35">
      <c r="M150">
        <v>10166275</v>
      </c>
      <c r="N150" s="1">
        <v>44695.275000000001</v>
      </c>
      <c r="O150">
        <v>38</v>
      </c>
      <c r="P150">
        <f t="shared" si="2"/>
        <v>134</v>
      </c>
      <c r="R150">
        <v>10166282</v>
      </c>
      <c r="S150">
        <v>2022</v>
      </c>
      <c r="T150">
        <v>36</v>
      </c>
      <c r="U150">
        <v>133</v>
      </c>
    </row>
    <row r="151" spans="13:21" x14ac:dyDescent="0.35">
      <c r="M151">
        <v>10166277</v>
      </c>
      <c r="N151" s="1">
        <v>44696.275000000001</v>
      </c>
      <c r="O151">
        <v>41</v>
      </c>
      <c r="P151">
        <f t="shared" si="2"/>
        <v>135</v>
      </c>
      <c r="R151">
        <v>10166283</v>
      </c>
      <c r="S151">
        <v>2022</v>
      </c>
      <c r="T151">
        <v>46</v>
      </c>
      <c r="U151">
        <v>140</v>
      </c>
    </row>
    <row r="152" spans="13:21" x14ac:dyDescent="0.35">
      <c r="M152">
        <v>10166278</v>
      </c>
      <c r="N152" s="1">
        <v>44705.775000000001</v>
      </c>
      <c r="O152">
        <v>65</v>
      </c>
      <c r="P152">
        <f t="shared" si="2"/>
        <v>144</v>
      </c>
      <c r="R152">
        <v>10166285</v>
      </c>
      <c r="S152">
        <v>2022</v>
      </c>
      <c r="T152">
        <v>43</v>
      </c>
      <c r="U152">
        <v>140</v>
      </c>
    </row>
    <row r="153" spans="13:21" x14ac:dyDescent="0.35">
      <c r="M153">
        <v>10166279</v>
      </c>
      <c r="N153" s="1">
        <v>44701.275000000001</v>
      </c>
      <c r="O153">
        <v>46</v>
      </c>
      <c r="P153">
        <f t="shared" si="2"/>
        <v>140</v>
      </c>
      <c r="R153">
        <v>10166294</v>
      </c>
      <c r="S153">
        <v>2022</v>
      </c>
      <c r="T153">
        <v>40</v>
      </c>
      <c r="U153">
        <v>134</v>
      </c>
    </row>
    <row r="154" spans="13:21" x14ac:dyDescent="0.35">
      <c r="M154">
        <v>10166282</v>
      </c>
      <c r="N154" s="1">
        <v>44694.775000000001</v>
      </c>
      <c r="O154">
        <v>36</v>
      </c>
      <c r="P154">
        <f t="shared" si="2"/>
        <v>133</v>
      </c>
      <c r="R154">
        <v>10166296</v>
      </c>
      <c r="S154">
        <v>2022</v>
      </c>
      <c r="T154">
        <v>40</v>
      </c>
      <c r="U154">
        <v>140</v>
      </c>
    </row>
    <row r="155" spans="13:21" x14ac:dyDescent="0.35">
      <c r="M155">
        <v>10166283</v>
      </c>
      <c r="N155" s="1">
        <v>44701.275000000001</v>
      </c>
      <c r="O155">
        <v>46</v>
      </c>
      <c r="P155">
        <f t="shared" si="2"/>
        <v>140</v>
      </c>
      <c r="R155">
        <v>10166298</v>
      </c>
      <c r="S155">
        <v>2022</v>
      </c>
      <c r="T155">
        <v>36</v>
      </c>
      <c r="U155">
        <v>134</v>
      </c>
    </row>
    <row r="156" spans="13:21" x14ac:dyDescent="0.35">
      <c r="M156">
        <v>10166285</v>
      </c>
      <c r="N156" s="1">
        <v>44701.275000000001</v>
      </c>
      <c r="O156">
        <v>43</v>
      </c>
      <c r="P156">
        <f t="shared" si="2"/>
        <v>140</v>
      </c>
      <c r="R156">
        <v>10166301</v>
      </c>
      <c r="S156">
        <v>2022</v>
      </c>
      <c r="T156">
        <v>39</v>
      </c>
      <c r="U156">
        <v>140</v>
      </c>
    </row>
    <row r="157" spans="13:21" x14ac:dyDescent="0.35">
      <c r="M157">
        <v>10166294</v>
      </c>
      <c r="N157" s="1">
        <v>44695.275000000001</v>
      </c>
      <c r="O157">
        <v>40</v>
      </c>
      <c r="P157">
        <f t="shared" si="2"/>
        <v>134</v>
      </c>
      <c r="R157">
        <v>10166302</v>
      </c>
      <c r="S157">
        <v>2022</v>
      </c>
      <c r="T157">
        <v>40</v>
      </c>
      <c r="U157">
        <v>140</v>
      </c>
    </row>
    <row r="158" spans="13:21" x14ac:dyDescent="0.35">
      <c r="M158">
        <v>10166296</v>
      </c>
      <c r="N158" s="1">
        <v>44701.275000000001</v>
      </c>
      <c r="O158">
        <v>40</v>
      </c>
      <c r="P158">
        <f t="shared" si="2"/>
        <v>140</v>
      </c>
      <c r="R158">
        <v>10166304</v>
      </c>
      <c r="S158">
        <v>2022</v>
      </c>
      <c r="T158">
        <v>65</v>
      </c>
      <c r="U158">
        <v>145</v>
      </c>
    </row>
    <row r="159" spans="13:21" x14ac:dyDescent="0.35">
      <c r="M159">
        <v>10166298</v>
      </c>
      <c r="N159" s="1">
        <v>44695.025000000001</v>
      </c>
      <c r="O159">
        <v>36</v>
      </c>
      <c r="P159">
        <f t="shared" si="2"/>
        <v>134</v>
      </c>
      <c r="R159" s="5">
        <v>10166305</v>
      </c>
      <c r="S159">
        <v>2022</v>
      </c>
      <c r="T159">
        <v>47</v>
      </c>
      <c r="U159">
        <v>137</v>
      </c>
    </row>
    <row r="160" spans="13:21" x14ac:dyDescent="0.35">
      <c r="M160">
        <v>10166301</v>
      </c>
      <c r="N160" s="1">
        <v>44701.275000000001</v>
      </c>
      <c r="O160">
        <v>39</v>
      </c>
      <c r="P160">
        <f t="shared" si="2"/>
        <v>140</v>
      </c>
      <c r="R160">
        <v>10166306</v>
      </c>
      <c r="S160">
        <v>2022</v>
      </c>
      <c r="T160">
        <v>41</v>
      </c>
      <c r="U160">
        <v>140</v>
      </c>
    </row>
    <row r="161" spans="13:21" x14ac:dyDescent="0.35">
      <c r="M161">
        <v>10166302</v>
      </c>
      <c r="N161" s="1">
        <v>44701.275000000001</v>
      </c>
      <c r="O161">
        <v>40</v>
      </c>
      <c r="P161">
        <f t="shared" si="2"/>
        <v>140</v>
      </c>
      <c r="R161">
        <v>10166307</v>
      </c>
      <c r="S161">
        <v>2022</v>
      </c>
      <c r="T161">
        <v>67</v>
      </c>
      <c r="U161">
        <v>147</v>
      </c>
    </row>
    <row r="162" spans="13:21" x14ac:dyDescent="0.35">
      <c r="M162">
        <v>10166304</v>
      </c>
      <c r="N162" s="1">
        <v>44706.275000000001</v>
      </c>
      <c r="O162">
        <v>65</v>
      </c>
      <c r="P162">
        <f t="shared" si="2"/>
        <v>145</v>
      </c>
      <c r="R162">
        <v>10166315</v>
      </c>
      <c r="S162">
        <v>2022</v>
      </c>
      <c r="T162">
        <v>44</v>
      </c>
      <c r="U162">
        <v>140</v>
      </c>
    </row>
    <row r="163" spans="13:21" x14ac:dyDescent="0.35">
      <c r="M163" s="5">
        <v>10166305</v>
      </c>
      <c r="N163" s="1">
        <v>44698.525000000001</v>
      </c>
      <c r="O163">
        <v>47</v>
      </c>
      <c r="P163">
        <f t="shared" si="2"/>
        <v>137</v>
      </c>
      <c r="R163">
        <v>10166320</v>
      </c>
      <c r="S163">
        <v>2022</v>
      </c>
      <c r="T163">
        <v>47</v>
      </c>
      <c r="U163">
        <v>137</v>
      </c>
    </row>
    <row r="164" spans="13:21" x14ac:dyDescent="0.35">
      <c r="M164">
        <v>10166306</v>
      </c>
      <c r="N164" s="1">
        <v>44701.525000000001</v>
      </c>
      <c r="O164">
        <v>41</v>
      </c>
      <c r="P164">
        <f t="shared" si="2"/>
        <v>140</v>
      </c>
      <c r="R164">
        <v>10169126</v>
      </c>
      <c r="S164">
        <v>2022</v>
      </c>
      <c r="T164">
        <v>62</v>
      </c>
      <c r="U164">
        <v>142</v>
      </c>
    </row>
    <row r="165" spans="13:21" x14ac:dyDescent="0.35">
      <c r="M165">
        <v>10166307</v>
      </c>
      <c r="N165" s="1">
        <v>44708.275000000001</v>
      </c>
      <c r="O165">
        <v>67</v>
      </c>
      <c r="P165">
        <f t="shared" si="2"/>
        <v>147</v>
      </c>
      <c r="R165">
        <v>10169127</v>
      </c>
      <c r="S165">
        <v>2022</v>
      </c>
      <c r="T165">
        <v>67</v>
      </c>
      <c r="U165">
        <v>147</v>
      </c>
    </row>
    <row r="166" spans="13:21" x14ac:dyDescent="0.35">
      <c r="M166">
        <v>10166315</v>
      </c>
      <c r="N166" s="1">
        <v>44701.275000000001</v>
      </c>
      <c r="O166">
        <v>44</v>
      </c>
      <c r="P166">
        <f t="shared" si="2"/>
        <v>140</v>
      </c>
      <c r="R166">
        <v>10169128</v>
      </c>
      <c r="S166">
        <v>2022</v>
      </c>
      <c r="T166">
        <v>63</v>
      </c>
      <c r="U166">
        <v>143</v>
      </c>
    </row>
    <row r="167" spans="13:21" x14ac:dyDescent="0.35">
      <c r="M167">
        <v>10166320</v>
      </c>
      <c r="N167" s="1">
        <v>44698.025000000001</v>
      </c>
      <c r="O167">
        <v>47</v>
      </c>
      <c r="P167">
        <f t="shared" si="2"/>
        <v>137</v>
      </c>
      <c r="R167">
        <v>10169129</v>
      </c>
      <c r="S167">
        <v>2022</v>
      </c>
      <c r="T167">
        <v>38</v>
      </c>
      <c r="U167">
        <v>140</v>
      </c>
    </row>
    <row r="168" spans="13:21" x14ac:dyDescent="0.35">
      <c r="M168">
        <v>10169126</v>
      </c>
      <c r="N168" s="1">
        <v>44703.275000000001</v>
      </c>
      <c r="O168">
        <v>62</v>
      </c>
      <c r="P168">
        <f t="shared" si="2"/>
        <v>142</v>
      </c>
      <c r="R168">
        <v>10169130</v>
      </c>
      <c r="S168">
        <v>2022</v>
      </c>
      <c r="T168">
        <v>44</v>
      </c>
      <c r="U168">
        <v>140</v>
      </c>
    </row>
    <row r="169" spans="13:21" x14ac:dyDescent="0.35">
      <c r="M169">
        <v>10169127</v>
      </c>
      <c r="N169" s="1">
        <v>44708.025000000001</v>
      </c>
      <c r="O169">
        <v>67</v>
      </c>
      <c r="P169">
        <f t="shared" si="2"/>
        <v>147</v>
      </c>
      <c r="R169">
        <v>10169131</v>
      </c>
      <c r="S169">
        <v>2022</v>
      </c>
      <c r="T169" s="5">
        <v>41</v>
      </c>
      <c r="U169">
        <v>135</v>
      </c>
    </row>
    <row r="170" spans="13:21" x14ac:dyDescent="0.35">
      <c r="M170">
        <v>10169128</v>
      </c>
      <c r="N170" s="1">
        <v>44704.525000000001</v>
      </c>
      <c r="O170">
        <v>63</v>
      </c>
      <c r="P170">
        <f t="shared" si="2"/>
        <v>143</v>
      </c>
      <c r="R170">
        <v>10169135</v>
      </c>
      <c r="S170">
        <v>2022</v>
      </c>
      <c r="T170">
        <v>41</v>
      </c>
      <c r="U170">
        <v>135</v>
      </c>
    </row>
    <row r="171" spans="13:21" x14ac:dyDescent="0.35">
      <c r="M171">
        <v>10169129</v>
      </c>
      <c r="N171" s="1">
        <v>44701.275000000001</v>
      </c>
      <c r="O171">
        <v>38</v>
      </c>
      <c r="P171">
        <f t="shared" si="2"/>
        <v>140</v>
      </c>
      <c r="R171">
        <v>10169139</v>
      </c>
      <c r="S171">
        <v>2022</v>
      </c>
      <c r="T171" s="5">
        <v>41</v>
      </c>
      <c r="U171">
        <v>140</v>
      </c>
    </row>
    <row r="172" spans="13:21" x14ac:dyDescent="0.35">
      <c r="M172">
        <v>10169130</v>
      </c>
      <c r="N172" s="1">
        <v>44701.275000000001</v>
      </c>
      <c r="O172">
        <v>44</v>
      </c>
      <c r="P172">
        <f t="shared" si="2"/>
        <v>140</v>
      </c>
      <c r="R172">
        <v>10169140</v>
      </c>
      <c r="S172">
        <v>2022</v>
      </c>
      <c r="T172">
        <v>40</v>
      </c>
      <c r="U172">
        <v>134</v>
      </c>
    </row>
    <row r="173" spans="13:21" x14ac:dyDescent="0.35">
      <c r="M173">
        <v>10169131</v>
      </c>
      <c r="N173" s="1">
        <v>44696.275000000001</v>
      </c>
      <c r="O173" s="5">
        <v>41</v>
      </c>
      <c r="P173">
        <f t="shared" si="2"/>
        <v>135</v>
      </c>
      <c r="R173">
        <v>10169142</v>
      </c>
      <c r="S173">
        <v>2022</v>
      </c>
      <c r="T173">
        <v>43</v>
      </c>
      <c r="U173">
        <v>135</v>
      </c>
    </row>
    <row r="174" spans="13:21" x14ac:dyDescent="0.35">
      <c r="M174">
        <v>10169135</v>
      </c>
      <c r="N174" s="1">
        <v>44696.275000000001</v>
      </c>
      <c r="O174">
        <v>41</v>
      </c>
      <c r="P174">
        <f t="shared" si="2"/>
        <v>135</v>
      </c>
      <c r="R174">
        <v>10169143</v>
      </c>
      <c r="S174">
        <v>2022</v>
      </c>
      <c r="T174">
        <v>38</v>
      </c>
      <c r="U174">
        <v>140</v>
      </c>
    </row>
    <row r="175" spans="13:21" x14ac:dyDescent="0.35">
      <c r="M175">
        <v>10169139</v>
      </c>
      <c r="N175" s="1">
        <v>44701.344444444447</v>
      </c>
      <c r="O175" s="5">
        <v>41</v>
      </c>
      <c r="P175">
        <f t="shared" si="2"/>
        <v>140</v>
      </c>
      <c r="R175">
        <v>10169144</v>
      </c>
      <c r="S175">
        <v>2022</v>
      </c>
      <c r="T175">
        <v>44</v>
      </c>
      <c r="U175">
        <v>135</v>
      </c>
    </row>
    <row r="176" spans="13:21" x14ac:dyDescent="0.35">
      <c r="M176">
        <v>10169140</v>
      </c>
      <c r="N176" s="1">
        <v>44695.525000000001</v>
      </c>
      <c r="O176">
        <v>40</v>
      </c>
      <c r="P176">
        <f t="shared" si="2"/>
        <v>134</v>
      </c>
      <c r="R176">
        <v>10169145</v>
      </c>
      <c r="S176">
        <v>2022</v>
      </c>
      <c r="T176">
        <v>39</v>
      </c>
      <c r="U176">
        <v>134</v>
      </c>
    </row>
    <row r="177" spans="13:21" x14ac:dyDescent="0.35">
      <c r="M177">
        <v>10169142</v>
      </c>
      <c r="N177" s="1">
        <v>44696.275000000001</v>
      </c>
      <c r="O177">
        <v>43</v>
      </c>
      <c r="P177">
        <f t="shared" si="2"/>
        <v>135</v>
      </c>
      <c r="R177">
        <v>10169147</v>
      </c>
      <c r="S177">
        <v>2022</v>
      </c>
      <c r="T177" s="5">
        <v>38</v>
      </c>
      <c r="U177">
        <v>140</v>
      </c>
    </row>
    <row r="178" spans="13:21" x14ac:dyDescent="0.35">
      <c r="M178">
        <v>10169143</v>
      </c>
      <c r="N178" s="1">
        <v>44701.275000000001</v>
      </c>
      <c r="O178">
        <v>38</v>
      </c>
      <c r="P178">
        <f t="shared" si="2"/>
        <v>140</v>
      </c>
      <c r="R178">
        <v>10169149</v>
      </c>
      <c r="S178">
        <v>2022</v>
      </c>
      <c r="T178">
        <v>37</v>
      </c>
      <c r="U178">
        <v>140</v>
      </c>
    </row>
    <row r="179" spans="13:21" x14ac:dyDescent="0.35">
      <c r="M179">
        <v>10169144</v>
      </c>
      <c r="N179" s="1">
        <v>44696.525000000001</v>
      </c>
      <c r="O179">
        <v>44</v>
      </c>
      <c r="P179">
        <f t="shared" si="2"/>
        <v>135</v>
      </c>
      <c r="R179">
        <v>10169152</v>
      </c>
      <c r="S179">
        <v>2022</v>
      </c>
      <c r="T179">
        <v>39</v>
      </c>
      <c r="U179">
        <v>134</v>
      </c>
    </row>
    <row r="180" spans="13:21" x14ac:dyDescent="0.35">
      <c r="M180">
        <v>10169145</v>
      </c>
      <c r="N180" s="1">
        <v>44695.275000000001</v>
      </c>
      <c r="O180">
        <v>39</v>
      </c>
      <c r="P180">
        <f t="shared" si="2"/>
        <v>134</v>
      </c>
      <c r="R180">
        <v>10169153</v>
      </c>
      <c r="S180">
        <v>2022</v>
      </c>
      <c r="T180">
        <v>47</v>
      </c>
      <c r="U180">
        <v>140</v>
      </c>
    </row>
    <row r="181" spans="13:21" x14ac:dyDescent="0.35">
      <c r="M181">
        <v>10169147</v>
      </c>
      <c r="N181" s="1">
        <v>44701.275000000001</v>
      </c>
      <c r="O181" s="5">
        <v>38</v>
      </c>
      <c r="P181">
        <f t="shared" si="2"/>
        <v>140</v>
      </c>
      <c r="R181">
        <v>10169155</v>
      </c>
      <c r="S181">
        <v>2022</v>
      </c>
      <c r="T181" s="5">
        <v>44</v>
      </c>
      <c r="U181">
        <v>141</v>
      </c>
    </row>
    <row r="182" spans="13:21" x14ac:dyDescent="0.35">
      <c r="M182">
        <v>10169149</v>
      </c>
      <c r="N182" s="1">
        <v>44701.525000000001</v>
      </c>
      <c r="O182">
        <v>37</v>
      </c>
      <c r="P182">
        <f t="shared" si="2"/>
        <v>140</v>
      </c>
      <c r="R182">
        <v>10169156</v>
      </c>
      <c r="S182">
        <v>2022</v>
      </c>
      <c r="T182">
        <v>49</v>
      </c>
      <c r="U182">
        <v>141</v>
      </c>
    </row>
    <row r="183" spans="13:21" x14ac:dyDescent="0.35">
      <c r="M183">
        <v>10169152</v>
      </c>
      <c r="N183" s="1">
        <v>44695.275000000001</v>
      </c>
      <c r="O183">
        <v>39</v>
      </c>
      <c r="P183">
        <f t="shared" si="2"/>
        <v>134</v>
      </c>
      <c r="R183">
        <v>10169162</v>
      </c>
      <c r="S183">
        <v>2022</v>
      </c>
      <c r="T183">
        <v>66</v>
      </c>
      <c r="U183">
        <v>146</v>
      </c>
    </row>
    <row r="184" spans="13:21" x14ac:dyDescent="0.35">
      <c r="M184">
        <v>10169153</v>
      </c>
      <c r="N184" s="1">
        <v>44701.275000000001</v>
      </c>
      <c r="O184">
        <v>47</v>
      </c>
      <c r="P184">
        <f t="shared" si="2"/>
        <v>140</v>
      </c>
      <c r="R184">
        <v>10169163</v>
      </c>
      <c r="S184">
        <v>2022</v>
      </c>
      <c r="T184">
        <v>37</v>
      </c>
      <c r="U184">
        <v>140</v>
      </c>
    </row>
    <row r="185" spans="13:21" x14ac:dyDescent="0.35">
      <c r="M185">
        <v>10169155</v>
      </c>
      <c r="N185" s="1">
        <v>44702.094444444447</v>
      </c>
      <c r="O185" s="5">
        <v>44</v>
      </c>
      <c r="P185">
        <f t="shared" si="2"/>
        <v>141</v>
      </c>
      <c r="R185">
        <v>10169165</v>
      </c>
      <c r="S185">
        <v>2022</v>
      </c>
      <c r="T185">
        <v>39</v>
      </c>
      <c r="U185">
        <v>140</v>
      </c>
    </row>
    <row r="186" spans="13:21" x14ac:dyDescent="0.35">
      <c r="M186">
        <v>10169156</v>
      </c>
      <c r="N186" s="1">
        <v>44702.275000000001</v>
      </c>
      <c r="O186">
        <v>49</v>
      </c>
      <c r="P186">
        <f t="shared" si="2"/>
        <v>141</v>
      </c>
      <c r="R186">
        <v>10169166</v>
      </c>
      <c r="S186">
        <v>2022</v>
      </c>
      <c r="T186">
        <v>39</v>
      </c>
      <c r="U186">
        <v>140</v>
      </c>
    </row>
    <row r="187" spans="13:21" x14ac:dyDescent="0.35">
      <c r="M187">
        <v>10169162</v>
      </c>
      <c r="N187" s="1">
        <v>44707.525000000001</v>
      </c>
      <c r="O187">
        <v>66</v>
      </c>
      <c r="P187">
        <f t="shared" si="2"/>
        <v>146</v>
      </c>
      <c r="R187">
        <v>10169168</v>
      </c>
      <c r="S187">
        <v>2022</v>
      </c>
      <c r="T187">
        <v>41</v>
      </c>
      <c r="U187">
        <v>136</v>
      </c>
    </row>
    <row r="188" spans="13:21" x14ac:dyDescent="0.35">
      <c r="M188">
        <v>10169163</v>
      </c>
      <c r="N188" s="1">
        <v>44701.275000000001</v>
      </c>
      <c r="O188">
        <v>37</v>
      </c>
      <c r="P188">
        <f t="shared" si="2"/>
        <v>140</v>
      </c>
      <c r="R188">
        <v>10169171</v>
      </c>
      <c r="S188">
        <v>2022</v>
      </c>
      <c r="T188">
        <v>41</v>
      </c>
      <c r="U188">
        <v>135</v>
      </c>
    </row>
    <row r="189" spans="13:21" x14ac:dyDescent="0.35">
      <c r="M189">
        <v>10169165</v>
      </c>
      <c r="N189" s="1">
        <v>44701.525000000001</v>
      </c>
      <c r="O189">
        <v>39</v>
      </c>
      <c r="P189">
        <f t="shared" si="2"/>
        <v>140</v>
      </c>
      <c r="R189">
        <v>10169174</v>
      </c>
      <c r="S189">
        <v>2022</v>
      </c>
      <c r="T189">
        <v>42</v>
      </c>
      <c r="U189">
        <v>140</v>
      </c>
    </row>
    <row r="190" spans="13:21" x14ac:dyDescent="0.35">
      <c r="M190">
        <v>10169166</v>
      </c>
      <c r="N190" s="1">
        <v>44701.275000000001</v>
      </c>
      <c r="O190">
        <v>39</v>
      </c>
      <c r="P190">
        <f t="shared" si="2"/>
        <v>140</v>
      </c>
      <c r="R190">
        <v>10169175</v>
      </c>
      <c r="S190">
        <v>2022</v>
      </c>
      <c r="T190">
        <v>54</v>
      </c>
      <c r="U190">
        <v>140</v>
      </c>
    </row>
    <row r="191" spans="13:21" x14ac:dyDescent="0.35">
      <c r="M191">
        <v>10169168</v>
      </c>
      <c r="N191" s="1">
        <v>44697.275000000001</v>
      </c>
      <c r="O191">
        <v>41</v>
      </c>
      <c r="P191">
        <f t="shared" si="2"/>
        <v>136</v>
      </c>
      <c r="R191">
        <v>10169185</v>
      </c>
      <c r="S191">
        <v>2022</v>
      </c>
      <c r="T191">
        <v>37</v>
      </c>
      <c r="U191">
        <v>134</v>
      </c>
    </row>
    <row r="192" spans="13:21" x14ac:dyDescent="0.35">
      <c r="M192">
        <v>10169171</v>
      </c>
      <c r="N192" s="1">
        <v>44696.525000000001</v>
      </c>
      <c r="O192">
        <v>41</v>
      </c>
      <c r="P192">
        <f t="shared" si="2"/>
        <v>135</v>
      </c>
      <c r="R192">
        <v>10760648</v>
      </c>
      <c r="S192">
        <v>2022</v>
      </c>
      <c r="T192" s="6">
        <v>39</v>
      </c>
      <c r="U192">
        <v>134</v>
      </c>
    </row>
    <row r="193" spans="13:21" x14ac:dyDescent="0.35">
      <c r="M193">
        <v>10169174</v>
      </c>
      <c r="N193" s="1">
        <v>44701.275000000001</v>
      </c>
      <c r="O193">
        <v>42</v>
      </c>
      <c r="P193">
        <f t="shared" si="2"/>
        <v>140</v>
      </c>
      <c r="R193">
        <v>10760650</v>
      </c>
      <c r="S193">
        <v>2022</v>
      </c>
      <c r="T193" s="6">
        <v>41</v>
      </c>
      <c r="U193">
        <v>135</v>
      </c>
    </row>
    <row r="194" spans="13:21" x14ac:dyDescent="0.35">
      <c r="M194">
        <v>10169175</v>
      </c>
      <c r="N194" s="1">
        <v>44701.525000000001</v>
      </c>
      <c r="O194">
        <v>54</v>
      </c>
      <c r="P194">
        <f t="shared" si="2"/>
        <v>140</v>
      </c>
      <c r="R194">
        <v>10760651</v>
      </c>
      <c r="S194">
        <v>2022</v>
      </c>
      <c r="T194" s="6">
        <v>41</v>
      </c>
      <c r="U194">
        <v>134</v>
      </c>
    </row>
    <row r="195" spans="13:21" x14ac:dyDescent="0.35">
      <c r="M195">
        <v>10169185</v>
      </c>
      <c r="N195" s="1">
        <v>44695.025000000001</v>
      </c>
      <c r="O195">
        <v>37</v>
      </c>
      <c r="P195">
        <f t="shared" si="2"/>
        <v>134</v>
      </c>
      <c r="R195">
        <v>10761025</v>
      </c>
      <c r="S195">
        <v>2022</v>
      </c>
      <c r="T195" s="6">
        <v>41</v>
      </c>
      <c r="U195">
        <v>135</v>
      </c>
    </row>
    <row r="196" spans="13:21" x14ac:dyDescent="0.35">
      <c r="M196">
        <v>10760648</v>
      </c>
      <c r="N196" s="1">
        <v>44695.525000000001</v>
      </c>
      <c r="O196" s="6">
        <v>39</v>
      </c>
      <c r="P196">
        <f t="shared" si="2"/>
        <v>134</v>
      </c>
      <c r="R196">
        <v>10761032</v>
      </c>
      <c r="S196">
        <v>2022</v>
      </c>
      <c r="T196" s="7">
        <v>40</v>
      </c>
      <c r="U196">
        <v>134</v>
      </c>
    </row>
    <row r="197" spans="13:21" x14ac:dyDescent="0.35">
      <c r="M197">
        <v>10760650</v>
      </c>
      <c r="N197" s="1">
        <v>44696.525000000001</v>
      </c>
      <c r="O197" s="6">
        <v>41</v>
      </c>
      <c r="P197">
        <f t="shared" si="2"/>
        <v>135</v>
      </c>
      <c r="R197">
        <v>20400438</v>
      </c>
      <c r="S197">
        <v>2022</v>
      </c>
      <c r="T197" s="7">
        <v>71</v>
      </c>
      <c r="U197">
        <v>151</v>
      </c>
    </row>
    <row r="198" spans="13:21" x14ac:dyDescent="0.35">
      <c r="M198">
        <v>10760651</v>
      </c>
      <c r="N198" s="1">
        <v>44695.775000000001</v>
      </c>
      <c r="O198" s="6">
        <v>41</v>
      </c>
      <c r="P198">
        <f t="shared" si="2"/>
        <v>134</v>
      </c>
      <c r="R198">
        <v>20400439</v>
      </c>
      <c r="S198">
        <v>2022</v>
      </c>
      <c r="T198">
        <v>39</v>
      </c>
      <c r="U198">
        <v>140</v>
      </c>
    </row>
    <row r="199" spans="13:21" x14ac:dyDescent="0.35">
      <c r="M199">
        <v>10761025</v>
      </c>
      <c r="N199" s="1">
        <v>44696.275000000001</v>
      </c>
      <c r="O199" s="6">
        <v>41</v>
      </c>
      <c r="P199">
        <f t="shared" si="2"/>
        <v>135</v>
      </c>
      <c r="R199">
        <v>20400441</v>
      </c>
      <c r="S199">
        <v>2022</v>
      </c>
      <c r="T199">
        <v>72</v>
      </c>
      <c r="U199">
        <v>152</v>
      </c>
    </row>
    <row r="200" spans="13:21" x14ac:dyDescent="0.35">
      <c r="M200">
        <v>10761032</v>
      </c>
      <c r="N200" s="1">
        <v>44695.625</v>
      </c>
      <c r="O200" s="7">
        <v>40</v>
      </c>
      <c r="P200">
        <f t="shared" ref="P200:P204" si="3">ROUNDDOWN(N200-DATE(YEAR(N200),1,1)+1,0)</f>
        <v>134</v>
      </c>
      <c r="R200">
        <v>20400442</v>
      </c>
      <c r="S200">
        <v>2022</v>
      </c>
      <c r="T200">
        <v>37</v>
      </c>
      <c r="U200">
        <v>133</v>
      </c>
    </row>
    <row r="201" spans="13:21" x14ac:dyDescent="0.35">
      <c r="M201">
        <v>20400438</v>
      </c>
      <c r="N201" s="1">
        <v>44712.375</v>
      </c>
      <c r="O201" s="7">
        <v>71</v>
      </c>
      <c r="P201">
        <f t="shared" si="3"/>
        <v>151</v>
      </c>
    </row>
    <row r="202" spans="13:21" x14ac:dyDescent="0.35">
      <c r="M202">
        <v>20400439</v>
      </c>
      <c r="N202" s="1">
        <v>44701.375</v>
      </c>
      <c r="O202">
        <v>39</v>
      </c>
      <c r="P202">
        <f t="shared" si="3"/>
        <v>140</v>
      </c>
    </row>
    <row r="203" spans="13:21" x14ac:dyDescent="0.35">
      <c r="M203">
        <v>20400441</v>
      </c>
      <c r="N203" s="1">
        <v>44713.375</v>
      </c>
      <c r="O203">
        <v>72</v>
      </c>
      <c r="P203">
        <f t="shared" si="3"/>
        <v>152</v>
      </c>
    </row>
    <row r="204" spans="13:21" x14ac:dyDescent="0.35">
      <c r="M204">
        <v>20400442</v>
      </c>
      <c r="N204" s="1">
        <v>44694.875</v>
      </c>
      <c r="O204">
        <v>37</v>
      </c>
      <c r="P204">
        <f t="shared" si="3"/>
        <v>133</v>
      </c>
    </row>
  </sheetData>
  <mergeCells count="2">
    <mergeCell ref="M5:P5"/>
    <mergeCell ref="R3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AnalysisCompiledCorrected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DuPuy</dc:creator>
  <cp:keywords/>
  <dc:description/>
  <cp:lastModifiedBy>Jack DuPuy</cp:lastModifiedBy>
  <cp:revision/>
  <dcterms:created xsi:type="dcterms:W3CDTF">2020-05-20T17:21:45Z</dcterms:created>
  <dcterms:modified xsi:type="dcterms:W3CDTF">2022-06-24T16:36:33Z</dcterms:modified>
  <cp:category/>
  <cp:contentStatus/>
</cp:coreProperties>
</file>