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Y:\Dept1892\Test Engineers\WC TEST PROJECTS\NAVY\Navy HESC testing\500-3 SR\"/>
    </mc:Choice>
  </mc:AlternateContent>
  <xr:revisionPtr revIDLastSave="0" documentId="13_ncr:1_{BD6746EE-9E91-434A-B35E-688EF392B99B}" xr6:coauthVersionLast="47" xr6:coauthVersionMax="47" xr10:uidLastSave="{00000000-0000-0000-0000-000000000000}"/>
  <bookViews>
    <workbookView xWindow="-28920" yWindow="-120" windowWidth="29040" windowHeight="1572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8" i="1" l="1"/>
  <c r="H92" i="1"/>
  <c r="G92" i="1"/>
  <c r="E92" i="1"/>
  <c r="H48" i="1"/>
  <c r="E48" i="1"/>
</calcChain>
</file>

<file path=xl/sharedStrings.xml><?xml version="1.0" encoding="utf-8"?>
<sst xmlns="http://schemas.openxmlformats.org/spreadsheetml/2006/main" count="351" uniqueCount="207">
  <si>
    <t>Analog Channels</t>
  </si>
  <si>
    <t>Ref ID</t>
  </si>
  <si>
    <t>DAQ Driver</t>
  </si>
  <si>
    <t>Channel</t>
  </si>
  <si>
    <t>Serial number</t>
  </si>
  <si>
    <t>Description/Location</t>
  </si>
  <si>
    <t>LabVIEW Tag Names</t>
  </si>
  <si>
    <t>Range</t>
  </si>
  <si>
    <t>P1</t>
  </si>
  <si>
    <t>DP1</t>
  </si>
  <si>
    <t>WRTD 1</t>
  </si>
  <si>
    <t xml:space="preserve"> WRTD 2 </t>
  </si>
  <si>
    <t>WRTD 3</t>
  </si>
  <si>
    <t>WRTD 4</t>
  </si>
  <si>
    <t>WRTD 5</t>
  </si>
  <si>
    <t>WRTD 6</t>
  </si>
  <si>
    <t>WRTD 7</t>
  </si>
  <si>
    <t>TC Channels</t>
  </si>
  <si>
    <t>TC 1</t>
  </si>
  <si>
    <t>0-350°F</t>
  </si>
  <si>
    <t>TC 2</t>
  </si>
  <si>
    <t>TC 3</t>
  </si>
  <si>
    <t>TC 4</t>
  </si>
  <si>
    <t>TC 5</t>
  </si>
  <si>
    <t>RTD Channels</t>
  </si>
  <si>
    <t>%DAQ3A_RTD_015%</t>
  </si>
  <si>
    <t>DAQ3A: RTD: 15</t>
  </si>
  <si>
    <t>%DAQ3A_RTD_016%</t>
  </si>
  <si>
    <t>DAQ3A: RTD: 16</t>
  </si>
  <si>
    <t>%DAQ3A_TC_001%</t>
  </si>
  <si>
    <t>%DAQ3A_TC_002%</t>
  </si>
  <si>
    <t>%DAQ3A_TC_003%</t>
  </si>
  <si>
    <t>%DAQ3A_TC_004%</t>
  </si>
  <si>
    <t>%DAQ3A_TC_005%</t>
  </si>
  <si>
    <t>%DAQ3A_TC_006%</t>
  </si>
  <si>
    <t>Length</t>
  </si>
  <si>
    <t>8"</t>
  </si>
  <si>
    <t>10"</t>
  </si>
  <si>
    <t>12"</t>
  </si>
  <si>
    <t>Xitrons Required</t>
  </si>
  <si>
    <t>X</t>
  </si>
  <si>
    <t>WC 500-3 SR</t>
  </si>
  <si>
    <t>COMPRESSOR SUCTION PRESSURE</t>
  </si>
  <si>
    <t>COMPR_SYS01_RVAP_SUCT_PRESS_01</t>
  </si>
  <si>
    <t>0-250 psia</t>
  </si>
  <si>
    <t>COMRPRESSOR DISCHARGE PRESSURE</t>
  </si>
  <si>
    <t>COMPR_SYS01_RVAP_DISCH_PRESS_01</t>
  </si>
  <si>
    <t>CONDENSER PRESSURE</t>
  </si>
  <si>
    <t>COND_SYS01_RVAP_HIGH-CTR_PRESS_01</t>
  </si>
  <si>
    <t>MOTOR COOLING VAPOR TANK PRESSURE</t>
  </si>
  <si>
    <t>MTR-CLG_SYS01_RFG_TANK_PRESS_01</t>
  </si>
  <si>
    <t>ECONOMIZER VAPOR PRESSURE</t>
  </si>
  <si>
    <t>ECON_SYS01_RFG_E_PRESS_01</t>
  </si>
  <si>
    <t>BAROMETRIC PRESSURE</t>
  </si>
  <si>
    <t>AMB_UNIT_AIR_EXT_PRESS_01</t>
  </si>
  <si>
    <t>0-50 psia</t>
  </si>
  <si>
    <t>EVAPORATOR WATER PRESSURE DROP</t>
  </si>
  <si>
    <t>EVAP_UNIT_WTR_NOZ_DP_01</t>
  </si>
  <si>
    <t>0-45 ft,H2O</t>
  </si>
  <si>
    <t>CONDENSOR WATER PRESSURE DROP</t>
  </si>
  <si>
    <t>COND_UNIT_WTR_NOZ_DP_01</t>
  </si>
  <si>
    <t>P2</t>
  </si>
  <si>
    <t>P3</t>
  </si>
  <si>
    <t>P4</t>
  </si>
  <si>
    <t>P5</t>
  </si>
  <si>
    <t>P6</t>
  </si>
  <si>
    <t>DP2</t>
  </si>
  <si>
    <t>%DAQ3B_AI_001%</t>
  </si>
  <si>
    <t>DAQ3B: mA: 1</t>
  </si>
  <si>
    <t>%DAQ3B_AI_002%</t>
  </si>
  <si>
    <t>DAQ3B: mA: 2</t>
  </si>
  <si>
    <t>%DAQ3B_AI_003%</t>
  </si>
  <si>
    <t>DAQ3B: mA: 3</t>
  </si>
  <si>
    <t>%DAQ3B_AI_004%</t>
  </si>
  <si>
    <t>DAQ3B: mA: 4</t>
  </si>
  <si>
    <t>%DAQ3B_AI_005%</t>
  </si>
  <si>
    <t>DAQ3B: mA: 5</t>
  </si>
  <si>
    <t>%DAQ3B_AI_006%</t>
  </si>
  <si>
    <t>DAQ3B: mA: 6</t>
  </si>
  <si>
    <t>%DAQ3B_AI_007%</t>
  </si>
  <si>
    <t>DAQ3B: mA: 7</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</si>
  <si>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</si>
  <si>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</si>
  <si>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</si>
  <si>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</si>
  <si>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</si>
  <si>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</si>
  <si>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</si>
  <si>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</si>
  <si>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</si>
  <si>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</si>
  <si>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</si>
  <si>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</si>
  <si>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</si>
  <si>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</si>
  <si>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</si>
  <si>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</si>
  <si>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</si>
  <si>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</si>
  <si>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</si>
  <si>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</si>
  <si>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</si>
  <si>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</si>
  <si>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</si>
  <si>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</si>
  <si>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</si>
  <si>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</si>
  <si>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</si>
  <si>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</si>
  <si>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</si>
  <si>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</si>
  <si>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</si>
  <si>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</si>
  <si>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</si>
  <si>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</si>
  <si>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</si>
  <si>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</si>
  <si>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</si>
  <si>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</si>
  <si>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</si>
  <si>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</si>
  <si>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</si>
  <si>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</si>
  <si>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</si>
  <si>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</si>
  <si>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</si>
  <si>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</si>
  <si>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</si>
  <si>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</si>
  <si>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</si>
  <si>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</si>
  <si>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COMPRESSOR SUCTION TEMP</t>
  </si>
  <si>
    <t>COMPR_SYS01_RFG_SUCT_TEMP_01</t>
  </si>
  <si>
    <t>COMPRESSOR DISCHARGE TEMP</t>
  </si>
  <si>
    <t>COMPR_SYS01_RFG_DISCH_TEMP_01</t>
  </si>
  <si>
    <t>REFRIGERANT LIQUID TEMP TO EXPANSION VALVE #1</t>
  </si>
  <si>
    <t>EVAP_SYS01_RLIQ_EV-E_TEMP_01</t>
  </si>
  <si>
    <t>REFRIGERANT LIQUID TEMP TO EXPANSION VALVE #2</t>
  </si>
  <si>
    <t>EVAP_SYS02_RLIQ_EV-E_TEMP_01</t>
  </si>
  <si>
    <t>MOTOR HOUSING TOP PLATE TEMP</t>
  </si>
  <si>
    <t>MTR_SYS01_HSG_TOP_TEMP_01</t>
  </si>
  <si>
    <t>%DAQ3B_RTD_001%</t>
  </si>
  <si>
    <t>DAQ3B: RTD: 1</t>
  </si>
  <si>
    <t>%DAQ3B_RTD_002%</t>
  </si>
  <si>
    <t>DAQ3B: RTD: 2</t>
  </si>
  <si>
    <t>%DAQ3B_RTD_003%</t>
  </si>
  <si>
    <t>DAQ3B: RTD: 3</t>
  </si>
  <si>
    <t>%DAQ3B_RTD_004%</t>
  </si>
  <si>
    <t>DAQ3B: RTD: 4</t>
  </si>
  <si>
    <t>%DAQ3B_RTD_005%</t>
  </si>
  <si>
    <t>DAQ3B: RTD: 5</t>
  </si>
  <si>
    <t>VSD COOLING ON</t>
  </si>
  <si>
    <t>VSD_SYS01_WTR_HX-E_TEMP_01</t>
  </si>
  <si>
    <t>VSD COOLING OFF</t>
  </si>
  <si>
    <t>VSD_SYS01_WTR_HX-L_TEMP_01</t>
  </si>
  <si>
    <t>CONDENSER DRAIN #1</t>
  </si>
  <si>
    <t>SUBCR_SYS01_SUR_L_TEMP_01</t>
  </si>
  <si>
    <t>CONDENSER DRAIN #2</t>
  </si>
  <si>
    <t>SUBCR_SYS02_SUR_L_TEMP_01</t>
  </si>
  <si>
    <t>ECONOMIZER CONTROL VALVE #1</t>
  </si>
  <si>
    <t>SUBCR_SYS01_SUR_EV-E_TEMP_01</t>
  </si>
  <si>
    <t>ECONOMIZER CONTROL VALVE #2</t>
  </si>
  <si>
    <t>SUBCR_SYS02_SUR_EV-E_TEMP_01</t>
  </si>
  <si>
    <t>AMBIENT TEMP</t>
  </si>
  <si>
    <t>AMB_UNIT_AIR_EXT_TEMP_01</t>
  </si>
  <si>
    <t>%DAQ3B_TC_001%</t>
  </si>
  <si>
    <t>DAQ3B TC: 1</t>
  </si>
  <si>
    <t>%DAQ3B_TC_002%</t>
  </si>
  <si>
    <t>DAQ3B TC: 2</t>
  </si>
  <si>
    <t>%DAQ3B_TC_003%</t>
  </si>
  <si>
    <t>DAQ3B TC: 3</t>
  </si>
  <si>
    <t>%DAQ3B_TC_004%</t>
  </si>
  <si>
    <t>DAQ3B TC: 4</t>
  </si>
  <si>
    <t>%DAQ3B_TC_005%</t>
  </si>
  <si>
    <t>DAQ3B TC: 5</t>
  </si>
  <si>
    <t>TC6</t>
  </si>
  <si>
    <t>TC7</t>
  </si>
  <si>
    <t>TC8</t>
  </si>
  <si>
    <t>TC9</t>
  </si>
  <si>
    <t>TC10</t>
  </si>
  <si>
    <t>TC11</t>
  </si>
  <si>
    <t>DAQ3A TC: 01</t>
  </si>
  <si>
    <t>DAQ3A TC: 02</t>
  </si>
  <si>
    <t>DAQ3A TC: 03</t>
  </si>
  <si>
    <t>DAQ3A TC: 04</t>
  </si>
  <si>
    <t>DAQ3A TC: 05</t>
  </si>
  <si>
    <t>DAQ3A TC: 06</t>
  </si>
  <si>
    <t>VSD Grid Inductor 1 Temp (V)</t>
  </si>
  <si>
    <t>VSD_SYS01_GRID-IND-1_TEMP_01</t>
  </si>
  <si>
    <t>VSD Grid Inductor 2 Temp (W)</t>
  </si>
  <si>
    <t>VSD_SYS01_GRID-IND-2_TEMP_01</t>
  </si>
  <si>
    <t>VSD Motor Inductor 1 Temp (Y)</t>
  </si>
  <si>
    <t>VSD_SYS01_MTR-IND-1_TEMP_01</t>
  </si>
  <si>
    <t>VSD Motor Inductor 2 Temp</t>
  </si>
  <si>
    <t>VSD_SYS01_MTR-IND-2_TEMP_01</t>
  </si>
  <si>
    <t>VSD refrigerant pump inlet temperature</t>
  </si>
  <si>
    <t>VSD_SYS01_RFG_PP-E_TEMP_01</t>
  </si>
  <si>
    <t>VSD refrigerant pump outlet temperature</t>
  </si>
  <si>
    <t>VSD_SYS01_RFG_PP-L_TEMP_01</t>
  </si>
  <si>
    <t>TC's come embedded in VSD components</t>
  </si>
  <si>
    <t>Flow Meters Required</t>
  </si>
  <si>
    <t>Facility Condenser Flow</t>
  </si>
  <si>
    <t>Facility Evaporator Flow</t>
  </si>
  <si>
    <t>Facility Aux Cooling Flow</t>
  </si>
  <si>
    <t>VSD output power (XT-006)</t>
  </si>
  <si>
    <t>VSD input power (XT-042)</t>
  </si>
  <si>
    <t>TR24-0069 / HESC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</si>
</sst>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7"/>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0" xfId="0" applyFont="1"/>
    <xf numFmtId="0" fontId="17" fillId="0" borderId="9" xfId="0" applyFont="1" applyBorder="1" applyAlignment="1">
      <alignment horizontal="center"/>
    </xf>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1"/>
          <a:ext cx="3475537" cy="116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8077" y="16736583"/>
          <a:ext cx="2330427" cy="777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Normal="100" zoomScaleSheetLayoutView="100" zoomScalePageLayoutView="30" workbookViewId="0">
      <selection activeCell="G17" sqref="G17"/>
    </sheetView>
  </sheetViews>
  <sheetFormatPr defaultRowHeight="14.4" x14ac:dyDescent="0.3"/>
  <cols>
    <col min="1" max="1" width="8.33203125" customWidth="1"/>
    <col min="2" max="2" width="4" customWidth="1"/>
    <col min="3" max="3" width="9.88671875" customWidth="1"/>
    <col min="4" max="4" width="21.6640625" customWidth="1"/>
    <col min="5" max="5" width="15.88671875" customWidth="1"/>
    <col min="6" max="6" width="15.5546875" customWidth="1"/>
    <col min="7" max="7" width="50.44140625" customWidth="1"/>
    <col min="8" max="8" width="44.33203125" customWidth="1"/>
    <col min="9" max="9" width="12.44140625" customWidth="1"/>
    <col min="10" max="10" width="29.44140625" customWidth="1"/>
    <col min="12" max="12" width="8.88671875" customWidth="1"/>
  </cols>
  <sheetData>
    <row r="3" spans="3:10" ht="15" thickBot="1" x14ac:dyDescent="0.35"/>
    <row r="4" spans="3:10" ht="34.200000000000003" thickBot="1" x14ac:dyDescent="0.35">
      <c r="C4" s="8" t="s">
        <v>0</v>
      </c>
      <c r="D4" s="1"/>
      <c r="E4" s="60">
        <v>45611</v>
      </c>
      <c r="F4" s="2"/>
      <c r="G4" s="69" t="s">
        <v>206</v>
      </c>
      <c r="H4" s="3" t="s">
        <v>41</v>
      </c>
      <c r="I4" s="4"/>
      <c r="J4" s="49"/>
    </row>
    <row r="5" spans="3:10" ht="16.2" thickBot="1" x14ac:dyDescent="0.35">
      <c r="C5" s="9" t="s">
        <v>1</v>
      </c>
      <c r="D5" s="10" t="s">
        <v>2</v>
      </c>
      <c r="E5" s="11" t="s">
        <v>3</v>
      </c>
      <c r="F5" s="10" t="s">
        <v>4</v>
      </c>
      <c r="G5" s="11" t="s">
        <v>5</v>
      </c>
      <c r="H5" s="10" t="s">
        <v>6</v>
      </c>
      <c r="I5" s="12" t="s">
        <v>7</v>
      </c>
      <c r="J5" s="51"/>
    </row>
    <row r="6" spans="3:10" ht="15.6" x14ac:dyDescent="0.3">
      <c r="C6" s="13" t="s">
        <v>8</v>
      </c>
      <c r="D6" s="14" t="s">
        <v>67</v>
      </c>
      <c r="E6" s="15" t="s">
        <v>68</v>
      </c>
      <c r="F6" s="75">
        <v>460456</v>
      </c>
      <c r="G6" s="43" t="s">
        <v>42</v>
      </c>
      <c r="H6" s="43" t="s">
        <v>43</v>
      </c>
      <c r="I6" s="18" t="s">
        <v>44</v>
      </c>
      <c r="J6" s="53"/>
    </row>
    <row r="7" spans="3:10" ht="15.6" x14ac:dyDescent="0.3">
      <c r="C7" s="13" t="s">
        <v>61</v>
      </c>
      <c r="D7" s="19" t="s">
        <v>69</v>
      </c>
      <c r="E7" s="20" t="s">
        <v>70</v>
      </c>
      <c r="F7" s="75">
        <v>481329</v>
      </c>
      <c r="G7" s="43" t="s">
        <v>45</v>
      </c>
      <c r="H7" s="43" t="s">
        <v>46</v>
      </c>
      <c r="I7" s="18" t="s">
        <v>44</v>
      </c>
      <c r="J7" s="53"/>
    </row>
    <row r="8" spans="3:10" ht="15.6" x14ac:dyDescent="0.3">
      <c r="C8" s="13" t="s">
        <v>62</v>
      </c>
      <c r="D8" s="19" t="s">
        <v>71</v>
      </c>
      <c r="E8" s="20" t="s">
        <v>72</v>
      </c>
      <c r="F8" s="75">
        <v>460452</v>
      </c>
      <c r="G8" s="43" t="s">
        <v>47</v>
      </c>
      <c r="H8" s="43" t="s">
        <v>48</v>
      </c>
      <c r="I8" s="18" t="s">
        <v>44</v>
      </c>
      <c r="J8" s="53"/>
    </row>
    <row r="9" spans="3:10" ht="15.6" x14ac:dyDescent="0.3">
      <c r="C9" s="13" t="s">
        <v>63</v>
      </c>
      <c r="D9" s="14" t="s">
        <v>73</v>
      </c>
      <c r="E9" s="20" t="s">
        <v>74</v>
      </c>
      <c r="F9" s="75">
        <v>481330</v>
      </c>
      <c r="G9" s="43" t="s">
        <v>49</v>
      </c>
      <c r="H9" s="43" t="s">
        <v>50</v>
      </c>
      <c r="I9" s="18" t="s">
        <v>44</v>
      </c>
      <c r="J9" s="53"/>
    </row>
    <row r="10" spans="3:10" ht="15.6" x14ac:dyDescent="0.3">
      <c r="C10" s="13" t="s">
        <v>64</v>
      </c>
      <c r="D10" s="19" t="s">
        <v>75</v>
      </c>
      <c r="E10" s="20" t="s">
        <v>76</v>
      </c>
      <c r="F10" s="75">
        <v>446104</v>
      </c>
      <c r="G10" s="43" t="s">
        <v>51</v>
      </c>
      <c r="H10" s="43" t="s">
        <v>52</v>
      </c>
      <c r="I10" s="18" t="s">
        <v>44</v>
      </c>
      <c r="J10" s="53"/>
    </row>
    <row r="11" spans="3:10" ht="15.6" x14ac:dyDescent="0.3">
      <c r="C11" s="13" t="s">
        <v>65</v>
      </c>
      <c r="D11" s="19" t="s">
        <v>77</v>
      </c>
      <c r="E11" s="20" t="s">
        <v>78</v>
      </c>
      <c r="F11" s="75">
        <v>489945</v>
      </c>
      <c r="G11" s="43" t="s">
        <v>53</v>
      </c>
      <c r="H11" s="43" t="s">
        <v>54</v>
      </c>
      <c r="I11" s="18" t="s">
        <v>55</v>
      </c>
      <c r="J11" s="53"/>
    </row>
    <row r="12" spans="3:10" ht="15.6" x14ac:dyDescent="0.3">
      <c r="C12" s="13" t="s">
        <v>9</v>
      </c>
      <c r="D12" s="14" t="s">
        <v>79</v>
      </c>
      <c r="E12" s="20" t="s">
        <v>80</v>
      </c>
      <c r="F12" s="75">
        <v>1505060</v>
      </c>
      <c r="G12" s="43" t="s">
        <v>56</v>
      </c>
      <c r="H12" s="43" t="s">
        <v>57</v>
      </c>
      <c r="I12" s="18" t="s">
        <v>58</v>
      </c>
      <c r="J12" s="53"/>
    </row>
    <row r="13" spans="3:10" ht="15.6" x14ac:dyDescent="0.3">
      <c r="C13" s="13" t="s">
        <v>66</v>
      </c>
      <c r="D13" s="19" t="s">
        <v>81</v>
      </c>
      <c r="E13" s="20" t="s">
        <v>82</v>
      </c>
      <c r="F13" s="75">
        <v>1142262</v>
      </c>
      <c r="G13" s="43" t="s">
        <v>59</v>
      </c>
      <c r="H13" s="43" t="s">
        <v>60</v>
      </c>
      <c r="I13" s="18" t="s">
        <v>58</v>
      </c>
      <c r="J13" s="53"/>
    </row>
    <row r="14" spans="3:10" ht="15.6" x14ac:dyDescent="0.3">
      <c r="C14" s="13"/>
      <c r="D14" s="19" t="s">
        <v>83</v>
      </c>
      <c r="E14" s="20" t="s">
        <v>84</v>
      </c>
      <c r="F14" s="61"/>
      <c r="G14" s="43"/>
      <c r="H14" s="43"/>
      <c r="I14" s="18"/>
      <c r="J14" s="53"/>
    </row>
    <row r="15" spans="3:10" ht="15.6" x14ac:dyDescent="0.3">
      <c r="C15" s="13"/>
      <c r="D15" s="14" t="s">
        <v>85</v>
      </c>
      <c r="E15" s="20" t="s">
        <v>86</v>
      </c>
      <c r="F15" s="61"/>
      <c r="G15" s="43"/>
      <c r="H15" s="43"/>
      <c r="I15" s="62"/>
      <c r="J15" s="53"/>
    </row>
    <row r="16" spans="3:10" ht="15.6" x14ac:dyDescent="0.3">
      <c r="C16" s="13"/>
      <c r="D16" s="19" t="s">
        <v>87</v>
      </c>
      <c r="E16" s="20" t="s">
        <v>88</v>
      </c>
      <c r="F16" s="61"/>
      <c r="G16" s="43"/>
      <c r="H16" s="63"/>
      <c r="I16" s="62"/>
      <c r="J16" s="53"/>
    </row>
    <row r="17" spans="3:10" ht="15.6" x14ac:dyDescent="0.3">
      <c r="C17" s="13"/>
      <c r="D17" s="19" t="s">
        <v>89</v>
      </c>
      <c r="E17" s="20" t="s">
        <v>90</v>
      </c>
      <c r="F17" s="61"/>
      <c r="G17" s="43"/>
      <c r="H17" s="43"/>
      <c r="I17" s="62"/>
      <c r="J17" s="53"/>
    </row>
    <row r="18" spans="3:10" ht="15.6" x14ac:dyDescent="0.3">
      <c r="C18" s="13"/>
      <c r="D18" s="14" t="s">
        <v>91</v>
      </c>
      <c r="E18" s="20" t="s">
        <v>92</v>
      </c>
      <c r="F18" s="61"/>
      <c r="G18" s="43"/>
      <c r="H18" s="43"/>
      <c r="I18" s="62"/>
      <c r="J18" s="53"/>
    </row>
    <row r="19" spans="3:10" ht="15.6" x14ac:dyDescent="0.3">
      <c r="C19" s="13"/>
      <c r="D19" s="19" t="s">
        <v>93</v>
      </c>
      <c r="E19" s="20" t="s">
        <v>94</v>
      </c>
      <c r="F19" s="61"/>
      <c r="G19" s="43"/>
      <c r="H19" s="43"/>
      <c r="I19" s="62"/>
      <c r="J19" s="53"/>
    </row>
    <row r="20" spans="3:10" ht="15.6" x14ac:dyDescent="0.3">
      <c r="C20" s="13"/>
      <c r="D20" s="19" t="s">
        <v>95</v>
      </c>
      <c r="E20" s="20" t="s">
        <v>96</v>
      </c>
      <c r="F20" s="61"/>
      <c r="G20" s="43"/>
      <c r="H20" s="43"/>
      <c r="I20" s="62"/>
      <c r="J20" s="53"/>
    </row>
    <row r="21" spans="3:10" ht="15.6" x14ac:dyDescent="0.3">
      <c r="C21" s="13"/>
      <c r="D21" s="14" t="s">
        <v>97</v>
      </c>
      <c r="E21" s="20" t="s">
        <v>98</v>
      </c>
      <c r="F21" s="61"/>
      <c r="G21" s="43"/>
      <c r="H21" s="43"/>
      <c r="I21" s="62"/>
      <c r="J21" s="53"/>
    </row>
    <row r="22" spans="3:10" ht="15.6" x14ac:dyDescent="0.3">
      <c r="C22" s="13"/>
      <c r="D22" s="19" t="s">
        <v>99</v>
      </c>
      <c r="E22" s="20" t="s">
        <v>100</v>
      </c>
      <c r="F22" s="61"/>
      <c r="G22" s="43"/>
      <c r="H22" s="43"/>
      <c r="I22" s="18"/>
      <c r="J22" s="53"/>
    </row>
    <row r="23" spans="3:10" ht="15.6" x14ac:dyDescent="0.3">
      <c r="C23" s="13"/>
      <c r="D23" s="19" t="s">
        <v>101</v>
      </c>
      <c r="E23" s="20" t="s">
        <v>102</v>
      </c>
      <c r="F23" s="61"/>
      <c r="G23" s="43"/>
      <c r="H23" s="43"/>
      <c r="I23" s="18"/>
      <c r="J23" s="53"/>
    </row>
    <row r="24" spans="3:10" ht="15.6" x14ac:dyDescent="0.3">
      <c r="C24" s="13"/>
      <c r="D24" s="14" t="s">
        <v>103</v>
      </c>
      <c r="E24" s="20" t="s">
        <v>104</v>
      </c>
      <c r="F24" s="61"/>
      <c r="G24" s="64"/>
      <c r="H24" s="43"/>
      <c r="I24" s="18"/>
      <c r="J24" s="53"/>
    </row>
    <row r="25" spans="3:10" ht="15.6" x14ac:dyDescent="0.3">
      <c r="C25" s="13"/>
      <c r="D25" s="19" t="s">
        <v>105</v>
      </c>
      <c r="E25" s="20" t="s">
        <v>106</v>
      </c>
      <c r="F25" s="61"/>
      <c r="G25" s="43"/>
      <c r="H25" s="43"/>
      <c r="I25" s="62"/>
      <c r="J25" s="53"/>
    </row>
    <row r="26" spans="3:10" ht="15.6" x14ac:dyDescent="0.3">
      <c r="C26" s="13"/>
      <c r="D26" s="19" t="s">
        <v>107</v>
      </c>
      <c r="E26" s="20" t="s">
        <v>108</v>
      </c>
      <c r="F26" s="61"/>
      <c r="G26" s="43"/>
      <c r="H26" s="43"/>
      <c r="I26" s="62"/>
      <c r="J26" s="53"/>
    </row>
    <row r="27" spans="3:10" ht="15.6" x14ac:dyDescent="0.3">
      <c r="C27" s="13"/>
      <c r="D27" s="14" t="s">
        <v>109</v>
      </c>
      <c r="E27" s="20" t="s">
        <v>110</v>
      </c>
      <c r="F27" s="61"/>
      <c r="G27" s="43"/>
      <c r="H27" s="43"/>
      <c r="I27" s="62"/>
      <c r="J27" s="53"/>
    </row>
    <row r="28" spans="3:10" ht="15.6" x14ac:dyDescent="0.3">
      <c r="C28" s="13"/>
      <c r="D28" s="19" t="s">
        <v>111</v>
      </c>
      <c r="E28" s="20" t="s">
        <v>112</v>
      </c>
      <c r="F28" s="61"/>
      <c r="G28" s="43"/>
      <c r="H28" s="43"/>
      <c r="I28" s="18"/>
      <c r="J28" s="53"/>
    </row>
    <row r="29" spans="3:10" ht="15.6" x14ac:dyDescent="0.3">
      <c r="C29" s="13"/>
      <c r="D29" s="19" t="s">
        <v>113</v>
      </c>
      <c r="E29" s="20" t="s">
        <v>114</v>
      </c>
      <c r="F29" s="61"/>
      <c r="G29" s="43"/>
      <c r="H29" s="43"/>
      <c r="I29" s="62"/>
      <c r="J29" s="53"/>
    </row>
    <row r="30" spans="3:10" ht="15.6" x14ac:dyDescent="0.3">
      <c r="C30" s="13"/>
      <c r="D30" s="14" t="s">
        <v>115</v>
      </c>
      <c r="E30" s="20" t="s">
        <v>116</v>
      </c>
      <c r="F30" s="61"/>
      <c r="G30" s="43"/>
      <c r="H30" s="43"/>
      <c r="I30" s="62"/>
      <c r="J30" s="53"/>
    </row>
    <row r="31" spans="3:10" ht="15.6" x14ac:dyDescent="0.3">
      <c r="C31" s="13"/>
      <c r="D31" s="19" t="s">
        <v>117</v>
      </c>
      <c r="E31" s="20" t="s">
        <v>118</v>
      </c>
      <c r="F31" s="61"/>
      <c r="G31" s="43"/>
      <c r="H31" s="43"/>
      <c r="I31" s="62"/>
      <c r="J31" s="53"/>
    </row>
    <row r="32" spans="3:10" ht="15.6" x14ac:dyDescent="0.3">
      <c r="C32" s="13"/>
      <c r="D32" s="19" t="s">
        <v>119</v>
      </c>
      <c r="E32" s="20" t="s">
        <v>120</v>
      </c>
      <c r="F32" s="61"/>
      <c r="G32" s="43"/>
      <c r="H32" s="43"/>
      <c r="I32" s="62"/>
      <c r="J32" s="53"/>
    </row>
    <row r="33" spans="3:10" ht="15.6" x14ac:dyDescent="0.3">
      <c r="C33" s="13"/>
      <c r="D33" s="14" t="s">
        <v>121</v>
      </c>
      <c r="E33" s="20" t="s">
        <v>122</v>
      </c>
      <c r="F33" s="61"/>
      <c r="G33" s="43"/>
      <c r="H33" s="43"/>
      <c r="I33" s="62"/>
      <c r="J33" s="53"/>
    </row>
    <row r="34" spans="3:10" ht="15.6" x14ac:dyDescent="0.3">
      <c r="C34" s="13"/>
      <c r="D34" s="19" t="s">
        <v>123</v>
      </c>
      <c r="E34" s="20" t="s">
        <v>124</v>
      </c>
      <c r="F34" s="61"/>
      <c r="G34" s="43"/>
      <c r="H34" s="43"/>
      <c r="I34" s="62"/>
      <c r="J34" s="53"/>
    </row>
    <row r="35" spans="3:10" ht="15.6" x14ac:dyDescent="0.3">
      <c r="C35" s="13"/>
      <c r="D35" s="19" t="s">
        <v>125</v>
      </c>
      <c r="E35" s="20" t="s">
        <v>126</v>
      </c>
      <c r="F35" s="61"/>
      <c r="G35" s="43"/>
      <c r="H35" s="43"/>
      <c r="I35" s="62"/>
      <c r="J35" s="53"/>
    </row>
    <row r="36" spans="3:10" ht="15.6" x14ac:dyDescent="0.3">
      <c r="C36" s="13"/>
      <c r="D36" s="14" t="s">
        <v>127</v>
      </c>
      <c r="E36" s="20" t="s">
        <v>128</v>
      </c>
      <c r="F36" s="61"/>
      <c r="G36" s="43"/>
      <c r="H36" s="43"/>
      <c r="I36" s="62"/>
      <c r="J36" s="53"/>
    </row>
    <row r="37" spans="3:10" ht="16.2" thickBot="1" x14ac:dyDescent="0.35">
      <c r="C37" s="68"/>
      <c r="D37" s="24" t="s">
        <v>129</v>
      </c>
      <c r="E37" s="25" t="s">
        <v>130</v>
      </c>
      <c r="F37" s="65"/>
      <c r="G37" s="66"/>
      <c r="H37" s="66"/>
      <c r="I37" s="67"/>
      <c r="J37" s="53"/>
    </row>
    <row r="38" spans="3:10" ht="18.600000000000001" thickBot="1" x14ac:dyDescent="0.4">
      <c r="C38" s="5"/>
      <c r="D38" s="5"/>
      <c r="E38" s="6"/>
      <c r="F38" s="5"/>
      <c r="G38" s="7"/>
      <c r="H38" s="7"/>
      <c r="I38" s="5"/>
      <c r="J38" s="5"/>
    </row>
    <row r="39" spans="3:10" ht="21" x14ac:dyDescent="0.4">
      <c r="H39" s="70" t="s">
        <v>39</v>
      </c>
      <c r="J39" s="73" t="s">
        <v>200</v>
      </c>
    </row>
    <row r="40" spans="3:10" x14ac:dyDescent="0.3">
      <c r="H40" s="71" t="s">
        <v>205</v>
      </c>
      <c r="J40" s="71" t="s">
        <v>201</v>
      </c>
    </row>
    <row r="41" spans="3:10" x14ac:dyDescent="0.3">
      <c r="H41" s="71" t="s">
        <v>204</v>
      </c>
      <c r="J41" s="71" t="s">
        <v>202</v>
      </c>
    </row>
    <row r="42" spans="3:10" x14ac:dyDescent="0.3">
      <c r="H42" s="71"/>
      <c r="J42" s="71" t="s">
        <v>203</v>
      </c>
    </row>
    <row r="43" spans="3:10" ht="15" thickBot="1" x14ac:dyDescent="0.35">
      <c r="H43" s="72"/>
      <c r="J43" s="72"/>
    </row>
    <row r="44" spans="3:10" ht="10.199999999999999" customHeight="1" x14ac:dyDescent="0.3"/>
    <row r="47" spans="3:10" ht="15" thickBot="1" x14ac:dyDescent="0.35"/>
    <row r="48" spans="3:10" ht="34.200000000000003" thickBot="1" x14ac:dyDescent="0.35">
      <c r="C48" s="45" t="s">
        <v>24</v>
      </c>
      <c r="D48" s="28"/>
      <c r="E48" s="60">
        <f>E4</f>
        <v>45611</v>
      </c>
      <c r="F48" s="2"/>
      <c r="G48" s="69" t="str">
        <f>G4</f>
        <v>TR24-0069 / HESC</v>
      </c>
      <c r="H48" s="3" t="str">
        <f>H4</f>
        <v>WC 500-3 SR</v>
      </c>
      <c r="I48" s="4"/>
      <c r="J48" s="49"/>
    </row>
    <row r="49" spans="3:10" ht="16.2" thickBot="1" x14ac:dyDescent="0.35">
      <c r="C49" s="9" t="s">
        <v>1</v>
      </c>
      <c r="D49" s="10" t="s">
        <v>2</v>
      </c>
      <c r="E49" s="11" t="s">
        <v>3</v>
      </c>
      <c r="F49" s="10" t="s">
        <v>4</v>
      </c>
      <c r="G49" s="10" t="s">
        <v>5</v>
      </c>
      <c r="H49" s="10" t="s">
        <v>6</v>
      </c>
      <c r="I49" s="12" t="s">
        <v>35</v>
      </c>
      <c r="J49" s="51"/>
    </row>
    <row r="50" spans="3:10" ht="15.6" x14ac:dyDescent="0.3">
      <c r="C50" s="29" t="s">
        <v>10</v>
      </c>
      <c r="D50" s="14" t="s">
        <v>141</v>
      </c>
      <c r="E50" s="30" t="s">
        <v>142</v>
      </c>
      <c r="F50" s="31" t="s">
        <v>40</v>
      </c>
      <c r="G50" s="32" t="s">
        <v>131</v>
      </c>
      <c r="H50" s="33" t="s">
        <v>132</v>
      </c>
      <c r="I50" s="34" t="s">
        <v>36</v>
      </c>
      <c r="J50" s="52"/>
    </row>
    <row r="51" spans="3:10" ht="15.6" x14ac:dyDescent="0.3">
      <c r="C51" s="35" t="s">
        <v>11</v>
      </c>
      <c r="D51" s="19" t="s">
        <v>143</v>
      </c>
      <c r="E51" s="20" t="s">
        <v>144</v>
      </c>
      <c r="F51" s="16" t="s">
        <v>40</v>
      </c>
      <c r="G51" s="36" t="s">
        <v>133</v>
      </c>
      <c r="H51" s="17" t="s">
        <v>134</v>
      </c>
      <c r="I51" s="22" t="s">
        <v>36</v>
      </c>
      <c r="J51" s="52"/>
    </row>
    <row r="52" spans="3:10" ht="15.6" x14ac:dyDescent="0.3">
      <c r="C52" s="35" t="s">
        <v>12</v>
      </c>
      <c r="D52" s="19" t="s">
        <v>145</v>
      </c>
      <c r="E52" s="20" t="s">
        <v>146</v>
      </c>
      <c r="F52" s="16" t="s">
        <v>40</v>
      </c>
      <c r="G52" s="17" t="s">
        <v>135</v>
      </c>
      <c r="H52" s="59" t="s">
        <v>136</v>
      </c>
      <c r="I52" s="22" t="s">
        <v>36</v>
      </c>
      <c r="J52" s="52"/>
    </row>
    <row r="53" spans="3:10" ht="15.6" x14ac:dyDescent="0.3">
      <c r="C53" s="35" t="s">
        <v>13</v>
      </c>
      <c r="D53" s="19" t="s">
        <v>147</v>
      </c>
      <c r="E53" s="20" t="s">
        <v>148</v>
      </c>
      <c r="F53" s="16" t="s">
        <v>40</v>
      </c>
      <c r="G53" s="57" t="s">
        <v>137</v>
      </c>
      <c r="H53" s="17" t="s">
        <v>138</v>
      </c>
      <c r="I53" s="58" t="s">
        <v>36</v>
      </c>
      <c r="J53" s="52"/>
    </row>
    <row r="54" spans="3:10" ht="15.6" x14ac:dyDescent="0.3">
      <c r="C54" s="35" t="s">
        <v>14</v>
      </c>
      <c r="D54" s="19" t="s">
        <v>149</v>
      </c>
      <c r="E54" s="20" t="s">
        <v>150</v>
      </c>
      <c r="F54" s="16" t="s">
        <v>40</v>
      </c>
      <c r="G54" s="57" t="s">
        <v>139</v>
      </c>
      <c r="H54" s="17" t="s">
        <v>140</v>
      </c>
      <c r="I54" s="58" t="s">
        <v>36</v>
      </c>
      <c r="J54" s="52"/>
    </row>
    <row r="55" spans="3:10" ht="15.6" x14ac:dyDescent="0.3">
      <c r="C55" s="35"/>
      <c r="D55" s="19"/>
      <c r="E55" s="20"/>
      <c r="F55" s="16" t="s">
        <v>40</v>
      </c>
      <c r="G55" s="17"/>
      <c r="H55" s="23"/>
      <c r="I55" s="22" t="s">
        <v>36</v>
      </c>
      <c r="J55" s="52"/>
    </row>
    <row r="56" spans="3:10" ht="15.6" x14ac:dyDescent="0.3">
      <c r="C56" s="35"/>
      <c r="D56" s="19"/>
      <c r="E56" s="20"/>
      <c r="F56" s="16" t="s">
        <v>40</v>
      </c>
      <c r="G56" s="17"/>
      <c r="H56" s="17"/>
      <c r="I56" s="22" t="s">
        <v>37</v>
      </c>
      <c r="J56" s="52"/>
    </row>
    <row r="57" spans="3:10" ht="15.6" x14ac:dyDescent="0.3">
      <c r="C57" s="35"/>
      <c r="D57" s="19"/>
      <c r="E57" s="20"/>
      <c r="F57" s="16" t="s">
        <v>40</v>
      </c>
      <c r="G57" s="36"/>
      <c r="H57" s="17"/>
      <c r="I57" s="22" t="s">
        <v>37</v>
      </c>
      <c r="J57" s="52"/>
    </row>
    <row r="58" spans="3:10" ht="15.6" x14ac:dyDescent="0.3">
      <c r="C58" s="35"/>
      <c r="D58" s="19"/>
      <c r="E58" s="20"/>
      <c r="F58" s="16" t="s">
        <v>40</v>
      </c>
      <c r="G58" s="17"/>
      <c r="H58" s="17"/>
      <c r="I58" s="22" t="s">
        <v>37</v>
      </c>
      <c r="J58" s="52"/>
    </row>
    <row r="59" spans="3:10" ht="15.6" x14ac:dyDescent="0.3">
      <c r="C59" s="35"/>
      <c r="D59" s="19"/>
      <c r="E59" s="20"/>
      <c r="F59" s="16" t="s">
        <v>40</v>
      </c>
      <c r="G59" s="17"/>
      <c r="H59" s="17"/>
      <c r="I59" s="22" t="s">
        <v>37</v>
      </c>
      <c r="J59" s="52"/>
    </row>
    <row r="60" spans="3:10" ht="15.6" x14ac:dyDescent="0.3">
      <c r="C60" s="35"/>
      <c r="D60" s="19"/>
      <c r="E60" s="20"/>
      <c r="F60" s="16" t="s">
        <v>40</v>
      </c>
      <c r="G60" s="17"/>
      <c r="H60" s="17"/>
      <c r="I60" s="22" t="s">
        <v>37</v>
      </c>
      <c r="J60" s="52"/>
    </row>
    <row r="61" spans="3:10" ht="15.6" x14ac:dyDescent="0.3">
      <c r="C61" s="35"/>
      <c r="D61" s="19"/>
      <c r="E61" s="20"/>
      <c r="F61" s="16" t="s">
        <v>40</v>
      </c>
      <c r="G61" s="17"/>
      <c r="H61" s="17"/>
      <c r="I61" s="22" t="s">
        <v>37</v>
      </c>
      <c r="J61" s="52"/>
    </row>
    <row r="62" spans="3:10" ht="15.6" x14ac:dyDescent="0.3">
      <c r="C62" s="35"/>
      <c r="D62" s="19"/>
      <c r="E62" s="20"/>
      <c r="F62" s="16" t="s">
        <v>40</v>
      </c>
      <c r="G62" s="17"/>
      <c r="H62" s="17"/>
      <c r="I62" s="22" t="s">
        <v>37</v>
      </c>
      <c r="J62" s="52"/>
    </row>
    <row r="63" spans="3:10" ht="15.6" x14ac:dyDescent="0.3">
      <c r="C63" s="35"/>
      <c r="D63" s="19"/>
      <c r="E63" s="20"/>
      <c r="F63" s="16" t="s">
        <v>40</v>
      </c>
      <c r="G63" s="17"/>
      <c r="H63" s="17"/>
      <c r="I63" s="22" t="s">
        <v>37</v>
      </c>
      <c r="J63" s="52"/>
    </row>
    <row r="64" spans="3:10" ht="15.6" x14ac:dyDescent="0.3">
      <c r="C64" s="35"/>
      <c r="D64" s="19"/>
      <c r="E64" s="20"/>
      <c r="F64" s="16" t="s">
        <v>40</v>
      </c>
      <c r="G64" s="17"/>
      <c r="H64" s="17"/>
      <c r="I64" s="22" t="s">
        <v>38</v>
      </c>
      <c r="J64" s="52"/>
    </row>
    <row r="65" spans="3:10" ht="15.6" x14ac:dyDescent="0.3">
      <c r="C65" s="35"/>
      <c r="D65" s="19"/>
      <c r="E65" s="20"/>
      <c r="F65" s="16" t="s">
        <v>40</v>
      </c>
      <c r="G65" s="17"/>
      <c r="H65" s="17"/>
      <c r="I65" s="22" t="s">
        <v>38</v>
      </c>
      <c r="J65" s="52"/>
    </row>
    <row r="66" spans="3:10" ht="15.6" x14ac:dyDescent="0.3">
      <c r="C66" s="35"/>
      <c r="D66" s="19"/>
      <c r="E66" s="20"/>
      <c r="F66" s="16" t="s">
        <v>40</v>
      </c>
      <c r="G66" s="37"/>
      <c r="H66" s="23"/>
      <c r="I66" s="38" t="s">
        <v>36</v>
      </c>
      <c r="J66" s="52"/>
    </row>
    <row r="67" spans="3:10" ht="15.6" x14ac:dyDescent="0.3">
      <c r="C67" s="35"/>
      <c r="D67" s="19"/>
      <c r="E67" s="20"/>
      <c r="F67" s="16" t="s">
        <v>40</v>
      </c>
      <c r="G67" s="36"/>
      <c r="H67" s="17"/>
      <c r="I67" s="22" t="s">
        <v>36</v>
      </c>
      <c r="J67" s="52"/>
    </row>
    <row r="68" spans="3:10" ht="15.6" x14ac:dyDescent="0.3">
      <c r="C68" s="35"/>
      <c r="D68" s="19"/>
      <c r="E68" s="20"/>
      <c r="F68" s="16" t="s">
        <v>40</v>
      </c>
      <c r="G68" s="17"/>
      <c r="H68" s="17"/>
      <c r="I68" s="22" t="s">
        <v>36</v>
      </c>
      <c r="J68" s="52"/>
    </row>
    <row r="69" spans="3:10" ht="15.6" x14ac:dyDescent="0.3">
      <c r="C69" s="35"/>
      <c r="D69" s="19"/>
      <c r="E69" s="20"/>
      <c r="F69" s="16" t="s">
        <v>40</v>
      </c>
      <c r="G69" s="17"/>
      <c r="H69" s="17"/>
      <c r="I69" s="22" t="s">
        <v>36</v>
      </c>
      <c r="J69" s="52"/>
    </row>
    <row r="70" spans="3:10" ht="15.6" x14ac:dyDescent="0.3">
      <c r="C70" s="35"/>
      <c r="D70" s="19"/>
      <c r="E70" s="20"/>
      <c r="F70" s="16" t="s">
        <v>40</v>
      </c>
      <c r="G70" s="23"/>
      <c r="H70" s="23"/>
      <c r="I70" s="22" t="s">
        <v>36</v>
      </c>
      <c r="J70" s="52"/>
    </row>
    <row r="71" spans="3:10" ht="15.6" x14ac:dyDescent="0.3">
      <c r="C71" s="35"/>
      <c r="D71" s="19"/>
      <c r="E71" s="20"/>
      <c r="F71" s="16" t="s">
        <v>40</v>
      </c>
      <c r="G71" s="17"/>
      <c r="H71" s="17"/>
      <c r="I71" s="22" t="s">
        <v>36</v>
      </c>
      <c r="J71" s="52"/>
    </row>
    <row r="72" spans="3:10" ht="15.6" x14ac:dyDescent="0.3">
      <c r="C72" s="35"/>
      <c r="D72" s="19"/>
      <c r="E72" s="20"/>
      <c r="F72" s="16" t="s">
        <v>40</v>
      </c>
      <c r="G72" s="17"/>
      <c r="H72" s="17"/>
      <c r="I72" s="22" t="s">
        <v>37</v>
      </c>
      <c r="J72" s="52"/>
    </row>
    <row r="73" spans="3:10" ht="15.6" x14ac:dyDescent="0.3">
      <c r="C73" s="35"/>
      <c r="D73" s="19"/>
      <c r="E73" s="20"/>
      <c r="F73" s="16" t="s">
        <v>40</v>
      </c>
      <c r="G73" s="17"/>
      <c r="H73" s="17"/>
      <c r="I73" s="22" t="s">
        <v>37</v>
      </c>
      <c r="J73" s="52"/>
    </row>
    <row r="74" spans="3:10" ht="15.6" x14ac:dyDescent="0.3">
      <c r="C74" s="35"/>
      <c r="D74" s="19"/>
      <c r="E74" s="20"/>
      <c r="F74" s="16" t="s">
        <v>40</v>
      </c>
      <c r="G74" s="17"/>
      <c r="H74" s="17"/>
      <c r="I74" s="22" t="s">
        <v>37</v>
      </c>
      <c r="J74" s="52"/>
    </row>
    <row r="75" spans="3:10" ht="15.6" x14ac:dyDescent="0.3">
      <c r="C75" s="35"/>
      <c r="D75" s="19"/>
      <c r="E75" s="20"/>
      <c r="F75" s="16" t="s">
        <v>40</v>
      </c>
      <c r="G75" s="37"/>
      <c r="H75" s="23"/>
      <c r="I75" s="38" t="s">
        <v>37</v>
      </c>
      <c r="J75" s="52"/>
    </row>
    <row r="76" spans="3:10" ht="15.6" x14ac:dyDescent="0.3">
      <c r="C76" s="35"/>
      <c r="D76" s="19"/>
      <c r="E76" s="20"/>
      <c r="F76" s="16" t="s">
        <v>40</v>
      </c>
      <c r="G76" s="36"/>
      <c r="H76" s="17"/>
      <c r="I76" s="22" t="s">
        <v>37</v>
      </c>
      <c r="J76" s="52"/>
    </row>
    <row r="77" spans="3:10" ht="15.6" x14ac:dyDescent="0.3">
      <c r="C77" s="35"/>
      <c r="D77" s="19"/>
      <c r="E77" s="20"/>
      <c r="F77" s="16" t="s">
        <v>40</v>
      </c>
      <c r="G77" s="17"/>
      <c r="H77" s="17"/>
      <c r="I77" s="22" t="s">
        <v>37</v>
      </c>
      <c r="J77" s="52"/>
    </row>
    <row r="78" spans="3:10" ht="15.6" x14ac:dyDescent="0.3">
      <c r="C78" s="35"/>
      <c r="D78" s="19"/>
      <c r="E78" s="20"/>
      <c r="F78" s="16" t="s">
        <v>40</v>
      </c>
      <c r="G78" s="17"/>
      <c r="H78" s="17"/>
      <c r="I78" s="22" t="s">
        <v>37</v>
      </c>
      <c r="J78" s="52"/>
    </row>
    <row r="79" spans="3:10" ht="15.6" x14ac:dyDescent="0.3">
      <c r="C79" s="35"/>
      <c r="D79" s="19"/>
      <c r="E79" s="20"/>
      <c r="F79" s="16" t="s">
        <v>40</v>
      </c>
      <c r="G79" s="17"/>
      <c r="H79" s="17"/>
      <c r="I79" s="22" t="s">
        <v>37</v>
      </c>
      <c r="J79" s="52"/>
    </row>
    <row r="80" spans="3:10" ht="15.6" x14ac:dyDescent="0.3">
      <c r="C80" s="35" t="s">
        <v>15</v>
      </c>
      <c r="D80" s="19" t="s">
        <v>25</v>
      </c>
      <c r="E80" s="20" t="s">
        <v>26</v>
      </c>
      <c r="F80" s="16" t="s">
        <v>40</v>
      </c>
      <c r="G80" s="17" t="s">
        <v>151</v>
      </c>
      <c r="H80" s="17" t="s">
        <v>152</v>
      </c>
      <c r="I80" s="22" t="s">
        <v>38</v>
      </c>
      <c r="J80" s="52"/>
    </row>
    <row r="81" spans="3:10" ht="16.2" thickBot="1" x14ac:dyDescent="0.35">
      <c r="C81" s="39" t="s">
        <v>16</v>
      </c>
      <c r="D81" s="24" t="s">
        <v>27</v>
      </c>
      <c r="E81" s="25" t="s">
        <v>28</v>
      </c>
      <c r="F81" s="40" t="s">
        <v>40</v>
      </c>
      <c r="G81" s="26" t="s">
        <v>153</v>
      </c>
      <c r="H81" s="26" t="s">
        <v>154</v>
      </c>
      <c r="I81" s="27" t="s">
        <v>38</v>
      </c>
      <c r="J81" s="52"/>
    </row>
    <row r="91" spans="3:10" ht="15" thickBot="1" x14ac:dyDescent="0.35"/>
    <row r="92" spans="3:10" ht="34.200000000000003" thickBot="1" x14ac:dyDescent="0.7">
      <c r="C92" s="41" t="s">
        <v>17</v>
      </c>
      <c r="D92" s="1"/>
      <c r="E92" s="60">
        <f>E4</f>
        <v>45611</v>
      </c>
      <c r="F92" s="2"/>
      <c r="G92" s="69" t="str">
        <f>G4</f>
        <v>TR24-0069 / HESC</v>
      </c>
      <c r="H92" s="3" t="str">
        <f>H4</f>
        <v>WC 500-3 SR</v>
      </c>
      <c r="I92" s="4"/>
      <c r="J92" s="49"/>
    </row>
    <row r="93" spans="3:10" ht="16.2" thickBot="1" x14ac:dyDescent="0.35">
      <c r="C93" s="9" t="s">
        <v>1</v>
      </c>
      <c r="D93" s="10" t="s">
        <v>2</v>
      </c>
      <c r="E93" s="12" t="s">
        <v>3</v>
      </c>
      <c r="F93" s="10" t="s">
        <v>4</v>
      </c>
      <c r="G93" s="11" t="s">
        <v>5</v>
      </c>
      <c r="H93" s="10" t="s">
        <v>6</v>
      </c>
      <c r="I93" s="12" t="s">
        <v>7</v>
      </c>
      <c r="J93" s="51"/>
    </row>
    <row r="94" spans="3:10" ht="15.6" x14ac:dyDescent="0.3">
      <c r="C94" s="42" t="s">
        <v>18</v>
      </c>
      <c r="D94" s="14" t="s">
        <v>165</v>
      </c>
      <c r="E94" s="23" t="s">
        <v>166</v>
      </c>
      <c r="F94" s="21" t="s">
        <v>40</v>
      </c>
      <c r="G94" s="36" t="s">
        <v>155</v>
      </c>
      <c r="H94" s="17" t="s">
        <v>156</v>
      </c>
      <c r="I94" s="38" t="s">
        <v>19</v>
      </c>
      <c r="J94" s="52"/>
    </row>
    <row r="95" spans="3:10" ht="15.6" x14ac:dyDescent="0.3">
      <c r="C95" s="42" t="s">
        <v>20</v>
      </c>
      <c r="D95" s="19" t="s">
        <v>167</v>
      </c>
      <c r="E95" s="17" t="s">
        <v>168</v>
      </c>
      <c r="F95" s="16" t="s">
        <v>40</v>
      </c>
      <c r="G95" s="17" t="s">
        <v>157</v>
      </c>
      <c r="H95" s="17" t="s">
        <v>158</v>
      </c>
      <c r="I95" s="22" t="s">
        <v>19</v>
      </c>
      <c r="J95" s="52"/>
    </row>
    <row r="96" spans="3:10" ht="15.6" x14ac:dyDescent="0.3">
      <c r="C96" s="42" t="s">
        <v>21</v>
      </c>
      <c r="D96" s="19" t="s">
        <v>169</v>
      </c>
      <c r="E96" s="17" t="s">
        <v>170</v>
      </c>
      <c r="F96" s="16" t="s">
        <v>40</v>
      </c>
      <c r="G96" s="17" t="s">
        <v>159</v>
      </c>
      <c r="H96" s="17" t="s">
        <v>160</v>
      </c>
      <c r="I96" s="22" t="s">
        <v>19</v>
      </c>
      <c r="J96" s="52"/>
    </row>
    <row r="97" spans="3:10" ht="15.6" x14ac:dyDescent="0.3">
      <c r="C97" s="42" t="s">
        <v>22</v>
      </c>
      <c r="D97" s="19" t="s">
        <v>171</v>
      </c>
      <c r="E97" s="17" t="s">
        <v>172</v>
      </c>
      <c r="F97" s="16" t="s">
        <v>40</v>
      </c>
      <c r="G97" s="17" t="s">
        <v>161</v>
      </c>
      <c r="H97" s="17" t="s">
        <v>162</v>
      </c>
      <c r="I97" s="22" t="s">
        <v>19</v>
      </c>
      <c r="J97" s="52"/>
    </row>
    <row r="98" spans="3:10" ht="15.6" x14ac:dyDescent="0.3">
      <c r="C98" s="42" t="s">
        <v>23</v>
      </c>
      <c r="D98" s="19" t="s">
        <v>173</v>
      </c>
      <c r="E98" s="17" t="s">
        <v>174</v>
      </c>
      <c r="F98" s="16" t="s">
        <v>40</v>
      </c>
      <c r="G98" s="17" t="s">
        <v>163</v>
      </c>
      <c r="H98" s="17" t="s">
        <v>164</v>
      </c>
      <c r="I98" s="22" t="s">
        <v>19</v>
      </c>
      <c r="J98" s="52"/>
    </row>
    <row r="99" spans="3:10" ht="15.6" x14ac:dyDescent="0.3">
      <c r="C99" s="42"/>
      <c r="D99" s="19"/>
      <c r="E99" s="17"/>
      <c r="F99" s="16" t="s">
        <v>40</v>
      </c>
      <c r="G99" s="17"/>
      <c r="H99" s="17"/>
      <c r="I99" s="22" t="s">
        <v>19</v>
      </c>
      <c r="J99" s="52"/>
    </row>
    <row r="100" spans="3:10" ht="15.6" x14ac:dyDescent="0.3">
      <c r="C100" s="42"/>
      <c r="D100" s="19"/>
      <c r="E100" s="17"/>
      <c r="F100" s="16" t="s">
        <v>40</v>
      </c>
      <c r="G100" s="17"/>
      <c r="H100" s="17"/>
      <c r="I100" s="22" t="s">
        <v>19</v>
      </c>
      <c r="J100" s="52"/>
    </row>
    <row r="101" spans="3:10" ht="15.6" x14ac:dyDescent="0.3">
      <c r="C101" s="42"/>
      <c r="D101" s="19"/>
      <c r="E101" s="17"/>
      <c r="F101" s="16" t="s">
        <v>40</v>
      </c>
      <c r="G101" s="17"/>
      <c r="H101" s="17"/>
      <c r="I101" s="22" t="s">
        <v>19</v>
      </c>
      <c r="J101" s="52"/>
    </row>
    <row r="102" spans="3:10" ht="15.6" x14ac:dyDescent="0.3">
      <c r="C102" s="42"/>
      <c r="D102" s="19"/>
      <c r="E102" s="17"/>
      <c r="F102" s="16" t="s">
        <v>40</v>
      </c>
      <c r="G102" s="17"/>
      <c r="H102" s="17"/>
      <c r="I102" s="22" t="s">
        <v>19</v>
      </c>
      <c r="J102" s="52"/>
    </row>
    <row r="103" spans="3:10" ht="15.6" x14ac:dyDescent="0.3">
      <c r="C103" s="42"/>
      <c r="D103" s="19"/>
      <c r="E103" s="17"/>
      <c r="F103" s="16" t="s">
        <v>40</v>
      </c>
      <c r="G103" s="17"/>
      <c r="H103" s="17"/>
      <c r="I103" s="22" t="s">
        <v>19</v>
      </c>
      <c r="J103" s="52"/>
    </row>
    <row r="104" spans="3:10" ht="15.6" x14ac:dyDescent="0.3">
      <c r="C104" s="42"/>
      <c r="D104" s="19"/>
      <c r="E104" s="17"/>
      <c r="F104" s="16" t="s">
        <v>40</v>
      </c>
      <c r="G104" s="17"/>
      <c r="H104" s="17"/>
      <c r="I104" s="22" t="s">
        <v>19</v>
      </c>
      <c r="J104" s="52"/>
    </row>
    <row r="105" spans="3:10" ht="15.6" x14ac:dyDescent="0.3">
      <c r="C105" s="42"/>
      <c r="D105" s="19"/>
      <c r="E105" s="17"/>
      <c r="F105" s="16" t="s">
        <v>40</v>
      </c>
      <c r="G105" s="17"/>
      <c r="H105" s="17"/>
      <c r="I105" s="22" t="s">
        <v>19</v>
      </c>
      <c r="J105" s="52"/>
    </row>
    <row r="106" spans="3:10" ht="15.6" x14ac:dyDescent="0.3">
      <c r="C106" s="42"/>
      <c r="D106" s="19"/>
      <c r="E106" s="17"/>
      <c r="F106" s="16" t="s">
        <v>40</v>
      </c>
      <c r="G106" s="17"/>
      <c r="H106" s="17"/>
      <c r="I106" s="22" t="s">
        <v>19</v>
      </c>
      <c r="J106" s="52"/>
    </row>
    <row r="107" spans="3:10" ht="15.6" x14ac:dyDescent="0.3">
      <c r="C107" s="42"/>
      <c r="D107" s="19"/>
      <c r="E107" s="17"/>
      <c r="F107" s="16" t="s">
        <v>40</v>
      </c>
      <c r="G107" s="17"/>
      <c r="H107" s="17"/>
      <c r="I107" s="22" t="s">
        <v>19</v>
      </c>
      <c r="J107" s="52"/>
    </row>
    <row r="108" spans="3:10" ht="15.6" x14ac:dyDescent="0.3">
      <c r="C108" s="42"/>
      <c r="D108" s="19"/>
      <c r="E108" s="17"/>
      <c r="F108" s="16" t="s">
        <v>40</v>
      </c>
      <c r="G108" s="17"/>
      <c r="H108" s="17"/>
      <c r="I108" s="22" t="s">
        <v>19</v>
      </c>
      <c r="J108" s="52"/>
    </row>
    <row r="109" spans="3:10" ht="15.6" x14ac:dyDescent="0.3">
      <c r="C109" s="42"/>
      <c r="D109" s="19"/>
      <c r="E109" s="17"/>
      <c r="F109" s="16" t="s">
        <v>40</v>
      </c>
      <c r="G109" s="17"/>
      <c r="H109" s="17"/>
      <c r="I109" s="22" t="s">
        <v>19</v>
      </c>
      <c r="J109" s="52"/>
    </row>
    <row r="110" spans="3:10" ht="15.6" x14ac:dyDescent="0.3">
      <c r="C110" s="42"/>
      <c r="D110" s="19"/>
      <c r="E110" s="17"/>
      <c r="F110" s="16" t="s">
        <v>40</v>
      </c>
      <c r="G110" s="17"/>
      <c r="H110" s="17"/>
      <c r="I110" s="22" t="s">
        <v>19</v>
      </c>
      <c r="J110" s="52"/>
    </row>
    <row r="111" spans="3:10" ht="15.6" x14ac:dyDescent="0.3">
      <c r="C111" s="42"/>
      <c r="D111" s="19"/>
      <c r="E111" s="17"/>
      <c r="F111" s="16" t="s">
        <v>40</v>
      </c>
      <c r="G111" s="17"/>
      <c r="H111" s="17"/>
      <c r="I111" s="22" t="s">
        <v>19</v>
      </c>
      <c r="J111" s="52"/>
    </row>
    <row r="112" spans="3:10" ht="15.6" x14ac:dyDescent="0.3">
      <c r="C112" s="42"/>
      <c r="D112" s="19"/>
      <c r="E112" s="17"/>
      <c r="F112" s="16" t="s">
        <v>40</v>
      </c>
      <c r="G112" s="17"/>
      <c r="H112" s="17"/>
      <c r="I112" s="22" t="s">
        <v>19</v>
      </c>
      <c r="J112" s="52"/>
    </row>
    <row r="113" spans="3:10" ht="15.6" x14ac:dyDescent="0.3">
      <c r="C113" s="42"/>
      <c r="D113" s="19"/>
      <c r="E113" s="17"/>
      <c r="F113" s="16" t="s">
        <v>40</v>
      </c>
      <c r="G113" s="43"/>
      <c r="H113" s="43"/>
      <c r="I113" s="22" t="s">
        <v>19</v>
      </c>
      <c r="J113" s="52"/>
    </row>
    <row r="114" spans="3:10" ht="15.6" x14ac:dyDescent="0.3">
      <c r="C114" s="42"/>
      <c r="D114" s="19"/>
      <c r="E114" s="17"/>
      <c r="F114" s="16" t="s">
        <v>40</v>
      </c>
      <c r="G114" s="17"/>
      <c r="H114" s="17"/>
      <c r="I114" s="22" t="s">
        <v>19</v>
      </c>
      <c r="J114" s="52"/>
    </row>
    <row r="115" spans="3:10" ht="15.6" x14ac:dyDescent="0.3">
      <c r="C115" s="42"/>
      <c r="D115" s="19"/>
      <c r="E115" s="17"/>
      <c r="F115" s="16" t="s">
        <v>40</v>
      </c>
      <c r="G115" s="17"/>
      <c r="H115" s="17"/>
      <c r="I115" s="22" t="s">
        <v>19</v>
      </c>
      <c r="J115" s="52"/>
    </row>
    <row r="116" spans="3:10" ht="15.6" x14ac:dyDescent="0.3">
      <c r="C116" s="42"/>
      <c r="D116" s="19"/>
      <c r="E116" s="17"/>
      <c r="F116" s="16" t="s">
        <v>40</v>
      </c>
      <c r="G116" s="17"/>
      <c r="H116" s="17"/>
      <c r="I116" s="22" t="s">
        <v>19</v>
      </c>
      <c r="J116" s="52"/>
    </row>
    <row r="117" spans="3:10" ht="15.6" x14ac:dyDescent="0.3">
      <c r="C117" s="42"/>
      <c r="D117" s="19"/>
      <c r="E117" s="17"/>
      <c r="F117" s="16" t="s">
        <v>40</v>
      </c>
      <c r="G117" s="17"/>
      <c r="H117" s="17"/>
      <c r="I117" s="22" t="s">
        <v>19</v>
      </c>
      <c r="J117" s="52"/>
    </row>
    <row r="118" spans="3:10" ht="15.6" x14ac:dyDescent="0.3">
      <c r="C118" s="42"/>
      <c r="D118" s="19"/>
      <c r="E118" s="17"/>
      <c r="F118" s="16" t="s">
        <v>40</v>
      </c>
      <c r="G118" s="17"/>
      <c r="H118" s="17"/>
      <c r="I118" s="22" t="s">
        <v>19</v>
      </c>
      <c r="J118" s="52"/>
    </row>
    <row r="119" spans="3:10" ht="15.6" x14ac:dyDescent="0.3">
      <c r="C119" s="42"/>
      <c r="D119" s="19"/>
      <c r="E119" s="17"/>
      <c r="F119" s="16" t="s">
        <v>40</v>
      </c>
      <c r="G119" s="17"/>
      <c r="H119" s="17"/>
      <c r="I119" s="22" t="s">
        <v>19</v>
      </c>
      <c r="J119" s="52"/>
    </row>
    <row r="120" spans="3:10" ht="15.6" x14ac:dyDescent="0.3">
      <c r="C120" s="42" t="s">
        <v>175</v>
      </c>
      <c r="D120" s="19" t="s">
        <v>29</v>
      </c>
      <c r="E120" s="17" t="s">
        <v>181</v>
      </c>
      <c r="F120" s="16" t="s">
        <v>40</v>
      </c>
      <c r="G120" s="17" t="s">
        <v>187</v>
      </c>
      <c r="H120" s="17" t="s">
        <v>188</v>
      </c>
      <c r="I120" s="22" t="s">
        <v>19</v>
      </c>
      <c r="J120" s="74" t="s">
        <v>199</v>
      </c>
    </row>
    <row r="121" spans="3:10" ht="15.6" x14ac:dyDescent="0.3">
      <c r="C121" s="42" t="s">
        <v>176</v>
      </c>
      <c r="D121" s="19" t="s">
        <v>30</v>
      </c>
      <c r="E121" s="17" t="s">
        <v>182</v>
      </c>
      <c r="F121" s="16" t="s">
        <v>40</v>
      </c>
      <c r="G121" s="17" t="s">
        <v>189</v>
      </c>
      <c r="H121" s="17" t="s">
        <v>190</v>
      </c>
      <c r="I121" s="22" t="s">
        <v>19</v>
      </c>
      <c r="J121" s="74" t="s">
        <v>199</v>
      </c>
    </row>
    <row r="122" spans="3:10" ht="15.6" x14ac:dyDescent="0.3">
      <c r="C122" s="42" t="s">
        <v>177</v>
      </c>
      <c r="D122" s="19" t="s">
        <v>31</v>
      </c>
      <c r="E122" s="17" t="s">
        <v>183</v>
      </c>
      <c r="F122" s="16" t="s">
        <v>40</v>
      </c>
      <c r="G122" s="17" t="s">
        <v>191</v>
      </c>
      <c r="H122" s="17" t="s">
        <v>192</v>
      </c>
      <c r="I122" s="22" t="s">
        <v>19</v>
      </c>
      <c r="J122" s="74" t="s">
        <v>199</v>
      </c>
    </row>
    <row r="123" spans="3:10" ht="15.6" x14ac:dyDescent="0.3">
      <c r="C123" s="42" t="s">
        <v>178</v>
      </c>
      <c r="D123" s="19" t="s">
        <v>32</v>
      </c>
      <c r="E123" s="17" t="s">
        <v>184</v>
      </c>
      <c r="F123" s="16" t="s">
        <v>40</v>
      </c>
      <c r="G123" s="17" t="s">
        <v>193</v>
      </c>
      <c r="H123" s="17" t="s">
        <v>194</v>
      </c>
      <c r="I123" s="22" t="s">
        <v>19</v>
      </c>
      <c r="J123" s="74" t="s">
        <v>199</v>
      </c>
    </row>
    <row r="124" spans="3:10" ht="15.6" x14ac:dyDescent="0.3">
      <c r="C124" s="42" t="s">
        <v>179</v>
      </c>
      <c r="D124" s="19" t="s">
        <v>33</v>
      </c>
      <c r="E124" s="17" t="s">
        <v>185</v>
      </c>
      <c r="F124" s="16" t="s">
        <v>40</v>
      </c>
      <c r="G124" s="17" t="s">
        <v>195</v>
      </c>
      <c r="H124" s="17" t="s">
        <v>196</v>
      </c>
      <c r="I124" s="22" t="s">
        <v>19</v>
      </c>
      <c r="J124" s="52"/>
    </row>
    <row r="125" spans="3:10" ht="16.2" thickBot="1" x14ac:dyDescent="0.35">
      <c r="C125" s="44" t="s">
        <v>180</v>
      </c>
      <c r="D125" s="24" t="s">
        <v>34</v>
      </c>
      <c r="E125" s="26" t="s">
        <v>186</v>
      </c>
      <c r="F125" s="40" t="s">
        <v>40</v>
      </c>
      <c r="G125" s="26" t="s">
        <v>197</v>
      </c>
      <c r="H125" s="26" t="s">
        <v>198</v>
      </c>
      <c r="I125" s="27" t="s">
        <v>19</v>
      </c>
      <c r="J125" s="52"/>
    </row>
    <row r="136" spans="3:10" ht="33.6" x14ac:dyDescent="0.3">
      <c r="C136" s="46"/>
      <c r="D136" s="47"/>
      <c r="E136" s="48"/>
      <c r="F136" s="49"/>
      <c r="G136" s="50"/>
      <c r="H136" s="50"/>
      <c r="I136" s="49"/>
      <c r="J136" s="49"/>
    </row>
    <row r="137" spans="3:10" ht="15.6" x14ac:dyDescent="0.3">
      <c r="C137" s="51"/>
      <c r="D137" s="51"/>
      <c r="E137" s="51"/>
      <c r="F137" s="51"/>
      <c r="G137" s="51"/>
      <c r="H137" s="51"/>
      <c r="I137" s="51"/>
      <c r="J137" s="51"/>
    </row>
    <row r="138" spans="3:10" ht="15.6" x14ac:dyDescent="0.3">
      <c r="C138" s="52"/>
      <c r="D138" s="52"/>
      <c r="E138" s="47"/>
      <c r="F138" s="51"/>
      <c r="G138" s="36"/>
      <c r="H138" s="36"/>
      <c r="I138" s="53"/>
      <c r="J138" s="53"/>
    </row>
    <row r="139" spans="3:10" ht="15.6" x14ac:dyDescent="0.3">
      <c r="C139" s="52"/>
      <c r="D139" s="52"/>
      <c r="E139" s="47"/>
      <c r="F139" s="51"/>
      <c r="G139" s="36"/>
      <c r="H139" s="36"/>
      <c r="I139" s="53"/>
      <c r="J139" s="53"/>
    </row>
    <row r="140" spans="3:10" ht="15.6" x14ac:dyDescent="0.3">
      <c r="C140" s="52"/>
      <c r="D140" s="52"/>
      <c r="E140" s="47"/>
      <c r="F140" s="51"/>
      <c r="G140" s="36"/>
      <c r="H140" s="36"/>
      <c r="I140" s="53"/>
      <c r="J140" s="53"/>
    </row>
    <row r="141" spans="3:10" ht="15.6" x14ac:dyDescent="0.3">
      <c r="C141" s="52"/>
      <c r="D141" s="52"/>
      <c r="E141" s="47"/>
      <c r="F141" s="51"/>
      <c r="G141" s="36"/>
      <c r="H141" s="36"/>
      <c r="I141" s="53"/>
      <c r="J141" s="53"/>
    </row>
    <row r="142" spans="3:10" ht="15.6" x14ac:dyDescent="0.3">
      <c r="C142" s="52"/>
      <c r="D142" s="52"/>
      <c r="E142" s="47"/>
      <c r="F142" s="51"/>
      <c r="G142" s="36"/>
      <c r="H142" s="36"/>
      <c r="I142" s="53"/>
      <c r="J142" s="53"/>
    </row>
    <row r="143" spans="3:10" ht="15.6" x14ac:dyDescent="0.3">
      <c r="C143" s="52"/>
      <c r="D143" s="52"/>
      <c r="E143" s="47"/>
      <c r="F143" s="51"/>
      <c r="G143" s="36"/>
      <c r="H143" s="36"/>
      <c r="I143" s="53"/>
      <c r="J143" s="53"/>
    </row>
    <row r="144" spans="3:10" ht="15.6" x14ac:dyDescent="0.3">
      <c r="C144" s="52"/>
      <c r="D144" s="52"/>
      <c r="E144" s="47"/>
      <c r="F144" s="51"/>
      <c r="G144" s="36"/>
      <c r="H144" s="36"/>
      <c r="I144" s="53"/>
      <c r="J144" s="53"/>
    </row>
    <row r="145" spans="3:10" ht="15.6" x14ac:dyDescent="0.3">
      <c r="C145" s="52"/>
      <c r="D145" s="52"/>
      <c r="E145" s="47"/>
      <c r="F145" s="51"/>
      <c r="G145" s="36"/>
      <c r="H145" s="36"/>
      <c r="I145" s="53"/>
      <c r="J145" s="53"/>
    </row>
    <row r="146" spans="3:10" ht="15.6" x14ac:dyDescent="0.3">
      <c r="C146" s="52"/>
      <c r="D146" s="52"/>
      <c r="E146" s="47"/>
      <c r="F146" s="51"/>
      <c r="G146" s="36"/>
      <c r="H146" s="36"/>
      <c r="I146" s="53"/>
      <c r="J146" s="53"/>
    </row>
    <row r="147" spans="3:10" ht="15.6" x14ac:dyDescent="0.3">
      <c r="C147" s="52"/>
      <c r="D147" s="52"/>
      <c r="E147" s="47"/>
      <c r="F147" s="51"/>
      <c r="G147" s="36"/>
      <c r="H147" s="36"/>
      <c r="I147" s="52"/>
      <c r="J147" s="52"/>
    </row>
    <row r="148" spans="3:10" ht="15.6" x14ac:dyDescent="0.3">
      <c r="C148" s="52"/>
      <c r="D148" s="52"/>
      <c r="E148" s="47"/>
      <c r="F148" s="51"/>
      <c r="G148" s="36"/>
      <c r="H148" s="36"/>
      <c r="I148" s="52"/>
      <c r="J148" s="52"/>
    </row>
    <row r="149" spans="3:10" ht="15.6" x14ac:dyDescent="0.3">
      <c r="C149" s="52"/>
      <c r="D149" s="52"/>
      <c r="E149" s="47"/>
      <c r="F149" s="52"/>
      <c r="G149" s="36"/>
      <c r="H149" s="36"/>
      <c r="I149" s="54"/>
      <c r="J149" s="54"/>
    </row>
    <row r="150" spans="3:10" ht="15.6" x14ac:dyDescent="0.3">
      <c r="C150" s="52"/>
      <c r="D150" s="52"/>
      <c r="E150" s="47"/>
      <c r="F150" s="52"/>
      <c r="G150" s="36"/>
      <c r="H150" s="36"/>
      <c r="I150" s="54"/>
      <c r="J150" s="54"/>
    </row>
    <row r="151" spans="3:10" ht="15.6" x14ac:dyDescent="0.3">
      <c r="C151" s="52"/>
      <c r="D151" s="52"/>
      <c r="E151" s="47"/>
      <c r="F151" s="52"/>
      <c r="G151" s="36"/>
      <c r="H151" s="36"/>
      <c r="I151" s="54"/>
      <c r="J151" s="54"/>
    </row>
    <row r="152" spans="3:10" ht="15.6" x14ac:dyDescent="0.3">
      <c r="C152" s="52"/>
      <c r="D152" s="52"/>
      <c r="E152" s="47"/>
      <c r="F152" s="52"/>
      <c r="G152" s="36"/>
      <c r="H152" s="36"/>
      <c r="I152" s="54"/>
      <c r="J152" s="54"/>
    </row>
    <row r="153" spans="3:10" ht="15.6" x14ac:dyDescent="0.3">
      <c r="C153" s="52"/>
      <c r="D153" s="52"/>
      <c r="E153" s="47"/>
      <c r="F153" s="52"/>
      <c r="G153" s="36"/>
      <c r="H153" s="36"/>
      <c r="I153" s="54"/>
      <c r="J153" s="54"/>
    </row>
    <row r="154" spans="3:10" ht="15.6" x14ac:dyDescent="0.3">
      <c r="C154" s="52"/>
      <c r="D154" s="52"/>
      <c r="E154" s="47"/>
      <c r="F154" s="51"/>
      <c r="G154" s="36"/>
      <c r="H154" s="36"/>
      <c r="I154" s="53"/>
      <c r="J154" s="53"/>
    </row>
    <row r="155" spans="3:10" ht="15.6" x14ac:dyDescent="0.3">
      <c r="C155" s="52"/>
      <c r="D155" s="52"/>
      <c r="E155" s="47"/>
      <c r="F155" s="51"/>
      <c r="G155" s="36"/>
      <c r="H155" s="36"/>
      <c r="I155" s="53"/>
      <c r="J155" s="53"/>
    </row>
    <row r="156" spans="3:10" ht="15.6" x14ac:dyDescent="0.3">
      <c r="C156" s="52"/>
      <c r="D156" s="52"/>
      <c r="E156" s="47"/>
      <c r="F156" s="51"/>
      <c r="G156" s="55"/>
      <c r="H156" s="36"/>
      <c r="I156" s="53"/>
      <c r="J156" s="53"/>
    </row>
    <row r="157" spans="3:10" ht="15.6" x14ac:dyDescent="0.3">
      <c r="C157" s="52"/>
      <c r="D157" s="52"/>
      <c r="E157" s="47"/>
      <c r="F157" s="51"/>
      <c r="G157" s="36"/>
      <c r="H157" s="36"/>
      <c r="I157" s="52"/>
      <c r="J157" s="52"/>
    </row>
    <row r="158" spans="3:10" ht="15.6" x14ac:dyDescent="0.3">
      <c r="C158" s="52"/>
      <c r="D158" s="52"/>
      <c r="E158" s="47"/>
      <c r="F158" s="51"/>
      <c r="G158" s="36"/>
      <c r="H158" s="36"/>
      <c r="I158" s="52"/>
      <c r="J158" s="52"/>
    </row>
    <row r="159" spans="3:10" ht="15.6" x14ac:dyDescent="0.3">
      <c r="C159" s="56"/>
      <c r="D159" s="52"/>
      <c r="E159" s="47"/>
      <c r="F159" s="52"/>
      <c r="G159" s="36"/>
      <c r="H159" s="36"/>
      <c r="I159" s="52"/>
      <c r="J159" s="52"/>
    </row>
    <row r="160" spans="3:10" ht="15.6" x14ac:dyDescent="0.3">
      <c r="C160" s="52"/>
      <c r="D160" s="52"/>
      <c r="E160" s="47"/>
      <c r="F160" s="52"/>
      <c r="G160" s="36"/>
      <c r="H160" s="36"/>
      <c r="I160" s="54"/>
      <c r="J160" s="54"/>
    </row>
    <row r="161" spans="3:10" ht="15.6" x14ac:dyDescent="0.3">
      <c r="C161" s="52"/>
      <c r="D161" s="52"/>
      <c r="E161" s="47"/>
      <c r="F161" s="52"/>
      <c r="G161" s="36"/>
      <c r="H161" s="36"/>
      <c r="I161" s="54"/>
      <c r="J161" s="54"/>
    </row>
    <row r="162" spans="3:10" ht="15.6" x14ac:dyDescent="0.3">
      <c r="C162" s="52"/>
      <c r="D162" s="52"/>
      <c r="E162" s="47"/>
      <c r="F162" s="52"/>
      <c r="G162" s="36"/>
      <c r="H162" s="36"/>
      <c r="I162" s="54"/>
      <c r="J162" s="54"/>
    </row>
    <row r="163" spans="3:10" ht="15.6" x14ac:dyDescent="0.3">
      <c r="C163" s="52"/>
      <c r="D163" s="52"/>
      <c r="E163" s="47"/>
      <c r="F163" s="52"/>
      <c r="G163" s="36"/>
      <c r="H163" s="36"/>
      <c r="I163" s="52"/>
      <c r="J163" s="52"/>
    </row>
    <row r="164" spans="3:10" ht="15.6" x14ac:dyDescent="0.3">
      <c r="C164" s="52"/>
      <c r="D164" s="52"/>
      <c r="E164" s="47"/>
      <c r="F164" s="52"/>
      <c r="G164" s="36"/>
      <c r="H164" s="36"/>
      <c r="I164" s="52"/>
      <c r="J164" s="52"/>
    </row>
    <row r="165" spans="3:10" ht="15.6" x14ac:dyDescent="0.3">
      <c r="C165" s="52"/>
      <c r="D165" s="52"/>
      <c r="E165" s="47"/>
      <c r="F165" s="52"/>
      <c r="G165" s="36"/>
      <c r="H165" s="36"/>
      <c r="I165" s="52"/>
      <c r="J165" s="52"/>
    </row>
    <row r="166" spans="3:10" ht="15.6" x14ac:dyDescent="0.3">
      <c r="C166" s="52"/>
      <c r="D166" s="52"/>
      <c r="E166" s="47"/>
      <c r="F166" s="52"/>
      <c r="G166" s="36"/>
      <c r="H166" s="36"/>
      <c r="I166" s="52"/>
      <c r="J166" s="52"/>
    </row>
    <row r="167" spans="3:10" ht="15.6" x14ac:dyDescent="0.3">
      <c r="C167" s="52"/>
      <c r="D167" s="52"/>
      <c r="E167" s="47"/>
      <c r="F167" s="52"/>
      <c r="G167" s="36"/>
      <c r="H167" s="36"/>
      <c r="I167" s="52"/>
      <c r="J167" s="52"/>
    </row>
    <row r="168" spans="3:10" ht="15.6" x14ac:dyDescent="0.3">
      <c r="C168" s="52"/>
      <c r="D168" s="52"/>
      <c r="E168" s="47"/>
      <c r="F168" s="52"/>
      <c r="G168" s="36"/>
      <c r="H168" s="36"/>
      <c r="I168" s="52"/>
      <c r="J168" s="52"/>
    </row>
    <row r="169" spans="3:10" ht="15.6" x14ac:dyDescent="0.3">
      <c r="C169" s="52"/>
      <c r="D169" s="52"/>
      <c r="E169" s="47"/>
      <c r="F169" s="52"/>
      <c r="G169" s="36"/>
      <c r="H169" s="36"/>
      <c r="I169" s="52"/>
      <c r="J169" s="52"/>
    </row>
    <row r="170" spans="3:10" ht="18" x14ac:dyDescent="0.35">
      <c r="C170" s="5"/>
      <c r="D170" s="5"/>
      <c r="E170" s="6"/>
      <c r="F170" s="5"/>
      <c r="G170" s="7"/>
      <c r="H170" s="7"/>
      <c r="I170" s="5"/>
      <c r="J170" s="5"/>
    </row>
    <row r="180" spans="3:10" ht="33.6" x14ac:dyDescent="0.3">
      <c r="C180" s="46"/>
      <c r="D180" s="47"/>
      <c r="E180" s="48"/>
      <c r="F180" s="49"/>
      <c r="G180" s="50"/>
      <c r="H180" s="50"/>
      <c r="I180" s="49"/>
      <c r="J180" s="49"/>
    </row>
    <row r="181" spans="3:10" ht="15.6" x14ac:dyDescent="0.3">
      <c r="C181" s="51"/>
      <c r="D181" s="51"/>
      <c r="E181" s="51"/>
      <c r="F181" s="51"/>
      <c r="G181" s="51"/>
      <c r="H181" s="51"/>
      <c r="I181" s="51"/>
      <c r="J181" s="51"/>
    </row>
    <row r="182" spans="3:10" ht="15.6" x14ac:dyDescent="0.3">
      <c r="C182" s="52"/>
      <c r="D182" s="52"/>
      <c r="E182" s="47"/>
      <c r="F182" s="51"/>
      <c r="G182" s="36"/>
      <c r="H182" s="36"/>
      <c r="I182" s="53"/>
      <c r="J182" s="53"/>
    </row>
    <row r="183" spans="3:10" ht="15.6" x14ac:dyDescent="0.3">
      <c r="C183" s="52"/>
      <c r="D183" s="52"/>
      <c r="E183" s="47"/>
      <c r="F183" s="51"/>
      <c r="G183" s="36"/>
      <c r="H183" s="36"/>
      <c r="I183" s="53"/>
      <c r="J183" s="53"/>
    </row>
    <row r="184" spans="3:10" ht="15.6" x14ac:dyDescent="0.3">
      <c r="C184" s="52"/>
      <c r="D184" s="52"/>
      <c r="E184" s="47"/>
      <c r="F184" s="51"/>
      <c r="G184" s="36"/>
      <c r="H184" s="36"/>
      <c r="I184" s="53"/>
      <c r="J184" s="53"/>
    </row>
    <row r="185" spans="3:10" ht="15.6" x14ac:dyDescent="0.3">
      <c r="C185" s="52"/>
      <c r="D185" s="52"/>
      <c r="E185" s="47"/>
      <c r="F185" s="51"/>
      <c r="G185" s="36"/>
      <c r="H185" s="36"/>
      <c r="I185" s="53"/>
      <c r="J185" s="53"/>
    </row>
    <row r="186" spans="3:10" ht="15.6" x14ac:dyDescent="0.3">
      <c r="C186" s="52"/>
      <c r="D186" s="52"/>
      <c r="E186" s="47"/>
      <c r="F186" s="51"/>
      <c r="G186" s="36"/>
      <c r="H186" s="36"/>
      <c r="I186" s="53"/>
      <c r="J186" s="53"/>
    </row>
    <row r="187" spans="3:10" ht="15.6" x14ac:dyDescent="0.3">
      <c r="C187" s="52"/>
      <c r="D187" s="52"/>
      <c r="E187" s="47"/>
      <c r="F187" s="51"/>
      <c r="G187" s="36"/>
      <c r="H187" s="36"/>
      <c r="I187" s="53"/>
      <c r="J187" s="53"/>
    </row>
    <row r="188" spans="3:10" ht="15.6" x14ac:dyDescent="0.3">
      <c r="C188" s="52"/>
      <c r="D188" s="52"/>
      <c r="E188" s="47"/>
      <c r="F188" s="51"/>
      <c r="G188" s="36"/>
      <c r="H188" s="36"/>
      <c r="I188" s="53"/>
      <c r="J188" s="53"/>
    </row>
    <row r="189" spans="3:10" ht="15.6" x14ac:dyDescent="0.3">
      <c r="C189" s="52"/>
      <c r="D189" s="52"/>
      <c r="E189" s="47"/>
      <c r="F189" s="51"/>
      <c r="G189" s="36"/>
      <c r="H189" s="36"/>
      <c r="I189" s="53"/>
      <c r="J189" s="53"/>
    </row>
    <row r="190" spans="3:10" ht="15.6" x14ac:dyDescent="0.3">
      <c r="C190" s="52"/>
      <c r="D190" s="52"/>
      <c r="E190" s="47"/>
      <c r="F190" s="51"/>
      <c r="G190" s="36"/>
      <c r="H190" s="36"/>
      <c r="I190" s="53"/>
      <c r="J190" s="53"/>
    </row>
    <row r="191" spans="3:10" ht="15.6" x14ac:dyDescent="0.3">
      <c r="C191" s="52"/>
      <c r="D191" s="52"/>
      <c r="E191" s="47"/>
      <c r="F191" s="51"/>
      <c r="G191" s="36"/>
      <c r="H191" s="36"/>
      <c r="I191" s="52"/>
      <c r="J191" s="52"/>
    </row>
    <row r="192" spans="3:10" ht="15.6" x14ac:dyDescent="0.3">
      <c r="C192" s="52"/>
      <c r="D192" s="52"/>
      <c r="E192" s="47"/>
      <c r="F192" s="51"/>
      <c r="G192" s="36"/>
      <c r="H192" s="36"/>
      <c r="I192" s="52"/>
      <c r="J192" s="52"/>
    </row>
    <row r="193" spans="3:10" ht="15.6" x14ac:dyDescent="0.3">
      <c r="C193" s="52"/>
      <c r="D193" s="52"/>
      <c r="E193" s="47"/>
      <c r="F193" s="52"/>
      <c r="G193" s="36"/>
      <c r="H193" s="36"/>
      <c r="I193" s="54"/>
      <c r="J193" s="54"/>
    </row>
    <row r="194" spans="3:10" ht="15.6" x14ac:dyDescent="0.3">
      <c r="C194" s="52"/>
      <c r="D194" s="52"/>
      <c r="E194" s="47"/>
      <c r="F194" s="52"/>
      <c r="G194" s="36"/>
      <c r="H194" s="36"/>
      <c r="I194" s="54"/>
      <c r="J194" s="54"/>
    </row>
    <row r="195" spans="3:10" ht="15.6" x14ac:dyDescent="0.3">
      <c r="C195" s="52"/>
      <c r="D195" s="52"/>
      <c r="E195" s="47"/>
      <c r="F195" s="52"/>
      <c r="G195" s="36"/>
      <c r="H195" s="36"/>
      <c r="I195" s="54"/>
      <c r="J195" s="54"/>
    </row>
    <row r="196" spans="3:10" ht="15.6" x14ac:dyDescent="0.3">
      <c r="C196" s="52"/>
      <c r="D196" s="52"/>
      <c r="E196" s="47"/>
      <c r="F196" s="52"/>
      <c r="G196" s="36"/>
      <c r="H196" s="36"/>
      <c r="I196" s="54"/>
      <c r="J196" s="54"/>
    </row>
    <row r="197" spans="3:10" ht="15.6" x14ac:dyDescent="0.3">
      <c r="C197" s="52"/>
      <c r="D197" s="52"/>
      <c r="E197" s="47"/>
      <c r="F197" s="52"/>
      <c r="G197" s="36"/>
      <c r="H197" s="36"/>
      <c r="I197" s="54"/>
      <c r="J197" s="54"/>
    </row>
    <row r="198" spans="3:10" ht="15.6" x14ac:dyDescent="0.3">
      <c r="C198" s="52"/>
      <c r="D198" s="52"/>
      <c r="E198" s="47"/>
      <c r="F198" s="51"/>
      <c r="G198" s="36"/>
      <c r="H198" s="36"/>
      <c r="I198" s="53"/>
      <c r="J198" s="53"/>
    </row>
    <row r="199" spans="3:10" ht="15.6" x14ac:dyDescent="0.3">
      <c r="C199" s="52"/>
      <c r="D199" s="52"/>
      <c r="E199" s="47"/>
      <c r="F199" s="51"/>
      <c r="G199" s="36"/>
      <c r="H199" s="36"/>
      <c r="I199" s="53"/>
      <c r="J199" s="53"/>
    </row>
    <row r="200" spans="3:10" ht="15.6" x14ac:dyDescent="0.3">
      <c r="C200" s="52"/>
      <c r="D200" s="52"/>
      <c r="E200" s="47"/>
      <c r="F200" s="51"/>
      <c r="G200" s="55"/>
      <c r="H200" s="36"/>
      <c r="I200" s="53"/>
      <c r="J200" s="53"/>
    </row>
    <row r="201" spans="3:10" ht="15.6" x14ac:dyDescent="0.3">
      <c r="C201" s="52"/>
      <c r="D201" s="52"/>
      <c r="E201" s="47"/>
      <c r="F201" s="51"/>
      <c r="G201" s="36"/>
      <c r="H201" s="36"/>
      <c r="I201" s="52"/>
      <c r="J201" s="52"/>
    </row>
    <row r="202" spans="3:10" ht="15.6" x14ac:dyDescent="0.3">
      <c r="C202" s="52"/>
      <c r="D202" s="52"/>
      <c r="E202" s="47"/>
      <c r="F202" s="51"/>
      <c r="G202" s="36"/>
      <c r="H202" s="36"/>
      <c r="I202" s="52"/>
      <c r="J202" s="52"/>
    </row>
    <row r="203" spans="3:10" ht="15.6" x14ac:dyDescent="0.3">
      <c r="C203" s="56"/>
      <c r="D203" s="52"/>
      <c r="E203" s="47"/>
      <c r="F203" s="52"/>
      <c r="G203" s="36"/>
      <c r="H203" s="36"/>
      <c r="I203" s="52"/>
      <c r="J203" s="52"/>
    </row>
    <row r="204" spans="3:10" ht="15.6" x14ac:dyDescent="0.3">
      <c r="C204" s="52"/>
      <c r="D204" s="52"/>
      <c r="E204" s="47"/>
      <c r="F204" s="52"/>
      <c r="G204" s="36"/>
      <c r="H204" s="36"/>
      <c r="I204" s="54"/>
      <c r="J204" s="54"/>
    </row>
    <row r="205" spans="3:10" ht="15.6" x14ac:dyDescent="0.3">
      <c r="C205" s="52"/>
      <c r="D205" s="52"/>
      <c r="E205" s="47"/>
      <c r="F205" s="52"/>
      <c r="G205" s="36"/>
      <c r="H205" s="36"/>
      <c r="I205" s="54"/>
      <c r="J205" s="54"/>
    </row>
    <row r="206" spans="3:10" ht="15.6" x14ac:dyDescent="0.3">
      <c r="C206" s="52"/>
      <c r="D206" s="52"/>
      <c r="E206" s="47"/>
      <c r="F206" s="52"/>
      <c r="G206" s="36"/>
      <c r="H206" s="36"/>
      <c r="I206" s="54"/>
      <c r="J206" s="54"/>
    </row>
    <row r="207" spans="3:10" ht="15.6" x14ac:dyDescent="0.3">
      <c r="C207" s="52"/>
      <c r="D207" s="52"/>
      <c r="E207" s="47"/>
      <c r="F207" s="52"/>
      <c r="G207" s="36"/>
      <c r="H207" s="36"/>
      <c r="I207" s="52"/>
      <c r="J207" s="52"/>
    </row>
    <row r="208" spans="3:10" ht="15.6" x14ac:dyDescent="0.3">
      <c r="C208" s="52"/>
      <c r="D208" s="52"/>
      <c r="E208" s="47"/>
      <c r="F208" s="52"/>
      <c r="G208" s="36"/>
      <c r="H208" s="36"/>
      <c r="I208" s="52"/>
      <c r="J208" s="52"/>
    </row>
    <row r="209" spans="3:10" ht="15.6" x14ac:dyDescent="0.3">
      <c r="C209" s="52"/>
      <c r="D209" s="52"/>
      <c r="E209" s="47"/>
      <c r="F209" s="52"/>
      <c r="G209" s="36"/>
      <c r="H209" s="36"/>
      <c r="I209" s="52"/>
      <c r="J209" s="52"/>
    </row>
    <row r="210" spans="3:10" ht="15.6" x14ac:dyDescent="0.3">
      <c r="C210" s="52"/>
      <c r="D210" s="52"/>
      <c r="E210" s="47"/>
      <c r="F210" s="52"/>
      <c r="G210" s="36"/>
      <c r="H210" s="36"/>
      <c r="I210" s="52"/>
      <c r="J210" s="52"/>
    </row>
    <row r="211" spans="3:10" ht="15.6" x14ac:dyDescent="0.3">
      <c r="C211" s="52"/>
      <c r="D211" s="52"/>
      <c r="E211" s="47"/>
      <c r="F211" s="52"/>
      <c r="G211" s="36"/>
      <c r="H211" s="36"/>
      <c r="I211" s="52"/>
      <c r="J211" s="52"/>
    </row>
    <row r="212" spans="3:10" ht="15.6" x14ac:dyDescent="0.3">
      <c r="C212" s="52"/>
      <c r="D212" s="52"/>
      <c r="E212" s="47"/>
      <c r="F212" s="52"/>
      <c r="G212" s="36"/>
      <c r="H212" s="36"/>
      <c r="I212" s="52"/>
      <c r="J212" s="52"/>
    </row>
    <row r="213" spans="3:10" ht="15.6" x14ac:dyDescent="0.3">
      <c r="C213" s="52"/>
      <c r="D213" s="52"/>
      <c r="E213" s="47"/>
      <c r="F213" s="52"/>
      <c r="G213" s="36"/>
      <c r="H213" s="36"/>
      <c r="I213" s="52"/>
      <c r="J213" s="52"/>
    </row>
    <row r="214" spans="3:10" ht="18" x14ac:dyDescent="0.35">
      <c r="C214" s="5"/>
      <c r="D214" s="5"/>
      <c r="E214" s="6"/>
      <c r="F214" s="5"/>
      <c r="G214" s="7"/>
      <c r="H214" s="7"/>
      <c r="I214" s="5"/>
      <c r="J214" s="5"/>
    </row>
    <row r="224" spans="3:10" ht="33.6" x14ac:dyDescent="0.3">
      <c r="C224" s="46"/>
      <c r="D224" s="47"/>
      <c r="E224" s="48"/>
      <c r="F224" s="49"/>
      <c r="G224" s="50"/>
      <c r="H224" s="50"/>
      <c r="I224" s="49"/>
      <c r="J224" s="49"/>
    </row>
    <row r="225" spans="3:10" ht="15.6" x14ac:dyDescent="0.3">
      <c r="C225" s="51"/>
      <c r="D225" s="51"/>
      <c r="E225" s="51"/>
      <c r="F225" s="51"/>
      <c r="G225" s="51"/>
      <c r="H225" s="51"/>
      <c r="I225" s="51"/>
      <c r="J225" s="51"/>
    </row>
    <row r="226" spans="3:10" ht="15.6" x14ac:dyDescent="0.3">
      <c r="C226" s="52"/>
      <c r="D226" s="52"/>
      <c r="E226" s="47"/>
      <c r="F226" s="51"/>
      <c r="G226" s="36"/>
      <c r="H226" s="36"/>
      <c r="I226" s="53"/>
      <c r="J226" s="53"/>
    </row>
    <row r="227" spans="3:10" ht="15.6" x14ac:dyDescent="0.3">
      <c r="C227" s="52"/>
      <c r="D227" s="52"/>
      <c r="E227" s="47"/>
      <c r="F227" s="51"/>
      <c r="G227" s="36"/>
      <c r="H227" s="36"/>
      <c r="I227" s="53"/>
      <c r="J227" s="53"/>
    </row>
    <row r="228" spans="3:10" ht="15.6" x14ac:dyDescent="0.3">
      <c r="C228" s="52"/>
      <c r="D228" s="52"/>
      <c r="E228" s="47"/>
      <c r="F228" s="51"/>
      <c r="G228" s="36"/>
      <c r="H228" s="36"/>
      <c r="I228" s="53"/>
      <c r="J228" s="53"/>
    </row>
    <row r="229" spans="3:10" ht="15.6" x14ac:dyDescent="0.3">
      <c r="C229" s="52"/>
      <c r="D229" s="52"/>
      <c r="E229" s="47"/>
      <c r="F229" s="51"/>
      <c r="G229" s="36"/>
      <c r="H229" s="36"/>
      <c r="I229" s="53"/>
      <c r="J229" s="53"/>
    </row>
    <row r="230" spans="3:10" ht="15.6" x14ac:dyDescent="0.3">
      <c r="C230" s="52"/>
      <c r="D230" s="52"/>
      <c r="E230" s="47"/>
      <c r="F230" s="51"/>
      <c r="G230" s="36"/>
      <c r="H230" s="36"/>
      <c r="I230" s="53"/>
      <c r="J230" s="53"/>
    </row>
    <row r="231" spans="3:10" ht="15.6" x14ac:dyDescent="0.3">
      <c r="C231" s="52"/>
      <c r="D231" s="52"/>
      <c r="E231" s="47"/>
      <c r="F231" s="51"/>
      <c r="G231" s="36"/>
      <c r="H231" s="36"/>
      <c r="I231" s="53"/>
      <c r="J231" s="53"/>
    </row>
    <row r="232" spans="3:10" ht="15.6" x14ac:dyDescent="0.3">
      <c r="C232" s="52"/>
      <c r="D232" s="52"/>
      <c r="E232" s="47"/>
      <c r="F232" s="51"/>
      <c r="G232" s="36"/>
      <c r="H232" s="36"/>
      <c r="I232" s="53"/>
      <c r="J232" s="53"/>
    </row>
    <row r="233" spans="3:10" ht="15.6" x14ac:dyDescent="0.3">
      <c r="C233" s="52"/>
      <c r="D233" s="52"/>
      <c r="E233" s="47"/>
      <c r="F233" s="51"/>
      <c r="G233" s="36"/>
      <c r="H233" s="36"/>
      <c r="I233" s="53"/>
      <c r="J233" s="53"/>
    </row>
    <row r="234" spans="3:10" ht="15.6" x14ac:dyDescent="0.3">
      <c r="C234" s="52"/>
      <c r="D234" s="52"/>
      <c r="E234" s="47"/>
      <c r="F234" s="51"/>
      <c r="G234" s="36"/>
      <c r="H234" s="36"/>
      <c r="I234" s="53"/>
      <c r="J234" s="53"/>
    </row>
    <row r="235" spans="3:10" ht="15.6" x14ac:dyDescent="0.3">
      <c r="C235" s="52"/>
      <c r="D235" s="52"/>
      <c r="E235" s="47"/>
      <c r="F235" s="51"/>
      <c r="G235" s="36"/>
      <c r="H235" s="36"/>
      <c r="I235" s="52"/>
      <c r="J235" s="52"/>
    </row>
    <row r="236" spans="3:10" ht="15.6" x14ac:dyDescent="0.3">
      <c r="C236" s="52"/>
      <c r="D236" s="52"/>
      <c r="E236" s="47"/>
      <c r="F236" s="51"/>
      <c r="G236" s="36"/>
      <c r="H236" s="36"/>
      <c r="I236" s="52"/>
      <c r="J236" s="52"/>
    </row>
    <row r="237" spans="3:10" ht="15.6" x14ac:dyDescent="0.3">
      <c r="C237" s="52"/>
      <c r="D237" s="52"/>
      <c r="E237" s="47"/>
      <c r="F237" s="52"/>
      <c r="G237" s="36"/>
      <c r="H237" s="36"/>
      <c r="I237" s="54"/>
      <c r="J237" s="54"/>
    </row>
    <row r="238" spans="3:10" ht="15.6" x14ac:dyDescent="0.3">
      <c r="C238" s="52"/>
      <c r="D238" s="52"/>
      <c r="E238" s="47"/>
      <c r="F238" s="52"/>
      <c r="G238" s="36"/>
      <c r="H238" s="36"/>
      <c r="I238" s="54"/>
      <c r="J238" s="54"/>
    </row>
    <row r="239" spans="3:10" ht="15.6" x14ac:dyDescent="0.3">
      <c r="C239" s="52"/>
      <c r="D239" s="52"/>
      <c r="E239" s="47"/>
      <c r="F239" s="52"/>
      <c r="G239" s="36"/>
      <c r="H239" s="36"/>
      <c r="I239" s="54"/>
      <c r="J239" s="54"/>
    </row>
    <row r="240" spans="3:10" ht="15.6" x14ac:dyDescent="0.3">
      <c r="C240" s="52"/>
      <c r="D240" s="52"/>
      <c r="E240" s="47"/>
      <c r="F240" s="52"/>
      <c r="G240" s="36"/>
      <c r="H240" s="36"/>
      <c r="I240" s="54"/>
      <c r="J240" s="54"/>
    </row>
    <row r="241" spans="3:10" ht="15.6" x14ac:dyDescent="0.3">
      <c r="C241" s="52"/>
      <c r="D241" s="52"/>
      <c r="E241" s="47"/>
      <c r="F241" s="52"/>
      <c r="G241" s="36"/>
      <c r="H241" s="36"/>
      <c r="I241" s="54"/>
      <c r="J241" s="54"/>
    </row>
    <row r="242" spans="3:10" ht="15.6" x14ac:dyDescent="0.3">
      <c r="C242" s="52"/>
      <c r="D242" s="52"/>
      <c r="E242" s="47"/>
      <c r="F242" s="51"/>
      <c r="G242" s="36"/>
      <c r="H242" s="36"/>
      <c r="I242" s="53"/>
      <c r="J242" s="53"/>
    </row>
    <row r="243" spans="3:10" ht="15.6" x14ac:dyDescent="0.3">
      <c r="C243" s="52"/>
      <c r="D243" s="52"/>
      <c r="E243" s="47"/>
      <c r="F243" s="51"/>
      <c r="G243" s="36"/>
      <c r="H243" s="36"/>
      <c r="I243" s="53"/>
      <c r="J243" s="53"/>
    </row>
    <row r="244" spans="3:10" ht="15.6" x14ac:dyDescent="0.3">
      <c r="C244" s="52"/>
      <c r="D244" s="52"/>
      <c r="E244" s="47"/>
      <c r="F244" s="51"/>
      <c r="G244" s="55"/>
      <c r="H244" s="36"/>
      <c r="I244" s="53"/>
      <c r="J244" s="53"/>
    </row>
    <row r="245" spans="3:10" ht="15.6" x14ac:dyDescent="0.3">
      <c r="C245" s="52"/>
      <c r="D245" s="52"/>
      <c r="E245" s="47"/>
      <c r="F245" s="51"/>
      <c r="G245" s="36"/>
      <c r="H245" s="36"/>
      <c r="I245" s="52"/>
      <c r="J245" s="52"/>
    </row>
    <row r="246" spans="3:10" ht="15.6" x14ac:dyDescent="0.3">
      <c r="C246" s="52"/>
      <c r="D246" s="52"/>
      <c r="E246" s="47"/>
      <c r="F246" s="51"/>
      <c r="G246" s="36"/>
      <c r="H246" s="36"/>
      <c r="I246" s="52"/>
      <c r="J246" s="52"/>
    </row>
    <row r="247" spans="3:10" ht="15.6" x14ac:dyDescent="0.3">
      <c r="C247" s="56"/>
      <c r="D247" s="52"/>
      <c r="E247" s="47"/>
      <c r="F247" s="52"/>
      <c r="G247" s="36"/>
      <c r="H247" s="36"/>
      <c r="I247" s="52"/>
      <c r="J247" s="52"/>
    </row>
    <row r="248" spans="3:10" ht="15.6" x14ac:dyDescent="0.3">
      <c r="C248" s="52"/>
      <c r="D248" s="52"/>
      <c r="E248" s="47"/>
      <c r="F248" s="52"/>
      <c r="G248" s="36"/>
      <c r="H248" s="36"/>
      <c r="I248" s="54"/>
      <c r="J248" s="54"/>
    </row>
    <row r="249" spans="3:10" ht="15.6" x14ac:dyDescent="0.3">
      <c r="C249" s="52"/>
      <c r="D249" s="52"/>
      <c r="E249" s="47"/>
      <c r="F249" s="52"/>
      <c r="G249" s="36"/>
      <c r="H249" s="36"/>
      <c r="I249" s="54"/>
      <c r="J249" s="54"/>
    </row>
    <row r="250" spans="3:10" ht="15.6" x14ac:dyDescent="0.3">
      <c r="C250" s="52"/>
      <c r="D250" s="52"/>
      <c r="E250" s="47"/>
      <c r="F250" s="52"/>
      <c r="G250" s="36"/>
      <c r="H250" s="36"/>
      <c r="I250" s="54"/>
      <c r="J250" s="54"/>
    </row>
    <row r="251" spans="3:10" ht="15.6" x14ac:dyDescent="0.3">
      <c r="C251" s="52"/>
      <c r="D251" s="52"/>
      <c r="E251" s="47"/>
      <c r="F251" s="52"/>
      <c r="G251" s="36"/>
      <c r="H251" s="36"/>
      <c r="I251" s="52"/>
      <c r="J251" s="52"/>
    </row>
    <row r="252" spans="3:10" ht="15.6" x14ac:dyDescent="0.3">
      <c r="C252" s="52"/>
      <c r="D252" s="52"/>
      <c r="E252" s="47"/>
      <c r="F252" s="52"/>
      <c r="G252" s="36"/>
      <c r="H252" s="36"/>
      <c r="I252" s="52"/>
      <c r="J252" s="52"/>
    </row>
    <row r="253" spans="3:10" ht="15.6" x14ac:dyDescent="0.3">
      <c r="C253" s="52"/>
      <c r="D253" s="52"/>
      <c r="E253" s="47"/>
      <c r="F253" s="52"/>
      <c r="G253" s="36"/>
      <c r="H253" s="36"/>
      <c r="I253" s="52"/>
      <c r="J253" s="52"/>
    </row>
    <row r="254" spans="3:10" ht="15.6" x14ac:dyDescent="0.3">
      <c r="C254" s="52"/>
      <c r="D254" s="52"/>
      <c r="E254" s="47"/>
      <c r="F254" s="52"/>
      <c r="G254" s="36"/>
      <c r="H254" s="36"/>
      <c r="I254" s="52"/>
      <c r="J254" s="52"/>
    </row>
    <row r="255" spans="3:10" ht="15.6" x14ac:dyDescent="0.3">
      <c r="C255" s="52"/>
      <c r="D255" s="52"/>
      <c r="E255" s="47"/>
      <c r="F255" s="52"/>
      <c r="G255" s="36"/>
      <c r="H255" s="36"/>
      <c r="I255" s="52"/>
      <c r="J255" s="52"/>
    </row>
    <row r="256" spans="3:10" ht="15.6" x14ac:dyDescent="0.3">
      <c r="C256" s="52"/>
      <c r="D256" s="52"/>
      <c r="E256" s="47"/>
      <c r="F256" s="52"/>
      <c r="G256" s="36"/>
      <c r="H256" s="36"/>
      <c r="I256" s="52"/>
      <c r="J256" s="52"/>
    </row>
    <row r="257" spans="3:10" ht="15.6" x14ac:dyDescent="0.3">
      <c r="C257" s="52"/>
      <c r="D257" s="52"/>
      <c r="E257" s="47"/>
      <c r="F257" s="52"/>
      <c r="G257" s="36"/>
      <c r="H257" s="36"/>
      <c r="I257" s="52"/>
      <c r="J257" s="52"/>
    </row>
    <row r="258" spans="3:10" ht="18" x14ac:dyDescent="0.35">
      <c r="C258" s="5"/>
      <c r="D258" s="5"/>
      <c r="E258" s="6"/>
      <c r="F258" s="5"/>
      <c r="G258" s="7"/>
      <c r="H258" s="7"/>
      <c r="I258" s="5"/>
      <c r="J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Chad O Boswell</cp:lastModifiedBy>
  <cp:lastPrinted>2024-08-05T17:34:31Z</cp:lastPrinted>
  <dcterms:created xsi:type="dcterms:W3CDTF">2022-02-02T19:47:32Z</dcterms:created>
  <dcterms:modified xsi:type="dcterms:W3CDTF">2024-11-15T17:36:14Z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