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AA.AD.EPA.GOV\ORD\CIN\USERS\MAIN\F-K\JBEAULIE\Net MyDocuments\Documents\research\EPA\regionalOffices\region4\seminarData\input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  <c r="C4" i="1"/>
  <c r="C3" i="1"/>
  <c r="C2" i="1"/>
</calcChain>
</file>

<file path=xl/sharedStrings.xml><?xml version="1.0" encoding="utf-8"?>
<sst xmlns="http://schemas.openxmlformats.org/spreadsheetml/2006/main" count="7" uniqueCount="7">
  <si>
    <t>gas</t>
  </si>
  <si>
    <t>CH4</t>
  </si>
  <si>
    <t>CO2</t>
  </si>
  <si>
    <t>N2O</t>
  </si>
  <si>
    <t>mg.c.or.n.m2.d</t>
  </si>
  <si>
    <t>mg.gas.m2.d</t>
  </si>
  <si>
    <t>mg.co2.eq.m2.d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</si>
</sst>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5" sqref="D5"/>
    </sheetView>
  </sheetViews>
  <sheetFormatPr defaultRowHeight="14.4" x14ac:dyDescent="0.3"/>
  <cols>
    <col min="2" max="2" width="14.109375" customWidth="1"/>
    <col min="3" max="3" width="13.77734375" customWidth="1"/>
  </cols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1</v>
      </c>
      <c r="B2">
        <v>120.4</v>
      </c>
      <c r="C2">
        <f>B2*(16/12)</f>
        <v>160.53333333333333</v>
      </c>
      <c r="D2">
        <f>C2*36</f>
        <v>5779.2</v>
      </c>
    </row>
    <row r="3" spans="1:4" x14ac:dyDescent="0.3">
      <c r="A3" t="s">
        <v>2</v>
      </c>
      <c r="B3">
        <v>329.7</v>
      </c>
      <c r="C3">
        <f>B3*(44/12)</f>
        <v>1208.8999999999999</v>
      </c>
      <c r="D3">
        <f>C3</f>
        <v>1208.8999999999999</v>
      </c>
    </row>
    <row r="4" spans="1:4" x14ac:dyDescent="0.3">
      <c r="A4" t="s">
        <v>3</v>
      </c>
      <c r="B4">
        <v>0.3</v>
      </c>
      <c r="C4">
        <f>B4*(44/28)</f>
        <v>0.47142857142857142</v>
      </c>
      <c r="D4">
        <f>C4*298</f>
        <v>140.48571428571429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Beaulieu, Jake</dc:creator>
  <cp:lastModifiedBy>Beaulieu, Jake</cp:lastModifiedBy>
  <dcterms:created xsi:type="dcterms:W3CDTF">2018-02-28T20:27:04Z</dcterms:created>
  <dcterms:modified xsi:type="dcterms:W3CDTF">2018-02-28T20:37:56Z</dcterms:modified>
</cp:coreProperties>
</file>