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rnl-my.sharepoint.com/personal/qr9_ornl_gov/Documents/Documents/6_Writing/Indicators-Paper/EST_Submission_2024/First Review/"/>
    </mc:Choice>
  </mc:AlternateContent>
  <xr:revisionPtr revIDLastSave="25" documentId="8_{C7E20E19-23EF-498D-B1B2-8A7E05A42678}" xr6:coauthVersionLast="47" xr6:coauthVersionMax="47" xr10:uidLastSave="{D1219B0C-7E38-4F40-90F1-74847D16347A}"/>
  <bookViews>
    <workbookView xWindow="-120" yWindow="-120" windowWidth="38640" windowHeight="21240" activeTab="1" xr2:uid="{BCDBBB5F-9C94-4441-8E74-DEDD2B9883A9}"/>
  </bookViews>
  <sheets>
    <sheet name="Table.Definitions" sheetId="11" r:id="rId1"/>
    <sheet name="T_S4. Indicators_Ion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<sst xmlns="http://schemas.openxmlformats.org/spreadsheetml/2006/main" count="422" uniqueCount="190">
  <si>
    <t>day</t>
  </si>
  <si>
    <t>6:2 FTS</t>
  </si>
  <si>
    <t>0.53*</t>
  </si>
  <si>
    <t>HQ115</t>
  </si>
  <si>
    <t>0.42^</t>
  </si>
  <si>
    <t>0.44^</t>
  </si>
  <si>
    <t>PFBA</t>
  </si>
  <si>
    <t>0.55*</t>
  </si>
  <si>
    <t>0.58*</t>
  </si>
  <si>
    <t>0.47*</t>
  </si>
  <si>
    <t>0.48*</t>
  </si>
  <si>
    <t>0.54*</t>
  </si>
  <si>
    <t>PFBS</t>
  </si>
  <si>
    <t>0.49*</t>
  </si>
  <si>
    <t>0.5*</t>
  </si>
  <si>
    <t>0.43^</t>
  </si>
  <si>
    <t>PFBSA</t>
  </si>
  <si>
    <t>0.41^</t>
  </si>
  <si>
    <t>0.5^</t>
  </si>
  <si>
    <t>PFDoS</t>
  </si>
  <si>
    <t>PFHpA</t>
  </si>
  <si>
    <t>0.56*</t>
  </si>
  <si>
    <t>PFHxA</t>
  </si>
  <si>
    <t>0.51^</t>
  </si>
  <si>
    <t>0.58**</t>
  </si>
  <si>
    <t>0.46*</t>
  </si>
  <si>
    <t>PFHxS</t>
  </si>
  <si>
    <t>0.65**</t>
  </si>
  <si>
    <t>0.4^</t>
  </si>
  <si>
    <t>0.66**</t>
  </si>
  <si>
    <t>PFOA</t>
  </si>
  <si>
    <t>PFOS</t>
  </si>
  <si>
    <t>PFPeA</t>
  </si>
  <si>
    <t>PFPeS</t>
  </si>
  <si>
    <t>0.71**</t>
  </si>
  <si>
    <t>-0.51^</t>
  </si>
  <si>
    <t>-0.42^</t>
  </si>
  <si>
    <t>0.38^</t>
  </si>
  <si>
    <t>-0.45*</t>
  </si>
  <si>
    <t>0.45*</t>
  </si>
  <si>
    <t>Sucralose</t>
  </si>
  <si>
    <t>0.49^</t>
  </si>
  <si>
    <t>0.57**</t>
  </si>
  <si>
    <t>N.S.</t>
  </si>
  <si>
    <t>-0.51*</t>
  </si>
  <si>
    <t>-0.63**</t>
  </si>
  <si>
    <t>Indicator</t>
  </si>
  <si>
    <t>Jonathan R Behrens, Abigail S. Joyce, P. Lee Ferguson, Dana W. Kolpin, Nishad Jayasundara, Nadia Barbo, Emily S. Bernhardt</t>
  </si>
  <si>
    <t xml:space="preserve">All Spearman correlations were calculated in the R statistical programming language. </t>
  </si>
  <si>
    <t>"Low Cost" Water Quality Measures</t>
  </si>
  <si>
    <t>RoadDensity_kmkm2</t>
  </si>
  <si>
    <t>StormpipeDensity_kmkm2</t>
  </si>
  <si>
    <t>HouseholdDensity_HHkm2</t>
  </si>
  <si>
    <t xml:space="preserve"> -0.44^ </t>
  </si>
  <si>
    <t>No measurable AMPA</t>
  </si>
  <si>
    <t>4:2 FTS</t>
  </si>
  <si>
    <t>8:2 FTS</t>
  </si>
  <si>
    <t>10:2 FTS</t>
  </si>
  <si>
    <t>N-AP-FHxSA</t>
  </si>
  <si>
    <t>N-TAmP-FHxSA</t>
  </si>
  <si>
    <t>NEtFOSAA</t>
  </si>
  <si>
    <t>NMeFOSAA</t>
  </si>
  <si>
    <t>PFOSA</t>
  </si>
  <si>
    <t>PFNS</t>
  </si>
  <si>
    <t>PFDS</t>
  </si>
  <si>
    <t>PFDA</t>
  </si>
  <si>
    <t>PFUnDA</t>
  </si>
  <si>
    <t>PFDoDA</t>
  </si>
  <si>
    <t>PFTrDA</t>
  </si>
  <si>
    <t>PFTeDA</t>
  </si>
  <si>
    <t>PFHxDA</t>
  </si>
  <si>
    <t>Glyphosate</t>
  </si>
  <si>
    <t>Temp.C</t>
  </si>
  <si>
    <t>Pressure.mmHg</t>
  </si>
  <si>
    <t>DO.perc</t>
  </si>
  <si>
    <t>DO.mg.L</t>
  </si>
  <si>
    <t>SPC.uS.cm</t>
  </si>
  <si>
    <t>pH</t>
  </si>
  <si>
    <t>Cd</t>
  </si>
  <si>
    <t>Co</t>
  </si>
  <si>
    <t>As</t>
  </si>
  <si>
    <t>Se</t>
  </si>
  <si>
    <t>Sulfate (SO4)</t>
  </si>
  <si>
    <t>Potassium (K)</t>
  </si>
  <si>
    <t>Chloride (Cl)</t>
  </si>
  <si>
    <t>Sodium (Na)</t>
  </si>
  <si>
    <t>Nitrate (NO3.N)</t>
  </si>
  <si>
    <t>Ammonia (NH4.N)</t>
  </si>
  <si>
    <t>Phosphate (PO4.P)</t>
  </si>
  <si>
    <t>Total dissolved nitrogen (TDN)</t>
  </si>
  <si>
    <t>Magnesium (Mg)</t>
  </si>
  <si>
    <t>Calcium (Ca)</t>
  </si>
  <si>
    <t>Zinc (Zn)</t>
  </si>
  <si>
    <t>Copper (Cu)</t>
  </si>
  <si>
    <t>Nickel (Ni)</t>
  </si>
  <si>
    <t>Chromium (Cr)</t>
  </si>
  <si>
    <t>Lead (Pb)</t>
  </si>
  <si>
    <t>Escherichia coli (E.coli)</t>
  </si>
  <si>
    <t>Dissolved Organic Carbon (DOC)</t>
  </si>
  <si>
    <t>6PPD-Quinone</t>
  </si>
  <si>
    <t>Diphenyl-Guanadine</t>
  </si>
  <si>
    <t>Aminomethanephosphonic acid</t>
  </si>
  <si>
    <t>LandCover2021_Developed (LC21Dev)</t>
  </si>
  <si>
    <t>LandCover2021_Forested (LC21FOREST)</t>
  </si>
  <si>
    <t>Analyte</t>
  </si>
  <si>
    <t>Definition</t>
  </si>
  <si>
    <t>Density of roads, kilometer of road length per square kilometer area of watershed</t>
  </si>
  <si>
    <t>Density of storm pipes, kilometer of storm pipe length per square kilometer area of watershed</t>
  </si>
  <si>
    <t>Developed land-use, as percent of total watershed, as definied by the National Landcover Database for 2021</t>
  </si>
  <si>
    <t>Forested land-use, as percent of total watershed, as definied by the National Landcover Database for 2021</t>
  </si>
  <si>
    <t>Density of households, count of households (HH) per square kilometer area of watershed</t>
  </si>
  <si>
    <t>Wastewater indicator, concentration in unfiltered water</t>
  </si>
  <si>
    <t>Road runoff indicator, concentration in unfiltered water</t>
  </si>
  <si>
    <t>Lawncare runoff indicator, concentration in unfiltered water</t>
  </si>
  <si>
    <t>Bacterial counts of Escherichia coli, in coliform forming units per 100 mL of unfiltered water</t>
  </si>
  <si>
    <t>Any use of trade, firm, or product names is for descriptive purposes only and does not imply endorsement by the U.S. Government.</t>
  </si>
  <si>
    <t>p values are reported as: p = 0.1-0.05(^), p=0.05-0.01 (*), p &lt; 0.01 (**). Non-significant values (p&gt;0.1) are marked as “N.S.”</t>
  </si>
  <si>
    <t>Supporting Tables for "Towards a Tiered Approach to Urban Stream Contaminant Mixture Characterization and Ecotoxicity: Contaminant Source Indicators, Per- and Polyfluoroalkyl Substances (PFAS), and Zebrafish (Danio rerio) Assays"</t>
  </si>
  <si>
    <t>Diphenyl-Guanadine (DPG)</t>
  </si>
  <si>
    <t>Aminomethanephosphonic acid (AMPA)</t>
  </si>
  <si>
    <t>Sulfate (SO4.mg.L)</t>
  </si>
  <si>
    <t>Ammonia (NH4.N.mg.L)</t>
  </si>
  <si>
    <t>Phosphate (PO4.P.mg.L)</t>
  </si>
  <si>
    <t>Nitrate (NO3.N.mg.L)</t>
  </si>
  <si>
    <t>Sodium (Na.mg.L)</t>
  </si>
  <si>
    <t>Chloride (Cl.mg.L)</t>
  </si>
  <si>
    <t>Potassium (K.mg.L)</t>
  </si>
  <si>
    <t>Sulfate, water concentration, filtered, milligrams per liter</t>
  </si>
  <si>
    <t>Potassium, water concentration, filtered, milligrams per liter</t>
  </si>
  <si>
    <t>Chloride, water concentration, filtered, milligrams per liter</t>
  </si>
  <si>
    <t>Sodium, water concentration, filtered, milligrams per liter</t>
  </si>
  <si>
    <t>Magnesium, water concentration, filtered, milligrams per liter</t>
  </si>
  <si>
    <t>Calcium, water concentration, filtered, milligrams per liter</t>
  </si>
  <si>
    <t>Nitrate, water concentration, filtered, milligrams per liter as nitrogen</t>
  </si>
  <si>
    <t>Ammonia, water concentration, filtered, milligrams per liter as nitrogen</t>
  </si>
  <si>
    <t>Phosphate, water concentration, filtered, milligrams per liter as phosphorus</t>
  </si>
  <si>
    <t>Total dissolved nitrogen, water concentration, filtered, milligrams per liter as nitrogen</t>
  </si>
  <si>
    <t>Bromide (Br.mg.L)</t>
  </si>
  <si>
    <t>Bromide, water concentration, filtered, milligrams per liter</t>
  </si>
  <si>
    <t>Magnesium (Mg.mg.L)</t>
  </si>
  <si>
    <t>Calcium (Ca.mg.L)</t>
  </si>
  <si>
    <t>temperature, water, degrees Celsius</t>
  </si>
  <si>
    <t>pressure, water, millimeters of mercury</t>
  </si>
  <si>
    <t>specific conductance, water, unfiltered, microsiemens per centimeter</t>
  </si>
  <si>
    <t>dissolved oxygen, water, unfiltered, milligrams per liter</t>
  </si>
  <si>
    <t>dissolved oxygen, water, unfiltered, percent saturation</t>
  </si>
  <si>
    <t>pH, water, unfiltered, standard units</t>
  </si>
  <si>
    <t>Dissolved organic carbon, water, filtered, milligrams per liter as carbon</t>
  </si>
  <si>
    <t>Zinc, microwave digested unfiltered water, micrograms per liter</t>
  </si>
  <si>
    <t>Copper, microwave digested unfiltered water, micrograms per liter</t>
  </si>
  <si>
    <t>Nickel, microwave digested unfiltered water, micrograms per liter</t>
  </si>
  <si>
    <t>Chromium, microwave digested unfiltered water, micrograms per liter</t>
  </si>
  <si>
    <t>Lead, microwave digested unfiltered water, micrograms per liter</t>
  </si>
  <si>
    <t>Escherichia coli (E.Coli.CFU.per.100mL)</t>
  </si>
  <si>
    <t>Chemical Abstracts Service Registry Number (CASRN): 27619-97-2, water, unfiltered, nanograms per liter</t>
  </si>
  <si>
    <t>(CASRN): 90076-65-6, water, unfiltered, nanograms per liter</t>
  </si>
  <si>
    <t>(CASRN): 375-22-4, water, unfiltered, nanograms per liter</t>
  </si>
  <si>
    <t>(CASRN): 375-73-5, water, unfiltered, nanograms per liter</t>
  </si>
  <si>
    <t>(CASRN): 30334-69-1, water, unfiltered, nanograms per liter</t>
  </si>
  <si>
    <t>(CASRN): 335-76-2, water, unfiltered, nanograms per liter</t>
  </si>
  <si>
    <t>(CASRN): 307-55-1, water, unfiltered, nanograms per liter</t>
  </si>
  <si>
    <t>(CASRN): 79780-39-5, water, unfiltered, nanograms per liter</t>
  </si>
  <si>
    <t>(CASRN): 375-85-9, water, unfiltered, nanograms per liter</t>
  </si>
  <si>
    <t>(CASRN): 307-24-4, water, unfiltered, nanograms per liter</t>
  </si>
  <si>
    <t>(CASRN): 355-46-4, water, unfiltered, nanograms per liter</t>
  </si>
  <si>
    <t>(CASRN): 335-67-1, water, unfiltered, nanograms per liter</t>
  </si>
  <si>
    <t>(CASRN): 1763-23-1, water, unfiltered, nanograms per liter</t>
  </si>
  <si>
    <t>(CASRN): 754-91-6, water, unfiltered, nanograms per liter</t>
  </si>
  <si>
    <t>(CASRN): 2706-90-3, water, unfiltered, nanograms per liter</t>
  </si>
  <si>
    <t>(CASRN): 2706-91-4, water, unfiltered, nanograms per liter</t>
  </si>
  <si>
    <t>(CASRN): 2058-94-8, water, unfiltered, nanograms per liter</t>
  </si>
  <si>
    <t>Cadmium, microwave digested unfiltered water, micrograms per liter</t>
  </si>
  <si>
    <t>Cobalt, microwave digested unfiltered water, micrograms per liter</t>
  </si>
  <si>
    <t>Arsenic, microwave digested unfiltered water, micrograms per liter</t>
  </si>
  <si>
    <t>Selenium, microwave digested unfiltered water, micrograms per liter</t>
  </si>
  <si>
    <t>(CASRN): 757124-72-4, water, unfiltered, nanograms per liter</t>
  </si>
  <si>
    <t>(CASRN): 39108-34-4, water, unfiltered, nanograms per liter</t>
  </si>
  <si>
    <t>(CASRN): 120226-60-0, water, unfiltered, nanograms per liter</t>
  </si>
  <si>
    <t>(CASRN): 2058-94-12, water, unfiltered, nanograms per liter</t>
  </si>
  <si>
    <t>(CASRN): 2058-94-13, water, unfiltered, nanograms per liter</t>
  </si>
  <si>
    <t>(CASRN): 2058-94-14, water, unfiltered, nanograms per liter</t>
  </si>
  <si>
    <t>(CASRN): 2058-94-15, water, unfiltered, nanograms per liter</t>
  </si>
  <si>
    <t>(CASRN): 2058-94-18, water, unfiltered, nanograms per liter</t>
  </si>
  <si>
    <t>(CASRN): 2058-94-19, water, unfiltered, nanograms per liter</t>
  </si>
  <si>
    <t>(CASRN): 2058-94-21, water, unfiltered, nanograms per liter</t>
  </si>
  <si>
    <t>(CASRN): 2058-94-22, water, unfiltered, nanograms per liter</t>
  </si>
  <si>
    <t>(CASRN): 2058-94-23, water, unfiltered, nanograms per liter</t>
  </si>
  <si>
    <t>MQL</t>
  </si>
  <si>
    <t>Method quantification limit</t>
  </si>
  <si>
    <t>Table S10: Synoptic Ellerbe Creek Tributary Correlates Between Indicators and Water Quality Measures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</si>
</sst>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2"/>
      <color theme="1"/>
      <name val="Times New Roman"/>
      <family val="1"/>
    </font>
    <font>
      <b/>
      <sz val="12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4" fontId="0" fillId="0" borderId="9" xfId="0" applyNumberFormat="1" applyBorder="1"/>
    <xf numFmtId="14" fontId="0" fillId="0" borderId="11" xfId="0" applyNumberFormat="1" applyBorder="1"/>
    <xf numFmtId="14" fontId="0" fillId="0" borderId="7" xfId="0" applyNumberFormat="1" applyBorder="1"/>
    <xf numFmtId="14" fontId="0" fillId="0" borderId="14" xfId="0" applyNumberForma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9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8618-F2D5-47C3-9B85-F27211979D52}">
  <dimension ref="A1:Q72"/>
  <sheetViews>
    <sheetView workbookViewId="0">
      <selection activeCell="A6" sqref="A6"/>
    </sheetView>
  </sheetViews>
  <sheetFormatPr defaultRowHeight="15" x14ac:dyDescent="0.25"/>
  <cols>
    <col min="1" max="1" width="37.28515625" bestFit="1" customWidth="1"/>
    <col min="2" max="2" width="89.28515625" bestFit="1" customWidth="1"/>
    <col min="3" max="3" width="18.7109375" bestFit="1" customWidth="1"/>
  </cols>
  <sheetData>
    <row r="1" spans="1:17" ht="18.75" x14ac:dyDescent="0.3">
      <c r="A1" s="23" t="s">
        <v>117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15.75" x14ac:dyDescent="0.25">
      <c r="A2" s="24" t="s">
        <v>47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</row>
    <row r="4" spans="1:17" x14ac:dyDescent="0.25">
      <c r="A4" s="15" t="s">
        <v>104</v>
      </c>
      <c r="B4" s="15" t="s">
        <v>105</v>
      </c>
    </row>
    <row r="5" spans="1:17" x14ac:dyDescent="0.25">
      <c r="A5" t="s">
        <v>50</v>
      </c>
      <c r="B5" t="s">
        <v>106</v>
      </c>
    </row>
    <row r="6" spans="1:17" x14ac:dyDescent="0.25">
      <c r="A6" t="s">
        <v>51</v>
      </c>
      <c r="B6" t="s">
        <v>107</v>
      </c>
    </row>
    <row r="7" spans="1:17" x14ac:dyDescent="0.25">
      <c r="A7" t="s">
        <v>102</v>
      </c>
      <c r="B7" t="s">
        <v>108</v>
      </c>
    </row>
    <row r="8" spans="1:17" x14ac:dyDescent="0.25">
      <c r="A8" t="s">
        <v>103</v>
      </c>
      <c r="B8" t="s">
        <v>109</v>
      </c>
    </row>
    <row r="9" spans="1:17" x14ac:dyDescent="0.25">
      <c r="A9" t="s">
        <v>52</v>
      </c>
      <c r="B9" t="s">
        <v>110</v>
      </c>
    </row>
    <row r="10" spans="1:17" x14ac:dyDescent="0.25">
      <c r="A10" t="s">
        <v>40</v>
      </c>
      <c r="B10" t="s">
        <v>111</v>
      </c>
    </row>
    <row r="11" spans="1:17" x14ac:dyDescent="0.25">
      <c r="A11" t="s">
        <v>99</v>
      </c>
      <c r="B11" t="s">
        <v>112</v>
      </c>
    </row>
    <row r="12" spans="1:17" x14ac:dyDescent="0.25">
      <c r="A12" t="s">
        <v>118</v>
      </c>
      <c r="B12" t="s">
        <v>112</v>
      </c>
    </row>
    <row r="13" spans="1:17" x14ac:dyDescent="0.25">
      <c r="A13" t="s">
        <v>119</v>
      </c>
      <c r="B13" t="s">
        <v>113</v>
      </c>
    </row>
    <row r="14" spans="1:17" x14ac:dyDescent="0.25">
      <c r="A14" t="s">
        <v>71</v>
      </c>
      <c r="B14" t="s">
        <v>113</v>
      </c>
    </row>
    <row r="15" spans="1:17" x14ac:dyDescent="0.25">
      <c r="A15" t="s">
        <v>120</v>
      </c>
      <c r="B15" t="s">
        <v>127</v>
      </c>
    </row>
    <row r="16" spans="1:17" x14ac:dyDescent="0.25">
      <c r="A16" t="s">
        <v>126</v>
      </c>
      <c r="B16" t="s">
        <v>128</v>
      </c>
    </row>
    <row r="17" spans="1:2" x14ac:dyDescent="0.25">
      <c r="A17" t="s">
        <v>125</v>
      </c>
      <c r="B17" t="s">
        <v>129</v>
      </c>
    </row>
    <row r="18" spans="1:2" x14ac:dyDescent="0.25">
      <c r="A18" t="s">
        <v>137</v>
      </c>
      <c r="B18" t="s">
        <v>138</v>
      </c>
    </row>
    <row r="19" spans="1:2" x14ac:dyDescent="0.25">
      <c r="A19" t="s">
        <v>124</v>
      </c>
      <c r="B19" t="s">
        <v>130</v>
      </c>
    </row>
    <row r="20" spans="1:2" x14ac:dyDescent="0.25">
      <c r="A20" t="s">
        <v>123</v>
      </c>
      <c r="B20" t="s">
        <v>133</v>
      </c>
    </row>
    <row r="21" spans="1:2" x14ac:dyDescent="0.25">
      <c r="A21" t="s">
        <v>121</v>
      </c>
      <c r="B21" t="s">
        <v>134</v>
      </c>
    </row>
    <row r="22" spans="1:2" x14ac:dyDescent="0.25">
      <c r="A22" t="s">
        <v>122</v>
      </c>
      <c r="B22" t="s">
        <v>135</v>
      </c>
    </row>
    <row r="23" spans="1:2" s="15" customFormat="1" x14ac:dyDescent="0.25">
      <c r="A23" t="s">
        <v>153</v>
      </c>
      <c r="B23" t="s">
        <v>114</v>
      </c>
    </row>
    <row r="24" spans="1:2" x14ac:dyDescent="0.25">
      <c r="A24" t="s">
        <v>89</v>
      </c>
      <c r="B24" t="s">
        <v>136</v>
      </c>
    </row>
    <row r="25" spans="1:2" x14ac:dyDescent="0.25">
      <c r="A25" t="s">
        <v>139</v>
      </c>
      <c r="B25" t="s">
        <v>131</v>
      </c>
    </row>
    <row r="26" spans="1:2" x14ac:dyDescent="0.25">
      <c r="A26" t="s">
        <v>140</v>
      </c>
      <c r="B26" t="s">
        <v>132</v>
      </c>
    </row>
    <row r="27" spans="1:2" x14ac:dyDescent="0.25">
      <c r="A27" t="s">
        <v>98</v>
      </c>
      <c r="B27" t="s">
        <v>147</v>
      </c>
    </row>
    <row r="28" spans="1:2" x14ac:dyDescent="0.25">
      <c r="A28" t="s">
        <v>92</v>
      </c>
      <c r="B28" t="s">
        <v>148</v>
      </c>
    </row>
    <row r="29" spans="1:2" x14ac:dyDescent="0.25">
      <c r="A29" t="s">
        <v>93</v>
      </c>
      <c r="B29" t="s">
        <v>149</v>
      </c>
    </row>
    <row r="30" spans="1:2" x14ac:dyDescent="0.25">
      <c r="A30" t="s">
        <v>94</v>
      </c>
      <c r="B30" t="s">
        <v>150</v>
      </c>
    </row>
    <row r="31" spans="1:2" x14ac:dyDescent="0.25">
      <c r="A31" t="s">
        <v>95</v>
      </c>
      <c r="B31" t="s">
        <v>151</v>
      </c>
    </row>
    <row r="32" spans="1:2" x14ac:dyDescent="0.25">
      <c r="A32" t="s">
        <v>96</v>
      </c>
      <c r="B32" t="s">
        <v>152</v>
      </c>
    </row>
    <row r="33" spans="1:2" x14ac:dyDescent="0.25">
      <c r="A33" t="s">
        <v>1</v>
      </c>
      <c r="B33" t="s">
        <v>154</v>
      </c>
    </row>
    <row r="34" spans="1:2" x14ac:dyDescent="0.25">
      <c r="A34" t="s">
        <v>3</v>
      </c>
      <c r="B34" t="s">
        <v>155</v>
      </c>
    </row>
    <row r="35" spans="1:2" x14ac:dyDescent="0.25">
      <c r="A35" t="s">
        <v>6</v>
      </c>
      <c r="B35" t="s">
        <v>156</v>
      </c>
    </row>
    <row r="36" spans="1:2" x14ac:dyDescent="0.25">
      <c r="A36" t="s">
        <v>12</v>
      </c>
      <c r="B36" t="s">
        <v>157</v>
      </c>
    </row>
    <row r="37" spans="1:2" x14ac:dyDescent="0.25">
      <c r="A37" t="s">
        <v>16</v>
      </c>
      <c r="B37" t="s">
        <v>158</v>
      </c>
    </row>
    <row r="38" spans="1:2" x14ac:dyDescent="0.25">
      <c r="A38" t="s">
        <v>65</v>
      </c>
      <c r="B38" t="s">
        <v>159</v>
      </c>
    </row>
    <row r="39" spans="1:2" x14ac:dyDescent="0.25">
      <c r="A39" t="s">
        <v>67</v>
      </c>
      <c r="B39" t="s">
        <v>160</v>
      </c>
    </row>
    <row r="40" spans="1:2" x14ac:dyDescent="0.25">
      <c r="A40" t="s">
        <v>19</v>
      </c>
      <c r="B40" t="s">
        <v>161</v>
      </c>
    </row>
    <row r="41" spans="1:2" x14ac:dyDescent="0.25">
      <c r="A41" t="s">
        <v>20</v>
      </c>
      <c r="B41" t="s">
        <v>162</v>
      </c>
    </row>
    <row r="42" spans="1:2" x14ac:dyDescent="0.25">
      <c r="A42" t="s">
        <v>22</v>
      </c>
      <c r="B42" t="s">
        <v>163</v>
      </c>
    </row>
    <row r="43" spans="1:2" x14ac:dyDescent="0.25">
      <c r="A43" t="s">
        <v>26</v>
      </c>
      <c r="B43" t="s">
        <v>164</v>
      </c>
    </row>
    <row r="44" spans="1:2" x14ac:dyDescent="0.25">
      <c r="A44" t="s">
        <v>30</v>
      </c>
      <c r="B44" t="s">
        <v>165</v>
      </c>
    </row>
    <row r="45" spans="1:2" x14ac:dyDescent="0.25">
      <c r="A45" t="s">
        <v>31</v>
      </c>
      <c r="B45" t="s">
        <v>166</v>
      </c>
    </row>
    <row r="46" spans="1:2" x14ac:dyDescent="0.25">
      <c r="A46" t="s">
        <v>62</v>
      </c>
      <c r="B46" t="s">
        <v>167</v>
      </c>
    </row>
    <row r="47" spans="1:2" x14ac:dyDescent="0.25">
      <c r="A47" t="s">
        <v>32</v>
      </c>
      <c r="B47" t="s">
        <v>168</v>
      </c>
    </row>
    <row r="48" spans="1:2" x14ac:dyDescent="0.25">
      <c r="A48" t="s">
        <v>33</v>
      </c>
      <c r="B48" t="s">
        <v>169</v>
      </c>
    </row>
    <row r="49" spans="1:2" x14ac:dyDescent="0.25">
      <c r="A49" t="s">
        <v>66</v>
      </c>
      <c r="B49" t="s">
        <v>170</v>
      </c>
    </row>
    <row r="50" spans="1:2" x14ac:dyDescent="0.25">
      <c r="A50" t="s">
        <v>55</v>
      </c>
      <c r="B50" t="s">
        <v>175</v>
      </c>
    </row>
    <row r="51" spans="1:2" x14ac:dyDescent="0.25">
      <c r="A51" t="s">
        <v>56</v>
      </c>
      <c r="B51" t="s">
        <v>176</v>
      </c>
    </row>
    <row r="52" spans="1:2" x14ac:dyDescent="0.25">
      <c r="A52" t="s">
        <v>57</v>
      </c>
      <c r="B52" t="s">
        <v>177</v>
      </c>
    </row>
    <row r="53" spans="1:2" x14ac:dyDescent="0.25">
      <c r="A53" t="s">
        <v>58</v>
      </c>
      <c r="B53" t="s">
        <v>178</v>
      </c>
    </row>
    <row r="54" spans="1:2" x14ac:dyDescent="0.25">
      <c r="A54" t="s">
        <v>59</v>
      </c>
      <c r="B54" t="s">
        <v>179</v>
      </c>
    </row>
    <row r="55" spans="1:2" x14ac:dyDescent="0.25">
      <c r="A55" t="s">
        <v>60</v>
      </c>
      <c r="B55" t="s">
        <v>180</v>
      </c>
    </row>
    <row r="56" spans="1:2" x14ac:dyDescent="0.25">
      <c r="A56" t="s">
        <v>61</v>
      </c>
      <c r="B56" t="s">
        <v>181</v>
      </c>
    </row>
    <row r="57" spans="1:2" x14ac:dyDescent="0.25">
      <c r="A57" t="s">
        <v>63</v>
      </c>
      <c r="B57" t="s">
        <v>182</v>
      </c>
    </row>
    <row r="58" spans="1:2" x14ac:dyDescent="0.25">
      <c r="A58" t="s">
        <v>64</v>
      </c>
      <c r="B58" t="s">
        <v>183</v>
      </c>
    </row>
    <row r="59" spans="1:2" x14ac:dyDescent="0.25">
      <c r="A59" t="s">
        <v>68</v>
      </c>
      <c r="B59" t="s">
        <v>184</v>
      </c>
    </row>
    <row r="60" spans="1:2" x14ac:dyDescent="0.25">
      <c r="A60" t="s">
        <v>69</v>
      </c>
      <c r="B60" t="s">
        <v>185</v>
      </c>
    </row>
    <row r="61" spans="1:2" x14ac:dyDescent="0.25">
      <c r="A61" t="s">
        <v>70</v>
      </c>
      <c r="B61" t="s">
        <v>186</v>
      </c>
    </row>
    <row r="62" spans="1:2" x14ac:dyDescent="0.25">
      <c r="A62" t="s">
        <v>72</v>
      </c>
      <c r="B62" t="s">
        <v>141</v>
      </c>
    </row>
    <row r="63" spans="1:2" x14ac:dyDescent="0.25">
      <c r="A63" t="s">
        <v>73</v>
      </c>
      <c r="B63" t="s">
        <v>142</v>
      </c>
    </row>
    <row r="64" spans="1:2" x14ac:dyDescent="0.25">
      <c r="A64" t="s">
        <v>74</v>
      </c>
      <c r="B64" t="s">
        <v>145</v>
      </c>
    </row>
    <row r="65" spans="1:2" x14ac:dyDescent="0.25">
      <c r="A65" t="s">
        <v>75</v>
      </c>
      <c r="B65" t="s">
        <v>144</v>
      </c>
    </row>
    <row r="66" spans="1:2" x14ac:dyDescent="0.25">
      <c r="A66" t="s">
        <v>76</v>
      </c>
      <c r="B66" t="s">
        <v>143</v>
      </c>
    </row>
    <row r="67" spans="1:2" x14ac:dyDescent="0.25">
      <c r="A67" t="s">
        <v>77</v>
      </c>
      <c r="B67" t="s">
        <v>146</v>
      </c>
    </row>
    <row r="68" spans="1:2" x14ac:dyDescent="0.25">
      <c r="A68" t="s">
        <v>78</v>
      </c>
      <c r="B68" t="s">
        <v>171</v>
      </c>
    </row>
    <row r="69" spans="1:2" x14ac:dyDescent="0.25">
      <c r="A69" t="s">
        <v>79</v>
      </c>
      <c r="B69" t="s">
        <v>172</v>
      </c>
    </row>
    <row r="70" spans="1:2" x14ac:dyDescent="0.25">
      <c r="A70" t="s">
        <v>80</v>
      </c>
      <c r="B70" t="s">
        <v>173</v>
      </c>
    </row>
    <row r="71" spans="1:2" x14ac:dyDescent="0.25">
      <c r="A71" t="s">
        <v>81</v>
      </c>
      <c r="B71" t="s">
        <v>174</v>
      </c>
    </row>
    <row r="72" spans="1:2" x14ac:dyDescent="0.25">
      <c r="A72" t="s">
        <v>187</v>
      </c>
      <c r="B72" t="s">
        <v>188</v>
      </c>
    </row>
  </sheetData>
  <mergeCells count="2">
    <mergeCell ref="A1:Q1"/>
    <mergeCell ref="A2:Q2"/>
  </mergeCells>
  <phoneticPr fontId="6" type="noConversion"/>
  <conditionalFormatting sqref="A10:A12">
    <cfRule type="cellIs" dxfId="3" priority="3" operator="equal">
      <formula>"NA"</formula>
    </cfRule>
  </conditionalFormatting>
  <conditionalFormatting sqref="A20:A22 A24:A32">
    <cfRule type="cellIs" dxfId="2" priority="1" operator="equal">
      <formula>"N.S."</formula>
    </cfRule>
    <cfRule type="cellIs" dxfId="1" priority="2" operator="equal">
      <formula>"NA"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DC6E-067E-4ABC-82A4-DB5BC881B110}">
  <sheetPr codeName="Sheet2"/>
  <dimension ref="A1:T27"/>
  <sheetViews>
    <sheetView tabSelected="1" workbookViewId="0">
      <selection activeCell="B4" sqref="B4:S4"/>
    </sheetView>
  </sheetViews>
  <sheetFormatPr defaultRowHeight="15" x14ac:dyDescent="0.25"/>
  <cols>
    <col min="2" max="2" width="24.7109375" customWidth="1"/>
    <col min="3" max="3" width="9.42578125" bestFit="1" customWidth="1"/>
    <col min="4" max="4" width="12.28515625" bestFit="1" customWidth="1"/>
    <col min="5" max="5" width="13.28515625" bestFit="1" customWidth="1"/>
    <col min="6" max="6" width="11.7109375" bestFit="1" customWidth="1"/>
    <col min="7" max="7" width="11.42578125" bestFit="1" customWidth="1"/>
    <col min="8" max="8" width="14" bestFit="1" customWidth="1"/>
    <col min="9" max="9" width="16.42578125" bestFit="1" customWidth="1"/>
    <col min="10" max="10" width="17.42578125" bestFit="1" customWidth="1"/>
    <col min="11" max="11" width="27.7109375" bestFit="1" customWidth="1"/>
    <col min="12" max="12" width="21.42578125" bestFit="1" customWidth="1"/>
    <col min="13" max="13" width="15.42578125" bestFit="1" customWidth="1"/>
    <col min="14" max="14" width="12" bestFit="1" customWidth="1"/>
    <col min="15" max="15" width="8.28515625" bestFit="1" customWidth="1"/>
    <col min="16" max="16" width="11.42578125" bestFit="1" customWidth="1"/>
    <col min="17" max="17" width="9.7109375" bestFit="1" customWidth="1"/>
    <col min="18" max="18" width="13.7109375" bestFit="1" customWidth="1"/>
    <col min="19" max="19" width="9.28515625" bestFit="1" customWidth="1"/>
  </cols>
  <sheetData>
    <row r="1" spans="1:20" ht="18.75" x14ac:dyDescent="0.3">
      <c r="A1" s="23" t="s">
        <v>117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15"/>
      <c r="S1" s="15"/>
      <c r="T1" s="15"/>
    </row>
    <row r="2" spans="1:20" ht="15.75" x14ac:dyDescent="0.25">
      <c r="A2" s="24" t="s">
        <v>47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16"/>
      <c r="S2" s="16"/>
    </row>
    <row r="3" spans="1:20" ht="15.75" thickBot="1" x14ac:dyDescent="0.3"/>
    <row r="4" spans="1:20" ht="19.5" thickBot="1" x14ac:dyDescent="0.35">
      <c r="B4" s="25" t="s">
        <v>189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</row>
    <row r="5" spans="1:20" ht="19.5" thickBot="1" x14ac:dyDescent="0.35">
      <c r="B5" s="17"/>
      <c r="C5" s="18"/>
      <c r="D5" s="28" t="s">
        <v>49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30"/>
    </row>
    <row r="6" spans="1:20" x14ac:dyDescent="0.25">
      <c r="B6" s="3" t="s">
        <v>46</v>
      </c>
      <c r="C6" s="5" t="s">
        <v>0</v>
      </c>
      <c r="D6" s="3" t="s">
        <v>82</v>
      </c>
      <c r="E6" s="4" t="s">
        <v>83</v>
      </c>
      <c r="F6" s="4" t="s">
        <v>84</v>
      </c>
      <c r="G6" s="4" t="s">
        <v>85</v>
      </c>
      <c r="H6" s="4" t="s">
        <v>86</v>
      </c>
      <c r="I6" s="4" t="s">
        <v>87</v>
      </c>
      <c r="J6" s="4" t="s">
        <v>88</v>
      </c>
      <c r="K6" s="4" t="s">
        <v>89</v>
      </c>
      <c r="L6" s="4" t="s">
        <v>97</v>
      </c>
      <c r="M6" s="4" t="s">
        <v>90</v>
      </c>
      <c r="N6" s="4" t="s">
        <v>91</v>
      </c>
      <c r="O6" s="4" t="s">
        <v>92</v>
      </c>
      <c r="P6" s="4" t="s">
        <v>93</v>
      </c>
      <c r="Q6" s="4" t="s">
        <v>94</v>
      </c>
      <c r="R6" s="4" t="s">
        <v>95</v>
      </c>
      <c r="S6" s="5" t="s">
        <v>96</v>
      </c>
    </row>
    <row r="7" spans="1:20" x14ac:dyDescent="0.25">
      <c r="B7" s="6" t="s">
        <v>40</v>
      </c>
      <c r="C7" s="21">
        <v>44464</v>
      </c>
      <c r="D7" s="6" t="s">
        <v>43</v>
      </c>
      <c r="E7" s="2" t="s">
        <v>43</v>
      </c>
      <c r="F7" s="2" t="s">
        <v>43</v>
      </c>
      <c r="G7" s="2" t="s">
        <v>27</v>
      </c>
      <c r="H7" s="2" t="s">
        <v>43</v>
      </c>
      <c r="I7" s="2" t="s">
        <v>43</v>
      </c>
      <c r="J7" s="2" t="s">
        <v>43</v>
      </c>
      <c r="K7" s="2" t="s">
        <v>43</v>
      </c>
      <c r="L7" s="2" t="s">
        <v>43</v>
      </c>
      <c r="M7" s="2" t="s">
        <v>18</v>
      </c>
      <c r="N7" s="2" t="s">
        <v>41</v>
      </c>
      <c r="O7" s="2" t="s">
        <v>43</v>
      </c>
      <c r="P7" s="2" t="s">
        <v>43</v>
      </c>
      <c r="Q7" s="2" t="s">
        <v>43</v>
      </c>
      <c r="R7" s="2" t="s">
        <v>43</v>
      </c>
      <c r="S7" s="7" t="s">
        <v>43</v>
      </c>
    </row>
    <row r="8" spans="1:20" x14ac:dyDescent="0.25">
      <c r="B8" s="8" t="s">
        <v>40</v>
      </c>
      <c r="C8" s="19">
        <v>44618</v>
      </c>
      <c r="D8" s="8" t="s">
        <v>43</v>
      </c>
      <c r="E8" t="s">
        <v>43</v>
      </c>
      <c r="F8" t="s">
        <v>43</v>
      </c>
      <c r="G8" t="s">
        <v>43</v>
      </c>
      <c r="H8" t="s">
        <v>43</v>
      </c>
      <c r="I8" t="s">
        <v>43</v>
      </c>
      <c r="J8" t="s">
        <v>43</v>
      </c>
      <c r="K8" t="s">
        <v>43</v>
      </c>
      <c r="L8" t="s">
        <v>43</v>
      </c>
      <c r="M8" t="s">
        <v>43</v>
      </c>
      <c r="N8" t="s">
        <v>43</v>
      </c>
      <c r="O8" t="s">
        <v>43</v>
      </c>
      <c r="P8" t="s">
        <v>43</v>
      </c>
      <c r="Q8" t="s">
        <v>5</v>
      </c>
      <c r="R8" t="s">
        <v>43</v>
      </c>
      <c r="S8" s="9" t="s">
        <v>43</v>
      </c>
    </row>
    <row r="9" spans="1:20" x14ac:dyDescent="0.25">
      <c r="B9" s="8" t="s">
        <v>40</v>
      </c>
      <c r="C9" s="19">
        <v>44728</v>
      </c>
      <c r="D9" s="8" t="s">
        <v>2</v>
      </c>
      <c r="E9" t="s">
        <v>43</v>
      </c>
      <c r="F9" t="s">
        <v>43</v>
      </c>
      <c r="G9" t="s">
        <v>15</v>
      </c>
      <c r="H9" t="s">
        <v>43</v>
      </c>
      <c r="I9" t="s">
        <v>43</v>
      </c>
      <c r="J9" t="s">
        <v>43</v>
      </c>
      <c r="K9" t="s">
        <v>43</v>
      </c>
      <c r="L9" t="s">
        <v>43</v>
      </c>
      <c r="M9" t="s">
        <v>43</v>
      </c>
      <c r="N9" t="s">
        <v>43</v>
      </c>
      <c r="O9" t="s">
        <v>43</v>
      </c>
      <c r="P9" t="s">
        <v>43</v>
      </c>
      <c r="Q9" t="s">
        <v>43</v>
      </c>
      <c r="R9" t="s">
        <v>43</v>
      </c>
      <c r="S9" s="9" t="s">
        <v>43</v>
      </c>
    </row>
    <row r="10" spans="1:20" x14ac:dyDescent="0.25">
      <c r="B10" s="10" t="s">
        <v>40</v>
      </c>
      <c r="C10" s="20">
        <v>44870</v>
      </c>
      <c r="D10" s="10" t="s">
        <v>43</v>
      </c>
      <c r="E10" s="1" t="s">
        <v>43</v>
      </c>
      <c r="F10" s="1" t="s">
        <v>43</v>
      </c>
      <c r="G10" s="1" t="s">
        <v>43</v>
      </c>
      <c r="H10" s="1" t="s">
        <v>43</v>
      </c>
      <c r="I10" s="1" t="s">
        <v>43</v>
      </c>
      <c r="J10" s="1" t="s">
        <v>43</v>
      </c>
      <c r="K10" s="1" t="s">
        <v>43</v>
      </c>
      <c r="L10" s="1" t="s">
        <v>53</v>
      </c>
      <c r="M10" s="1" t="s">
        <v>43</v>
      </c>
      <c r="N10" s="1" t="s">
        <v>43</v>
      </c>
      <c r="O10" s="1" t="s">
        <v>43</v>
      </c>
      <c r="P10" s="1" t="s">
        <v>43</v>
      </c>
      <c r="Q10" s="1" t="s">
        <v>43</v>
      </c>
      <c r="R10" s="1" t="s">
        <v>43</v>
      </c>
      <c r="S10" s="11" t="s">
        <v>43</v>
      </c>
    </row>
    <row r="11" spans="1:20" x14ac:dyDescent="0.25">
      <c r="B11" s="8" t="s">
        <v>99</v>
      </c>
      <c r="C11" s="19">
        <v>44464</v>
      </c>
      <c r="D11" s="8" t="s">
        <v>43</v>
      </c>
      <c r="E11" t="s">
        <v>7</v>
      </c>
      <c r="F11" t="s">
        <v>43</v>
      </c>
      <c r="G11" t="s">
        <v>43</v>
      </c>
      <c r="H11" t="s">
        <v>43</v>
      </c>
      <c r="I11" t="s">
        <v>43</v>
      </c>
      <c r="J11" t="s">
        <v>43</v>
      </c>
      <c r="K11" t="s">
        <v>43</v>
      </c>
      <c r="L11" t="s">
        <v>43</v>
      </c>
      <c r="M11" t="s">
        <v>43</v>
      </c>
      <c r="N11" t="s">
        <v>8</v>
      </c>
      <c r="O11" t="s">
        <v>43</v>
      </c>
      <c r="P11" t="s">
        <v>43</v>
      </c>
      <c r="Q11" t="s">
        <v>43</v>
      </c>
      <c r="R11" t="s">
        <v>43</v>
      </c>
      <c r="S11" s="9" t="s">
        <v>43</v>
      </c>
    </row>
    <row r="12" spans="1:20" x14ac:dyDescent="0.25">
      <c r="B12" s="8" t="s">
        <v>99</v>
      </c>
      <c r="C12" s="19">
        <v>44618</v>
      </c>
      <c r="D12" s="8" t="s">
        <v>14</v>
      </c>
      <c r="E12" t="s">
        <v>43</v>
      </c>
      <c r="F12" t="s">
        <v>43</v>
      </c>
      <c r="G12" t="s">
        <v>43</v>
      </c>
      <c r="H12" t="s">
        <v>43</v>
      </c>
      <c r="I12" t="s">
        <v>43</v>
      </c>
      <c r="J12" t="s">
        <v>43</v>
      </c>
      <c r="K12" t="s">
        <v>43</v>
      </c>
      <c r="L12" t="s">
        <v>29</v>
      </c>
      <c r="M12" t="s">
        <v>43</v>
      </c>
      <c r="N12" t="s">
        <v>43</v>
      </c>
      <c r="O12" t="s">
        <v>43</v>
      </c>
      <c r="P12" t="s">
        <v>43</v>
      </c>
      <c r="Q12" t="s">
        <v>43</v>
      </c>
      <c r="R12" t="s">
        <v>44</v>
      </c>
      <c r="S12" s="9" t="s">
        <v>43</v>
      </c>
    </row>
    <row r="13" spans="1:20" x14ac:dyDescent="0.25">
      <c r="B13" s="8" t="s">
        <v>99</v>
      </c>
      <c r="C13" s="19">
        <v>44728</v>
      </c>
      <c r="D13" s="8" t="s">
        <v>15</v>
      </c>
      <c r="E13" t="s">
        <v>24</v>
      </c>
      <c r="F13" t="s">
        <v>43</v>
      </c>
      <c r="G13" t="s">
        <v>17</v>
      </c>
      <c r="H13" t="s">
        <v>43</v>
      </c>
      <c r="I13" t="s">
        <v>43</v>
      </c>
      <c r="J13" t="s">
        <v>43</v>
      </c>
      <c r="K13" t="s">
        <v>43</v>
      </c>
      <c r="L13" t="s">
        <v>43</v>
      </c>
      <c r="M13" t="s">
        <v>43</v>
      </c>
      <c r="N13" t="s">
        <v>9</v>
      </c>
      <c r="O13" t="s">
        <v>17</v>
      </c>
      <c r="P13" t="s">
        <v>43</v>
      </c>
      <c r="Q13" t="s">
        <v>43</v>
      </c>
      <c r="R13" t="s">
        <v>43</v>
      </c>
      <c r="S13" s="9" t="s">
        <v>17</v>
      </c>
    </row>
    <row r="14" spans="1:20" x14ac:dyDescent="0.25">
      <c r="B14" s="10" t="s">
        <v>99</v>
      </c>
      <c r="C14" s="19">
        <v>44870</v>
      </c>
      <c r="D14" s="8" t="s">
        <v>43</v>
      </c>
      <c r="E14" t="s">
        <v>21</v>
      </c>
      <c r="F14" t="s">
        <v>43</v>
      </c>
      <c r="G14" t="s">
        <v>43</v>
      </c>
      <c r="H14" t="s">
        <v>43</v>
      </c>
      <c r="I14" t="s">
        <v>43</v>
      </c>
      <c r="J14" t="s">
        <v>42</v>
      </c>
      <c r="K14" t="s">
        <v>43</v>
      </c>
      <c r="L14" t="s">
        <v>43</v>
      </c>
      <c r="M14" t="s">
        <v>43</v>
      </c>
      <c r="N14" t="s">
        <v>10</v>
      </c>
      <c r="O14" t="s">
        <v>43</v>
      </c>
      <c r="P14" t="s">
        <v>43</v>
      </c>
      <c r="Q14" t="s">
        <v>43</v>
      </c>
      <c r="R14" t="s">
        <v>43</v>
      </c>
      <c r="S14" s="9" t="s">
        <v>43</v>
      </c>
    </row>
    <row r="15" spans="1:20" x14ac:dyDescent="0.25">
      <c r="B15" s="8" t="s">
        <v>100</v>
      </c>
      <c r="C15" s="21">
        <v>44464</v>
      </c>
      <c r="D15" s="6" t="s">
        <v>43</v>
      </c>
      <c r="E15" s="2" t="s">
        <v>18</v>
      </c>
      <c r="F15" s="2" t="s">
        <v>43</v>
      </c>
      <c r="G15" s="2" t="s">
        <v>43</v>
      </c>
      <c r="H15" s="2" t="s">
        <v>43</v>
      </c>
      <c r="I15" s="2" t="s">
        <v>43</v>
      </c>
      <c r="J15" s="2" t="s">
        <v>43</v>
      </c>
      <c r="K15" s="2" t="s">
        <v>43</v>
      </c>
      <c r="L15" s="2" t="s">
        <v>43</v>
      </c>
      <c r="M15" s="2" t="s">
        <v>43</v>
      </c>
      <c r="N15" s="2" t="s">
        <v>23</v>
      </c>
      <c r="O15" s="2" t="s">
        <v>43</v>
      </c>
      <c r="P15" s="2" t="s">
        <v>43</v>
      </c>
      <c r="Q15" s="2" t="s">
        <v>43</v>
      </c>
      <c r="R15" s="2" t="s">
        <v>43</v>
      </c>
      <c r="S15" s="7" t="s">
        <v>43</v>
      </c>
    </row>
    <row r="16" spans="1:20" x14ac:dyDescent="0.25">
      <c r="B16" s="8" t="s">
        <v>100</v>
      </c>
      <c r="C16" s="19">
        <v>44618</v>
      </c>
      <c r="D16" s="8" t="s">
        <v>39</v>
      </c>
      <c r="E16" t="s">
        <v>43</v>
      </c>
      <c r="F16" t="s">
        <v>43</v>
      </c>
      <c r="G16" t="s">
        <v>43</v>
      </c>
      <c r="H16" t="s">
        <v>43</v>
      </c>
      <c r="I16" t="s">
        <v>43</v>
      </c>
      <c r="J16" t="s">
        <v>43</v>
      </c>
      <c r="K16" t="s">
        <v>43</v>
      </c>
      <c r="L16" t="s">
        <v>43</v>
      </c>
      <c r="M16" t="s">
        <v>43</v>
      </c>
      <c r="N16" t="s">
        <v>43</v>
      </c>
      <c r="O16" t="s">
        <v>17</v>
      </c>
      <c r="P16" t="s">
        <v>43</v>
      </c>
      <c r="Q16" t="s">
        <v>43</v>
      </c>
      <c r="R16" t="s">
        <v>36</v>
      </c>
      <c r="S16" s="9" t="s">
        <v>43</v>
      </c>
    </row>
    <row r="17" spans="2:19" x14ac:dyDescent="0.25">
      <c r="B17" s="8" t="s">
        <v>100</v>
      </c>
      <c r="C17" s="19">
        <v>44728</v>
      </c>
      <c r="D17" s="8" t="s">
        <v>43</v>
      </c>
      <c r="E17" t="s">
        <v>34</v>
      </c>
      <c r="F17" t="s">
        <v>43</v>
      </c>
      <c r="G17" t="s">
        <v>43</v>
      </c>
      <c r="H17" t="s">
        <v>43</v>
      </c>
      <c r="I17" t="s">
        <v>43</v>
      </c>
      <c r="J17" t="s">
        <v>37</v>
      </c>
      <c r="K17" t="s">
        <v>43</v>
      </c>
      <c r="L17" t="s">
        <v>43</v>
      </c>
      <c r="M17" t="s">
        <v>43</v>
      </c>
      <c r="N17" t="s">
        <v>21</v>
      </c>
      <c r="O17" t="s">
        <v>43</v>
      </c>
      <c r="P17" t="s">
        <v>43</v>
      </c>
      <c r="Q17" t="s">
        <v>43</v>
      </c>
      <c r="R17" t="s">
        <v>36</v>
      </c>
      <c r="S17" s="9" t="s">
        <v>43</v>
      </c>
    </row>
    <row r="18" spans="2:19" x14ac:dyDescent="0.25">
      <c r="B18" s="10" t="s">
        <v>100</v>
      </c>
      <c r="C18" s="20">
        <v>44870</v>
      </c>
      <c r="D18" s="10" t="s">
        <v>43</v>
      </c>
      <c r="E18" s="1" t="s">
        <v>25</v>
      </c>
      <c r="F18" s="1" t="s">
        <v>43</v>
      </c>
      <c r="G18" s="1" t="s">
        <v>43</v>
      </c>
      <c r="H18" s="1" t="s">
        <v>43</v>
      </c>
      <c r="I18" s="1" t="s">
        <v>43</v>
      </c>
      <c r="J18" s="1" t="s">
        <v>39</v>
      </c>
      <c r="K18" s="1" t="s">
        <v>43</v>
      </c>
      <c r="L18" s="1" t="s">
        <v>43</v>
      </c>
      <c r="M18" s="1" t="s">
        <v>43</v>
      </c>
      <c r="N18" s="1" t="s">
        <v>5</v>
      </c>
      <c r="O18" s="1" t="s">
        <v>43</v>
      </c>
      <c r="P18" s="1" t="s">
        <v>43</v>
      </c>
      <c r="Q18" s="1" t="s">
        <v>43</v>
      </c>
      <c r="R18" s="1" t="s">
        <v>43</v>
      </c>
      <c r="S18" s="11" t="s">
        <v>43</v>
      </c>
    </row>
    <row r="19" spans="2:19" x14ac:dyDescent="0.25">
      <c r="B19" s="8" t="s">
        <v>101</v>
      </c>
      <c r="C19" s="19">
        <v>44464</v>
      </c>
      <c r="D19" s="8" t="s">
        <v>43</v>
      </c>
      <c r="E19" t="s">
        <v>43</v>
      </c>
      <c r="F19" t="s">
        <v>43</v>
      </c>
      <c r="G19" t="s">
        <v>43</v>
      </c>
      <c r="H19" t="s">
        <v>43</v>
      </c>
      <c r="I19" t="s">
        <v>43</v>
      </c>
      <c r="J19" t="s">
        <v>43</v>
      </c>
      <c r="K19" t="s">
        <v>43</v>
      </c>
      <c r="L19" t="s">
        <v>43</v>
      </c>
      <c r="M19" t="s">
        <v>43</v>
      </c>
      <c r="N19" t="s">
        <v>43</v>
      </c>
      <c r="O19" t="s">
        <v>35</v>
      </c>
      <c r="P19" t="s">
        <v>43</v>
      </c>
      <c r="Q19" t="s">
        <v>43</v>
      </c>
      <c r="R19" t="s">
        <v>43</v>
      </c>
      <c r="S19" s="9" t="s">
        <v>43</v>
      </c>
    </row>
    <row r="20" spans="2:19" x14ac:dyDescent="0.25">
      <c r="B20" s="8" t="s">
        <v>101</v>
      </c>
      <c r="C20" s="19">
        <v>44618</v>
      </c>
      <c r="D20" s="31" t="s">
        <v>54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3"/>
    </row>
    <row r="21" spans="2:19" x14ac:dyDescent="0.25">
      <c r="B21" s="8" t="s">
        <v>101</v>
      </c>
      <c r="C21" s="19">
        <v>44728</v>
      </c>
      <c r="D21" s="8" t="s">
        <v>43</v>
      </c>
      <c r="E21" t="s">
        <v>25</v>
      </c>
      <c r="F21" t="s">
        <v>2</v>
      </c>
      <c r="G21" t="s">
        <v>13</v>
      </c>
      <c r="H21" t="s">
        <v>43</v>
      </c>
      <c r="I21" t="s">
        <v>43</v>
      </c>
      <c r="J21" t="s">
        <v>7</v>
      </c>
      <c r="K21" t="s">
        <v>43</v>
      </c>
      <c r="L21" t="s">
        <v>43</v>
      </c>
      <c r="M21" t="s">
        <v>43</v>
      </c>
      <c r="N21" t="s">
        <v>15</v>
      </c>
      <c r="O21" t="s">
        <v>4</v>
      </c>
      <c r="P21" t="s">
        <v>43</v>
      </c>
      <c r="Q21" t="s">
        <v>43</v>
      </c>
      <c r="R21" t="s">
        <v>43</v>
      </c>
      <c r="S21" s="9" t="s">
        <v>43</v>
      </c>
    </row>
    <row r="22" spans="2:19" ht="15.75" thickBot="1" x14ac:dyDescent="0.3">
      <c r="B22" s="12" t="s">
        <v>101</v>
      </c>
      <c r="C22" s="22">
        <v>44870</v>
      </c>
      <c r="D22" s="12" t="s">
        <v>28</v>
      </c>
      <c r="E22" s="13" t="s">
        <v>43</v>
      </c>
      <c r="F22" s="13" t="s">
        <v>43</v>
      </c>
      <c r="G22" s="13" t="s">
        <v>43</v>
      </c>
      <c r="H22" s="13" t="s">
        <v>43</v>
      </c>
      <c r="I22" s="13" t="s">
        <v>45</v>
      </c>
      <c r="J22" s="13" t="s">
        <v>11</v>
      </c>
      <c r="K22" s="13" t="s">
        <v>38</v>
      </c>
      <c r="L22" s="13" t="s">
        <v>43</v>
      </c>
      <c r="M22" s="13" t="s">
        <v>43</v>
      </c>
      <c r="N22" s="13" t="s">
        <v>43</v>
      </c>
      <c r="O22" s="13" t="s">
        <v>43</v>
      </c>
      <c r="P22" s="13" t="s">
        <v>43</v>
      </c>
      <c r="Q22" s="13" t="s">
        <v>43</v>
      </c>
      <c r="R22" s="13" t="s">
        <v>43</v>
      </c>
      <c r="S22" s="14" t="s">
        <v>43</v>
      </c>
    </row>
    <row r="24" spans="2:19" x14ac:dyDescent="0.25">
      <c r="B24" t="s">
        <v>48</v>
      </c>
    </row>
    <row r="25" spans="2:19" x14ac:dyDescent="0.25">
      <c r="B25" t="s">
        <v>116</v>
      </c>
    </row>
    <row r="27" spans="2:19" x14ac:dyDescent="0.25">
      <c r="B27" t="s">
        <v>115</v>
      </c>
    </row>
  </sheetData>
  <mergeCells count="5">
    <mergeCell ref="A1:Q1"/>
    <mergeCell ref="A2:Q2"/>
    <mergeCell ref="B4:S4"/>
    <mergeCell ref="D5:S5"/>
    <mergeCell ref="D20:S20"/>
  </mergeCells>
  <conditionalFormatting sqref="D7:W19 D20 T20:W20 D21:W22">
    <cfRule type="cellIs" dxfId="0" priority="5" operator="equal">
      <formula>"N.S."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Description xmlns="http://schemas.microsoft.com/sharepoint/v3">Excel tables with BAO comments to be addressed</DocumentDescription>
    <DocumentType xmlns="http://schemas.microsoft.com/sharepoint/v3">Final BAO approved manuscript</Document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PDocumentContentType" ma:contentTypeID="0x0101006BD571182E2C4DE7854527CFFCE1B0FE00B817D6AF71A356478D74CF0BC113A87D" ma:contentTypeVersion="1" ma:contentTypeDescription="Information Product Document Content Type" ma:contentTypeScope="" ma:versionID="57d1f344d9d7dce9e33f934c5df7c4f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05e5fefa80891b084f397fd291fa2983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DocumentType" minOccurs="0"/>
                <xsd:element ref="ns1:DocumentDescr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Type" ma:index="8" nillable="true" ma:displayName="Document Type" ma:default="" ma:format="Dropdown" ma:internalName="DocumentType">
      <xsd:simpleType>
        <xsd:restriction base="dms:Choice">
          <xsd:enumeration value="[Select]"/>
          <xsd:enumeration value="Author's original manuscript"/>
          <xsd:enumeration value="SPN edited manuscript"/>
          <xsd:enumeration value="Peer review"/>
          <xsd:enumeration value="Peer review reconciliation"/>
          <xsd:enumeration value="Final manuscript for Bureau approval"/>
          <xsd:enumeration value="Final BAO approved manuscript"/>
          <xsd:enumeration value="IPPA"/>
          <xsd:enumeration value="Accepted Manuscript (only .docx file)"/>
          <xsd:enumeration value="Other"/>
        </xsd:restriction>
      </xsd:simpleType>
    </xsd:element>
    <xsd:element name="DocumentDescription" ma:index="9" nillable="true" ma:displayName="Description" ma:internalName="DocumentDescript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FEE1AD-AA9A-4F95-B35D-20A5A2D18038}">
  <ds:schemaRefs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961D348-274A-473C-8B0E-A8F73703A2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3B5D38-58F3-41EA-A4EC-BC402762FA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Table.Definitions</vt:lpstr>
      <vt:lpstr>T_S4. Indicators_Ions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Behrens, Jonny</dc:creator>
  <cp:lastModifiedBy>Behrens, Jonny</cp:lastModifiedBy>
  <dcterms:created xsi:type="dcterms:W3CDTF">2024-11-01T16:06:10Z</dcterms:created>
  <dcterms:modified xsi:type="dcterms:W3CDTF">2025-04-22T22:53:01Z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0x0101006BD571182E2C4DE7854527CFFCE1B0FE00B817D6AF71A356478D74CF0BC113A87D</vt:lpwstr>
  </property>
</Properties>
</file>