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435" windowHeight="5700" activeTab="2"/>
  </bookViews>
  <sheets>
    <sheet name="Data" sheetId="1" r:id="rId1"/>
    <sheet name="Active Low" sheetId="5" r:id="rId2"/>
    <sheet name="Active High" sheetId="4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<sst xmlns="http://schemas.openxmlformats.org/spreadsheetml/2006/main" count="3" uniqueCount="3">
  <si>
    <t>Volt</t>
  </si>
  <si>
    <t>Resistance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</si>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</sst>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 Curve for Active Low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Data!$B$11:$B$16</c:f>
              <c:numCache>
                <c:formatCode>General</c:formatCode>
                <c:ptCount val="6"/>
                <c:pt idx="0">
                  <c:v>0.53100000000000003</c:v>
                </c:pt>
                <c:pt idx="1">
                  <c:v>2.79</c:v>
                </c:pt>
                <c:pt idx="2">
                  <c:v>3.46</c:v>
                </c:pt>
                <c:pt idx="3">
                  <c:v>3.5</c:v>
                </c:pt>
                <c:pt idx="4">
                  <c:v>3.5459999999999998</c:v>
                </c:pt>
                <c:pt idx="5">
                  <c:v>3.5459999999999998</c:v>
                </c:pt>
              </c:numCache>
            </c:numRef>
          </c:xVal>
          <c:yVal>
            <c:numRef>
              <c:f>Data!$C$11:$C$16</c:f>
              <c:numCache>
                <c:formatCode>General</c:formatCode>
                <c:ptCount val="6"/>
                <c:pt idx="0">
                  <c:v>5.3100000000000001E-2</c:v>
                </c:pt>
                <c:pt idx="1">
                  <c:v>2.7900000000000001E-2</c:v>
                </c:pt>
                <c:pt idx="2">
                  <c:v>3.46E-3</c:v>
                </c:pt>
                <c:pt idx="3">
                  <c:v>1.75E-3</c:v>
                </c:pt>
                <c:pt idx="4">
                  <c:v>3.5459999999999996E-5</c:v>
                </c:pt>
                <c:pt idx="5">
                  <c:v>3.546E-6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2192"/>
        <c:axId val="176252416"/>
      </c:scatterChart>
      <c:valAx>
        <c:axId val="1759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(volts)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252416"/>
        <c:crosses val="autoZero"/>
        <c:crossBetween val="midCat"/>
      </c:valAx>
      <c:valAx>
        <c:axId val="1762524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(amps)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99219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V-I Curve for Active High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Data!$B$3:$B$8</c:f>
              <c:numCache>
                <c:formatCode>General</c:formatCode>
                <c:ptCount val="6"/>
                <c:pt idx="0">
                  <c:v>0.69399999999999995</c:v>
                </c:pt>
                <c:pt idx="1">
                  <c:v>2.8530000000000002</c:v>
                </c:pt>
                <c:pt idx="2">
                  <c:v>3.41</c:v>
                </c:pt>
                <c:pt idx="3">
                  <c:v>3.4460000000000002</c:v>
                </c:pt>
                <c:pt idx="4">
                  <c:v>3.47</c:v>
                </c:pt>
                <c:pt idx="5">
                  <c:v>3.4790000000000001</c:v>
                </c:pt>
              </c:numCache>
            </c:numRef>
          </c:xVal>
          <c:yVal>
            <c:numRef>
              <c:f>Data!$C$3:$C$8</c:f>
              <c:numCache>
                <c:formatCode>General</c:formatCode>
                <c:ptCount val="6"/>
                <c:pt idx="0">
                  <c:v>6.9399999999999989E-2</c:v>
                </c:pt>
                <c:pt idx="1">
                  <c:v>2.8530000000000003E-2</c:v>
                </c:pt>
                <c:pt idx="2">
                  <c:v>3.4100000000000003E-3</c:v>
                </c:pt>
                <c:pt idx="3">
                  <c:v>1.7230000000000001E-3</c:v>
                </c:pt>
                <c:pt idx="4">
                  <c:v>3.4700000000000003E-5</c:v>
                </c:pt>
                <c:pt idx="5">
                  <c:v>3.4790000000000001E-6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3680"/>
        <c:axId val="156425600"/>
      </c:scatterChart>
      <c:valAx>
        <c:axId val="156423680"/>
        <c:scaling>
          <c:orientation val="minMax"/>
          <c:max val="3.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 (volts)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425600"/>
        <c:crosses val="autoZero"/>
        <c:crossBetween val="midCat"/>
      </c:valAx>
      <c:valAx>
        <c:axId val="156425600"/>
        <c:scaling>
          <c:orientation val="minMax"/>
          <c:max val="8.0000000000000016E-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(amps)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42368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9" sqref="G19"/>
    </sheetView>
  </sheetViews>
  <sheetFormatPr defaultRowHeight="15" x14ac:dyDescent="0.25"/>
  <cols>
    <col min="1" max="1" width="10.7109375" customWidth="1"/>
    <col min="2" max="2" width="9" customWidth="1"/>
    <col min="3" max="3" width="1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3.5459999999999998</v>
      </c>
    </row>
    <row r="3" spans="1:3" x14ac:dyDescent="0.25">
      <c r="A3">
        <v>10</v>
      </c>
      <c r="B3">
        <v>0.69399999999999995</v>
      </c>
      <c r="C3">
        <f>B3/A3</f>
        <v>6.9399999999999989E-2</v>
      </c>
    </row>
    <row r="4" spans="1:3" x14ac:dyDescent="0.25">
      <c r="A4">
        <v>100</v>
      </c>
      <c r="B4">
        <v>2.8530000000000002</v>
      </c>
      <c r="C4">
        <f t="shared" ref="C4:C16" si="0">B4/A4</f>
        <v>2.8530000000000003E-2</v>
      </c>
    </row>
    <row r="5" spans="1:3" x14ac:dyDescent="0.25">
      <c r="A5">
        <v>1000</v>
      </c>
      <c r="B5">
        <v>3.41</v>
      </c>
      <c r="C5">
        <f t="shared" si="0"/>
        <v>3.4100000000000003E-3</v>
      </c>
    </row>
    <row r="6" spans="1:3" x14ac:dyDescent="0.25">
      <c r="A6">
        <v>2000</v>
      </c>
      <c r="B6">
        <v>3.4460000000000002</v>
      </c>
      <c r="C6">
        <f t="shared" si="0"/>
        <v>1.7230000000000001E-3</v>
      </c>
    </row>
    <row r="7" spans="1:3" x14ac:dyDescent="0.25">
      <c r="A7">
        <v>100000</v>
      </c>
      <c r="B7">
        <v>3.47</v>
      </c>
      <c r="C7">
        <f t="shared" si="0"/>
        <v>3.4700000000000003E-5</v>
      </c>
    </row>
    <row r="8" spans="1:3" x14ac:dyDescent="0.25">
      <c r="A8">
        <v>1000000</v>
      </c>
      <c r="B8">
        <v>3.4790000000000001</v>
      </c>
      <c r="C8">
        <f t="shared" si="0"/>
        <v>3.4790000000000001E-6</v>
      </c>
    </row>
    <row r="10" spans="1:3" x14ac:dyDescent="0.25">
      <c r="A10">
        <v>0</v>
      </c>
      <c r="B10">
        <v>3.5459999999999998</v>
      </c>
    </row>
    <row r="11" spans="1:3" x14ac:dyDescent="0.25">
      <c r="A11">
        <v>10</v>
      </c>
      <c r="B11">
        <v>0.53100000000000003</v>
      </c>
      <c r="C11">
        <f t="shared" si="0"/>
        <v>5.3100000000000001E-2</v>
      </c>
    </row>
    <row r="12" spans="1:3" x14ac:dyDescent="0.25">
      <c r="A12">
        <v>100</v>
      </c>
      <c r="B12">
        <v>2.79</v>
      </c>
      <c r="C12">
        <f t="shared" si="0"/>
        <v>2.7900000000000001E-2</v>
      </c>
    </row>
    <row r="13" spans="1:3" x14ac:dyDescent="0.25">
      <c r="A13">
        <v>1000</v>
      </c>
      <c r="B13">
        <v>3.46</v>
      </c>
      <c r="C13">
        <f t="shared" si="0"/>
        <v>3.46E-3</v>
      </c>
    </row>
    <row r="14" spans="1:3" x14ac:dyDescent="0.25">
      <c r="A14">
        <v>2000</v>
      </c>
      <c r="B14">
        <v>3.5</v>
      </c>
      <c r="C14">
        <f t="shared" si="0"/>
        <v>1.75E-3</v>
      </c>
    </row>
    <row r="15" spans="1:3" x14ac:dyDescent="0.25">
      <c r="A15">
        <v>100000</v>
      </c>
      <c r="B15">
        <v>3.5459999999999998</v>
      </c>
      <c r="C15">
        <f t="shared" si="0"/>
        <v>3.5459999999999996E-5</v>
      </c>
    </row>
    <row r="16" spans="1:3" x14ac:dyDescent="0.25">
      <c r="A16">
        <v>1000000</v>
      </c>
      <c r="B16">
        <v>3.5459999999999998</v>
      </c>
      <c r="C16">
        <f t="shared" si="0"/>
        <v>3.546E-6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Sheet3</vt:lpstr>
      <vt:lpstr>Active Low</vt:lpstr>
      <vt:lpstr>Active High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2015-02-12T21:06:34Z</dcterms:created>
  <dcterms:modified xsi:type="dcterms:W3CDTF">2015-02-12T23:36:39Z</dcterms:modified>
</cp:coreProperties>
</file>