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H:\.shortcut-targets-by-id\1ZSpUccy6KBurqlv08_fKm_Ovl8MLIMZ9\7. Gestión Administrativa y Contable\1 DOCUMENTOS DE APOYO\Administrativo y contable\Nomina\Nomina Electronica\2025\ARTUROO\"/>
    </mc:Choice>
  </mc:AlternateContent>
  <xr:revisionPtr revIDLastSave="0" documentId="13_ncr:1_{8F63F1F9-1643-4637-91AE-825C228D58C1}" xr6:coauthVersionLast="47" xr6:coauthVersionMax="47" xr10:uidLastSave="{00000000-0000-0000-0000-000000000000}"/>
  <bookViews>
    <workbookView xWindow="-120" yWindow="-120" windowWidth="20730" windowHeight="11040" firstSheet="2" activeTab="4" xr2:uid="{CC9080E3-06BC-4BE5-90FD-B16030750316}"/>
  </bookViews>
  <sheets>
    <sheet name="DatosPruebaEmp" sheetId="5" state="veryHidden" r:id="rId1"/>
    <sheet name="Instructivo" sheetId="15" r:id="rId2"/>
    <sheet name="Trabajadores" sheetId="6" r:id="rId3"/>
    <sheet name="LiquidacionNomina" sheetId="8" r:id="rId4"/>
    <sheet name="OtrosDevengosDeducciones" sheetId="12" r:id="rId5"/>
    <sheet name="Listas" sheetId="13" state="hidden" r:id="rId6"/>
  </sheets>
  <definedNames>
    <definedName name="_05_Antioquia">Listas!$F$322:$F$447</definedName>
    <definedName name="_08_Atlántico">Listas!$F$457:$F$479</definedName>
    <definedName name="_11_Bogotá">Listas!$F$480</definedName>
    <definedName name="_13_Bolívar">Listas!$F$481:$F$526</definedName>
    <definedName name="_15_Boyacá">Listas!$F$527:$F$649</definedName>
    <definedName name="_17_Caldas">Listas!$F$650:$F$676</definedName>
    <definedName name="_18_Caquetá">Listas!$F$677:$F$692</definedName>
    <definedName name="_19_Cauca">Listas!$F$712:$F$753</definedName>
    <definedName name="_20_Cesar">Listas!$F$754:$F$778</definedName>
    <definedName name="_23_Córdoba">Listas!$F$809:$F$838</definedName>
    <definedName name="_25_Cundinamarca">Listas!$F$839:$F$954</definedName>
    <definedName name="_27_Chocó">Listas!$F$779:$F$808</definedName>
    <definedName name="_41_Huila">Listas!$F$968:$F$1004</definedName>
    <definedName name="_44_La_Guajira">Listas!$F$1005:$F$1019</definedName>
    <definedName name="_47_Magdalena">Listas!$F$1020:$F$1049</definedName>
    <definedName name="_50_Meta">Listas!$F$1050:$F$1078</definedName>
    <definedName name="_52_Nariño">Listas!$F$1079:$F$1142</definedName>
    <definedName name="_54_Norte_de_Santander">Listas!$F$1143:$F$1182</definedName>
    <definedName name="_63_Quindío">Listas!$F$1196:$F$1207</definedName>
    <definedName name="_66_Risaralda">Listas!$F$1208:$F$1221</definedName>
    <definedName name="_68_Santander">Listas!$F$1222:$F$1308</definedName>
    <definedName name="_70_Sucre">Listas!$F$1309:$F$1334</definedName>
    <definedName name="_73_Tolima">Listas!$F$1335:$F$1381</definedName>
    <definedName name="_76_Valle_del_Cauca">Listas!$F$1382:$F$1423</definedName>
    <definedName name="_81_Arauca">Listas!$F$448:$F$454</definedName>
    <definedName name="_85_Casanare">Listas!$F$693:$F$711</definedName>
    <definedName name="_86_Putumayo">Listas!$F$1183:$F$1195</definedName>
    <definedName name="_88_San_Andrés_y_Providencia">Listas!$F$455:$F$456</definedName>
    <definedName name="_91_Amazonas">Listas!$F$311:$F$321</definedName>
    <definedName name="_94_Guainía">Listas!$F$955:$F$963</definedName>
    <definedName name="_95_Guaviare">Listas!$F$964:$F$967</definedName>
    <definedName name="_97_Vaupés">Listas!$F$1424:$F$1429</definedName>
    <definedName name="_99_Vichada">Listas!$F$1430:$F$1433</definedName>
    <definedName name="_xlnm._FilterDatabase" localSheetId="5" hidden="1">Listas!$B$310:$F$1433</definedName>
    <definedName name="_xlnm._FilterDatabase" localSheetId="2" hidden="1">Trabajadores!$B$8:$N$15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1" i="13" l="1"/>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l="1"/>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3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Jennifer Toro Vargas</author>
  </authors>
  <commentList>
    <comment ref="CM9" authorId="0" shapeId="0" xr:uid="{B3D942B0-EFB2-4182-80CF-EED163E85167}">
      <text>
        <r>
          <rPr>
            <sz val="8"/>
            <color indexed="81"/>
            <rFont val="Tahoma"/>
            <family val="2"/>
          </rPr>
          <t xml:space="preserve">Debe corresponder al valor Total de Todos los Devengados del Trabajador de las hojas </t>
        </r>
        <r>
          <rPr>
            <b/>
            <sz val="8"/>
            <color indexed="81"/>
            <rFont val="Tahoma"/>
            <family val="2"/>
          </rPr>
          <t>LiquidacionNomina</t>
        </r>
        <r>
          <rPr>
            <sz val="8"/>
            <color indexed="81"/>
            <rFont val="Tahoma"/>
            <family val="2"/>
          </rPr>
          <t xml:space="preserve"> y </t>
        </r>
        <r>
          <rPr>
            <b/>
            <sz val="8"/>
            <color indexed="81"/>
            <rFont val="Tahoma"/>
            <family val="2"/>
          </rPr>
          <t>OtrosDevengosDeducciones</t>
        </r>
        <r>
          <rPr>
            <sz val="8"/>
            <color indexed="81"/>
            <rFont val="Tahoma"/>
            <family val="2"/>
          </rPr>
          <t xml:space="preserve"> del presente formato</t>
        </r>
      </text>
    </comment>
    <comment ref="CN9" authorId="0" shapeId="0" xr:uid="{BD58AA5D-1FEA-499D-AB9E-B4C76D1FC952}">
      <text>
        <r>
          <rPr>
            <sz val="8"/>
            <color indexed="81"/>
            <rFont val="Tahoma"/>
            <family val="2"/>
          </rPr>
          <t>Debe corresponder al valor Total de Todas las Deducciones del Trabajador de las hojas</t>
        </r>
        <r>
          <rPr>
            <b/>
            <sz val="8"/>
            <color indexed="81"/>
            <rFont val="Tahoma"/>
            <family val="2"/>
          </rPr>
          <t xml:space="preserve"> LiquidacionNomina</t>
        </r>
        <r>
          <rPr>
            <sz val="8"/>
            <color indexed="81"/>
            <rFont val="Tahoma"/>
            <family val="2"/>
          </rPr>
          <t xml:space="preserve"> y </t>
        </r>
        <r>
          <rPr>
            <b/>
            <sz val="8"/>
            <color indexed="81"/>
            <rFont val="Tahoma"/>
            <family val="2"/>
          </rPr>
          <t>OtrosDevengosDeducciones</t>
        </r>
        <r>
          <rPr>
            <sz val="8"/>
            <color indexed="81"/>
            <rFont val="Tahoma"/>
            <family val="2"/>
          </rPr>
          <t xml:space="preserve"> del presente formato</t>
        </r>
      </text>
    </comment>
  </commentList>
</comments>
</file>

<file path=xl/sharedStrings.xml><?xml version="1.0" encoding="utf-8"?>
<sst xmlns="http://schemas.openxmlformats.org/spreadsheetml/2006/main" count="8481" uniqueCount="5468">
  <si>
    <t>1-0,522</t>
  </si>
  <si>
    <t>0-0.52200</t>
  </si>
  <si>
    <t>5-6,96</t>
  </si>
  <si>
    <t>4-6,96000</t>
  </si>
  <si>
    <t>10-CENTRO TRABAJO 10</t>
  </si>
  <si>
    <t>2-CENTRO TRABAJO 2</t>
  </si>
  <si>
    <t>3-CENTRO TRABAJO 3</t>
  </si>
  <si>
    <t>6-CENTRO TRABAJO 6</t>
  </si>
  <si>
    <t>09-CESANTIAS 2013</t>
  </si>
  <si>
    <t>01-0,522</t>
  </si>
  <si>
    <t>3-4.35</t>
  </si>
  <si>
    <t>05-6,96000</t>
  </si>
  <si>
    <t>4-4,350</t>
  </si>
  <si>
    <t>02-1,044</t>
  </si>
  <si>
    <t>002-6,96000</t>
  </si>
  <si>
    <t>120-MEDELLIN</t>
  </si>
  <si>
    <t>4-RIESGO 4 PLANTA</t>
  </si>
  <si>
    <t>1234-0.522 CCF - CALI</t>
  </si>
  <si>
    <t>1235-2.43 CTRABAJO</t>
  </si>
  <si>
    <t>05-6.96</t>
  </si>
  <si>
    <t>01-0.522</t>
  </si>
  <si>
    <t>654-SSSSS</t>
  </si>
  <si>
    <t>01845-ANDRES</t>
  </si>
  <si>
    <t>NINGUNA</t>
  </si>
  <si>
    <t>0,522</t>
  </si>
  <si>
    <t>E - Planilla Empleados Empresas</t>
  </si>
  <si>
    <t>EMPLEADOR</t>
  </si>
  <si>
    <t>1. DEPENDIENTE</t>
  </si>
  <si>
    <t>NINGUNO</t>
  </si>
  <si>
    <t>Sin Riesgo</t>
  </si>
  <si>
    <t>NO</t>
  </si>
  <si>
    <t>SIN RIESGO</t>
  </si>
  <si>
    <t>CC</t>
  </si>
  <si>
    <t>INGRESO (ING)</t>
  </si>
  <si>
    <t>ACTUAL</t>
  </si>
  <si>
    <t>LICENCIA NO REMUNERADA</t>
  </si>
  <si>
    <t>TARIFA DEL EMPLEADOR</t>
  </si>
  <si>
    <t>VARIACIÓN PERMANENTE DE SALARIO (VSP)</t>
  </si>
  <si>
    <t>Todos los sistemas (ARL, AFP, CCF, EPS)</t>
  </si>
  <si>
    <t>AMAZONAS</t>
  </si>
  <si>
    <t>EL ENCANTO</t>
  </si>
  <si>
    <t>ABEJORRAL</t>
  </si>
  <si>
    <t>ARAUCA</t>
  </si>
  <si>
    <t>BARANOA</t>
  </si>
  <si>
    <t>BOGOTA</t>
  </si>
  <si>
    <t>ACHI</t>
  </si>
  <si>
    <t>ALMEIDA</t>
  </si>
  <si>
    <t>AGUADAS</t>
  </si>
  <si>
    <t>ALBANIA</t>
  </si>
  <si>
    <t>AGUAZUL</t>
  </si>
  <si>
    <t>ALMAGUER</t>
  </si>
  <si>
    <t>AGUACHICA</t>
  </si>
  <si>
    <t>ACANDI</t>
  </si>
  <si>
    <t>AYAPEL</t>
  </si>
  <si>
    <t>AGUA DE DIOS</t>
  </si>
  <si>
    <t>BARRANCO MINAS</t>
  </si>
  <si>
    <t>CALAMAR</t>
  </si>
  <si>
    <t>ACEVEDO</t>
  </si>
  <si>
    <t>ALGARROBO</t>
  </si>
  <si>
    <t>ACACIAS</t>
  </si>
  <si>
    <t>ALBAN</t>
  </si>
  <si>
    <t>ABREGO</t>
  </si>
  <si>
    <t>COLON</t>
  </si>
  <si>
    <t>ARMENIA</t>
  </si>
  <si>
    <t>APIA</t>
  </si>
  <si>
    <t>PROVIDENCIA</t>
  </si>
  <si>
    <t>AGUADA</t>
  </si>
  <si>
    <t>BUENAVISTA</t>
  </si>
  <si>
    <t>ALPUJARRA</t>
  </si>
  <si>
    <t>ALCALA</t>
  </si>
  <si>
    <t>CARURU</t>
  </si>
  <si>
    <t>CUMARIBO</t>
  </si>
  <si>
    <t>VACACIONES</t>
  </si>
  <si>
    <t>INCAPACIDAD GENERAL (IGE)</t>
  </si>
  <si>
    <t>SUCURSAL</t>
  </si>
  <si>
    <t>COMPENSAR</t>
  </si>
  <si>
    <t>A - Planilla Empleados Adicionales</t>
  </si>
  <si>
    <t>INDEPENDIENTE</t>
  </si>
  <si>
    <t>12. APRENDICES EN ETAPA LECTIVA</t>
  </si>
  <si>
    <t>1. DEPENDIENTE PENSIONADO ACTIVO</t>
  </si>
  <si>
    <t>CAXDAC</t>
  </si>
  <si>
    <t>1. Actividades de alto riesgo</t>
  </si>
  <si>
    <t>A.I.C.</t>
  </si>
  <si>
    <t>CAFABA</t>
  </si>
  <si>
    <t>ALFA</t>
  </si>
  <si>
    <t>SI</t>
  </si>
  <si>
    <t>ALTO RIESGO</t>
  </si>
  <si>
    <t>CE</t>
  </si>
  <si>
    <t>RETIRO DE LA EMPRESA (RET)</t>
  </si>
  <si>
    <t>CORRECCIÓN</t>
  </si>
  <si>
    <t>COMISIÓN DE SERVICIO</t>
  </si>
  <si>
    <t>TARIFA TOTAL</t>
  </si>
  <si>
    <t>VARIACIÓN TRANSITORIA DE SALARIO (VST)</t>
  </si>
  <si>
    <t>Administradora de Riesgos Laborales (ARL)</t>
  </si>
  <si>
    <t>Administradora de Fondo de Pensiones (AFP)</t>
  </si>
  <si>
    <t>CONCEJALES I</t>
  </si>
  <si>
    <t>ANTIOQUIA</t>
  </si>
  <si>
    <t>LA CHORRERA</t>
  </si>
  <si>
    <t>ABRIAQUI</t>
  </si>
  <si>
    <t>ARAUQUITA</t>
  </si>
  <si>
    <t>BARRANQUILLA</t>
  </si>
  <si>
    <t>ALTOS DEL ROSARIO</t>
  </si>
  <si>
    <t>AQUITANIA</t>
  </si>
  <si>
    <t>ANSERMA</t>
  </si>
  <si>
    <t>BELEN DE LOS ANDAQUIES</t>
  </si>
  <si>
    <t>CHAMEZA</t>
  </si>
  <si>
    <t>ARGELIA</t>
  </si>
  <si>
    <t>AGUSTIN CODAZZI</t>
  </si>
  <si>
    <t>ALTO BAUDO</t>
  </si>
  <si>
    <t>CACAHUAL</t>
  </si>
  <si>
    <t>EL RETORNO</t>
  </si>
  <si>
    <t>AGRADO</t>
  </si>
  <si>
    <t>BARRANCAS</t>
  </si>
  <si>
    <t>ARACATACA</t>
  </si>
  <si>
    <t>BARRANCA DE UPIA</t>
  </si>
  <si>
    <t>ALDANA</t>
  </si>
  <si>
    <t>ARBOLEDAS</t>
  </si>
  <si>
    <t>LEGUIZAMO</t>
  </si>
  <si>
    <t>BALBOA</t>
  </si>
  <si>
    <t>SAN ANDRES</t>
  </si>
  <si>
    <t>CAIMITO</t>
  </si>
  <si>
    <t>ALVARADO</t>
  </si>
  <si>
    <t>ANDALUCIA</t>
  </si>
  <si>
    <t>MITU</t>
  </si>
  <si>
    <t>LA PRIMAVERA</t>
  </si>
  <si>
    <t>LICENCIA REMUNERADA</t>
  </si>
  <si>
    <t>INCAPACIDAD LABORAL (IRL)</t>
  </si>
  <si>
    <t>ÚNICA</t>
  </si>
  <si>
    <t>562-ADMINISTRATIVOS</t>
  </si>
  <si>
    <t>CAJASAI_SAN_ANDRES</t>
  </si>
  <si>
    <t>6,96</t>
  </si>
  <si>
    <t>I - Planilla Independientes</t>
  </si>
  <si>
    <t>ENTIDADES O UNIVERSIDADES PÚBLICAS CON RÉGIMEN ESPECIAL EN SALUD</t>
  </si>
  <si>
    <t>15. DESEMPLEADO CON SUBSIDIO DE CAJA DE COMPENSACIÓN FAMILIAR</t>
  </si>
  <si>
    <t>2. INDEPENDIENTE PENSIONADO ACTIVO</t>
  </si>
  <si>
    <t>COLFONDOS</t>
  </si>
  <si>
    <t>2. Senadores</t>
  </si>
  <si>
    <t>ALIANSALUD EPS (ANTES COLMEDICA)</t>
  </si>
  <si>
    <t>CAFAM</t>
  </si>
  <si>
    <t>ARL SURA</t>
  </si>
  <si>
    <t xml:space="preserve"> </t>
  </si>
  <si>
    <t>CTI</t>
  </si>
  <si>
    <t>TI</t>
  </si>
  <si>
    <t>NIT</t>
  </si>
  <si>
    <t>CONCEJALES II</t>
  </si>
  <si>
    <t>LA PEDRERA</t>
  </si>
  <si>
    <t>ALEJANDRIA</t>
  </si>
  <si>
    <t>CRAVO NORTE</t>
  </si>
  <si>
    <t>CAMPO DE LA CRUZ</t>
  </si>
  <si>
    <t>ARENAL</t>
  </si>
  <si>
    <t>ARCABUCO</t>
  </si>
  <si>
    <t>ARANZAZU</t>
  </si>
  <si>
    <t>CARTAGENA DEL CHAIRA</t>
  </si>
  <si>
    <t>HATO COROZAL</t>
  </si>
  <si>
    <t>ASTREA</t>
  </si>
  <si>
    <t>ATRATO</t>
  </si>
  <si>
    <t>CANALETE</t>
  </si>
  <si>
    <t>ANAPOIMA</t>
  </si>
  <si>
    <t>INIRIDA</t>
  </si>
  <si>
    <t>MIRAFLORES</t>
  </si>
  <si>
    <t>AIPE</t>
  </si>
  <si>
    <t>DIBULLA</t>
  </si>
  <si>
    <t>ARIGUANI</t>
  </si>
  <si>
    <t>CABUYARO</t>
  </si>
  <si>
    <t>ANCUYA</t>
  </si>
  <si>
    <t>BOCHALEMA</t>
  </si>
  <si>
    <t>MOCOA</t>
  </si>
  <si>
    <t>CALARCA</t>
  </si>
  <si>
    <t>BELEN DE UMBRIA</t>
  </si>
  <si>
    <t>ARATOCA</t>
  </si>
  <si>
    <t>CHALAN</t>
  </si>
  <si>
    <t>AMBALEMA</t>
  </si>
  <si>
    <t>ANSERMANUEVO</t>
  </si>
  <si>
    <t>PACOA</t>
  </si>
  <si>
    <t>PUERTO CARREÑO</t>
  </si>
  <si>
    <t>Caja de Compensación Familiar (CCF)</t>
  </si>
  <si>
    <t>CONSOLIDADO</t>
  </si>
  <si>
    <t>1234-APORTES</t>
  </si>
  <si>
    <t>CAJASAN</t>
  </si>
  <si>
    <t>Y - Planilla Independientes Empresas</t>
  </si>
  <si>
    <t>COOPERATIVA Y PRE COOPERATIVA DE TRABAJO ASOCIADO</t>
  </si>
  <si>
    <t>16. INDEPENDIENTE AGREMIADO O ASOCIADO</t>
  </si>
  <si>
    <t>3. COTIZANTE NO OBLIGADO A COTIZACIÓN A PENSIONES POR EDAD</t>
  </si>
  <si>
    <t>COLPENSIONES</t>
  </si>
  <si>
    <t>3. CTI</t>
  </si>
  <si>
    <t>AMBUQ</t>
  </si>
  <si>
    <t>CAFAMAZ</t>
  </si>
  <si>
    <t>COLMENA</t>
  </si>
  <si>
    <t>ALTO RIESGO (6%)</t>
  </si>
  <si>
    <t>RC</t>
  </si>
  <si>
    <t>DESEMPLEADOS</t>
  </si>
  <si>
    <t>ATLANTICO</t>
  </si>
  <si>
    <t>LA VICTORIA</t>
  </si>
  <si>
    <t>AMAGA</t>
  </si>
  <si>
    <t>FORTUL</t>
  </si>
  <si>
    <t>CANDELARIA</t>
  </si>
  <si>
    <t>ARJONA</t>
  </si>
  <si>
    <t>BELEN</t>
  </si>
  <si>
    <t>BELALCAZAR</t>
  </si>
  <si>
    <t>CURILLO</t>
  </si>
  <si>
    <t>LA SALINA</t>
  </si>
  <si>
    <t>BOLIVAR</t>
  </si>
  <si>
    <t>BECERRIL</t>
  </si>
  <si>
    <t>BAGADO</t>
  </si>
  <si>
    <t>CERETE</t>
  </si>
  <si>
    <t>ANOLAIMA</t>
  </si>
  <si>
    <t>LA GUADALUPE</t>
  </si>
  <si>
    <t>SAN JOSE DEL GUAVIARE</t>
  </si>
  <si>
    <t>ALGECIRAS</t>
  </si>
  <si>
    <t>DISTRACCION</t>
  </si>
  <si>
    <t>CERRO SAN ANTONIO</t>
  </si>
  <si>
    <t>CASTILLA LA NUEVA</t>
  </si>
  <si>
    <t>ARBOLEDA</t>
  </si>
  <si>
    <t>BUCARASICA</t>
  </si>
  <si>
    <t>ORITO</t>
  </si>
  <si>
    <t>CIRCASIA</t>
  </si>
  <si>
    <t>DOSQUEBRADAS</t>
  </si>
  <si>
    <t>BARBOSA</t>
  </si>
  <si>
    <t>COLOSO</t>
  </si>
  <si>
    <t>ANZOATEGUI</t>
  </si>
  <si>
    <t>PAPUNAUA</t>
  </si>
  <si>
    <t>SANTA ROSALIA</t>
  </si>
  <si>
    <t>INICIO RESIDENCIA EN EL EXTERIOR (IRE)</t>
  </si>
  <si>
    <t>DEPENDENCIA</t>
  </si>
  <si>
    <t>564-EXITO</t>
  </si>
  <si>
    <t>COFREM</t>
  </si>
  <si>
    <t>CENTRO TRABAJO 10</t>
  </si>
  <si>
    <t>S - Planilla Empleados de Independientes</t>
  </si>
  <si>
    <t>MISIÓN DIPLOMÁTICA</t>
  </si>
  <si>
    <t>18. FUNCIONARIOS PÚBLICOS SIN TOPE MÁXIMO EN EL IBC</t>
  </si>
  <si>
    <t>4. COTIZANTE CON REQUISITOS CUMPLIDOS PARA PENSIÓN</t>
  </si>
  <si>
    <t>FONPRECON</t>
  </si>
  <si>
    <t>4. Aviadores</t>
  </si>
  <si>
    <t>ANAS WAYUU</t>
  </si>
  <si>
    <t>CAFASUR</t>
  </si>
  <si>
    <t>COLPATRIA ARP</t>
  </si>
  <si>
    <t>ALTO RIESGO (8.5%)</t>
  </si>
  <si>
    <t>PA</t>
  </si>
  <si>
    <t>DESOCUPADOS</t>
  </si>
  <si>
    <t>BOGOTA_D.E.</t>
  </si>
  <si>
    <t>LETICIA</t>
  </si>
  <si>
    <t>AMALFI</t>
  </si>
  <si>
    <t>PUERTO RONDON</t>
  </si>
  <si>
    <t>GALAPA</t>
  </si>
  <si>
    <t>ARROYOHONDO</t>
  </si>
  <si>
    <t>BERBEO</t>
  </si>
  <si>
    <t>CHINCHINA</t>
  </si>
  <si>
    <t>EL DONCELLO</t>
  </si>
  <si>
    <t>MANI</t>
  </si>
  <si>
    <t>BUENOS AIRES</t>
  </si>
  <si>
    <t>BOSCONIA</t>
  </si>
  <si>
    <t>BAHIA SOLANO</t>
  </si>
  <si>
    <t>CHIMA</t>
  </si>
  <si>
    <t>APULO</t>
  </si>
  <si>
    <t>MAPIRIPANA</t>
  </si>
  <si>
    <t>ALTAMIRA</t>
  </si>
  <si>
    <t>EL MOLINO</t>
  </si>
  <si>
    <t>CHIBOLO</t>
  </si>
  <si>
    <t>CUBARRAL</t>
  </si>
  <si>
    <t>BARBACOAS</t>
  </si>
  <si>
    <t>CACHIRA</t>
  </si>
  <si>
    <t>PUERTO ASIS</t>
  </si>
  <si>
    <t>CORDOBA</t>
  </si>
  <si>
    <t>GUATICA</t>
  </si>
  <si>
    <t>BARICHARA</t>
  </si>
  <si>
    <t>COROZAL</t>
  </si>
  <si>
    <t>ARMERO</t>
  </si>
  <si>
    <t>TARAIRA</t>
  </si>
  <si>
    <t>LICENCIA DE MATERNIDAD (LMA)</t>
  </si>
  <si>
    <t>COLSUBSIDIO</t>
  </si>
  <si>
    <t>CENTRO TRABAJO 2</t>
  </si>
  <si>
    <t>N - Planilla Correcciones</t>
  </si>
  <si>
    <t>ORGANIZACIÓN ADMINISTRADORA DEL PROGRAMA DE HOGARES DE BIENESTAR</t>
  </si>
  <si>
    <t>19. APRENDICES EN ETAPA PRODUCTIVA</t>
  </si>
  <si>
    <t>5. COTIZANTE CON INDEMNIZACIÓN SUSTITUTIVA O DEVOLUCIÓN DE SALDOS</t>
  </si>
  <si>
    <t>PENSIONES DE ANTIOQUIA</t>
  </si>
  <si>
    <t>ASMET SALUD EPS SAS</t>
  </si>
  <si>
    <t>CAJACOPI ATLANTICO</t>
  </si>
  <si>
    <t>LA EQUIDAD SEGUROS</t>
  </si>
  <si>
    <t>AVIADORES</t>
  </si>
  <si>
    <t>CD</t>
  </si>
  <si>
    <t>DISCAPACITADOS</t>
  </si>
  <si>
    <t>MIRITI - PARANA</t>
  </si>
  <si>
    <t>ANDES</t>
  </si>
  <si>
    <t>SARAVENA</t>
  </si>
  <si>
    <t>JUAN DE ACOSTA</t>
  </si>
  <si>
    <t>BARRANCO DE LOBA</t>
  </si>
  <si>
    <t>BETEITIVA</t>
  </si>
  <si>
    <t>FILADELFIA</t>
  </si>
  <si>
    <t>EL PAUJIL</t>
  </si>
  <si>
    <t>MONTERREY</t>
  </si>
  <si>
    <t>CAJIBIO</t>
  </si>
  <si>
    <t>CHIMICHAGUA</t>
  </si>
  <si>
    <t>BAJO BAUDO</t>
  </si>
  <si>
    <t>CHINU</t>
  </si>
  <si>
    <t>ARBELAEZ</t>
  </si>
  <si>
    <t>MORICHAL</t>
  </si>
  <si>
    <t>BARAYA</t>
  </si>
  <si>
    <t>FONSECA</t>
  </si>
  <si>
    <t>CIENAGA</t>
  </si>
  <si>
    <t>CUMARAL</t>
  </si>
  <si>
    <t>CACOTA</t>
  </si>
  <si>
    <t>PUERTO CAICEDO</t>
  </si>
  <si>
    <t>FILANDIA</t>
  </si>
  <si>
    <t>LA CELIA</t>
  </si>
  <si>
    <t>BARRANCABERMEJA</t>
  </si>
  <si>
    <t>COVEÑAS</t>
  </si>
  <si>
    <t>ATACO</t>
  </si>
  <si>
    <t>BUENAVENTURA</t>
  </si>
  <si>
    <t>YAVARATE</t>
  </si>
  <si>
    <t>COMFAMA</t>
  </si>
  <si>
    <t>CENTRO TRABAJO 3</t>
  </si>
  <si>
    <t>M - Planilla Mora</t>
  </si>
  <si>
    <t>AGREMIACIÓN O ASOCIACIÓN</t>
  </si>
  <si>
    <t>20. ESTUDIANTES</t>
  </si>
  <si>
    <t>6. COTIZANTE PERTENECIENTE A UN RÉGIMEN EXCEPTUADO DE PENSIONES</t>
  </si>
  <si>
    <t>PORVENIR</t>
  </si>
  <si>
    <t>CAFESALUD</t>
  </si>
  <si>
    <t>CAJAMAG</t>
  </si>
  <si>
    <t>MAPFRE COLOMBIA VIDA SEGUROS S.A.</t>
  </si>
  <si>
    <t>SENADORES</t>
  </si>
  <si>
    <t>SC</t>
  </si>
  <si>
    <t>INDEPENDIENTES RURALES I</t>
  </si>
  <si>
    <t>BOYACA</t>
  </si>
  <si>
    <t>PUERTO ALEGRIA</t>
  </si>
  <si>
    <t>ANGELOPOLIS</t>
  </si>
  <si>
    <t>TAME</t>
  </si>
  <si>
    <t>LURUACO</t>
  </si>
  <si>
    <t>BOAVITA</t>
  </si>
  <si>
    <t>LA DORADA</t>
  </si>
  <si>
    <t>FLORENCIA</t>
  </si>
  <si>
    <t>NUNCHIA</t>
  </si>
  <si>
    <t>CALDONO</t>
  </si>
  <si>
    <t>CHIRIGUANA</t>
  </si>
  <si>
    <t>BOJAYA</t>
  </si>
  <si>
    <t>CIENAGA DE ORO</t>
  </si>
  <si>
    <t>BELTRAN</t>
  </si>
  <si>
    <t>PANA PANA</t>
  </si>
  <si>
    <t>CAMPOALEGRE</t>
  </si>
  <si>
    <t>HATONUEVO</t>
  </si>
  <si>
    <t>CONCORDIA</t>
  </si>
  <si>
    <t>EL CALVARIO</t>
  </si>
  <si>
    <t>BUESACO</t>
  </si>
  <si>
    <t>CHINACOTA</t>
  </si>
  <si>
    <t>PUERTO GUZMAN</t>
  </si>
  <si>
    <t>GENOVA</t>
  </si>
  <si>
    <t>LA VIRGINIA</t>
  </si>
  <si>
    <t>BETULIA</t>
  </si>
  <si>
    <t>EL ROBLE</t>
  </si>
  <si>
    <t>CAJAMARCA</t>
  </si>
  <si>
    <t>BUGALAGRANDE</t>
  </si>
  <si>
    <t>SUSPENSIÓN TEMPORAL DEL CONTRATO DE TRABAJO (SLN)</t>
  </si>
  <si>
    <t>COMFENALCO_ANTIOQUIA</t>
  </si>
  <si>
    <t>CENTRO TRABAJO 6</t>
  </si>
  <si>
    <t>H - Plantilla Madres Comunitarias</t>
  </si>
  <si>
    <t>PAGADOR DE APORTES DE LOS CONCEJALES O EDILES</t>
  </si>
  <si>
    <t>21. ESTUDIANTE Y RESIDENTE</t>
  </si>
  <si>
    <t>9. PENSIONADO CON MESADA IGUAL A 25 SMLMV</t>
  </si>
  <si>
    <t>PROTECCION</t>
  </si>
  <si>
    <t>CAFESALUD MOVILIDAD</t>
  </si>
  <si>
    <t>CAJASAI</t>
  </si>
  <si>
    <t>POSITIVA COMPAÑIA DE SEGUROS</t>
  </si>
  <si>
    <t>PE</t>
  </si>
  <si>
    <t>INDEPENDIENTES RURALES II</t>
  </si>
  <si>
    <t>CALDAS</t>
  </si>
  <si>
    <t>PUERTO ARICA</t>
  </si>
  <si>
    <t>ANGOSTURA</t>
  </si>
  <si>
    <t>MALAMBO</t>
  </si>
  <si>
    <t>CANTAGALLO</t>
  </si>
  <si>
    <t>LA MERCED</t>
  </si>
  <si>
    <t>LA MONTAÑITA</t>
  </si>
  <si>
    <t>OROCUE</t>
  </si>
  <si>
    <t>CALOTO</t>
  </si>
  <si>
    <t>CURUMANI</t>
  </si>
  <si>
    <t>CARMEN DEL DARIEN</t>
  </si>
  <si>
    <t>COTORRA</t>
  </si>
  <si>
    <t>BITUIMA</t>
  </si>
  <si>
    <t>PUERTO COLOMBIA</t>
  </si>
  <si>
    <t>COLOMBIA</t>
  </si>
  <si>
    <t>LA JAGUA DEL PILAR</t>
  </si>
  <si>
    <t>EL BANCO</t>
  </si>
  <si>
    <t>EL CASTILLO</t>
  </si>
  <si>
    <t>CHACHAGI</t>
  </si>
  <si>
    <t>CHITAGA</t>
  </si>
  <si>
    <t>SAN FRANCISCO</t>
  </si>
  <si>
    <t>LA TEBAIDA</t>
  </si>
  <si>
    <t>MARSELLA</t>
  </si>
  <si>
    <t>GALERAS</t>
  </si>
  <si>
    <t>CARMEN DE APICALA</t>
  </si>
  <si>
    <t>CAICEDONIA</t>
  </si>
  <si>
    <t>TIEMPO PARCIAL (TPR)</t>
  </si>
  <si>
    <t>COMFENALCO_VALLE</t>
  </si>
  <si>
    <t>CESANTIAS 2013</t>
  </si>
  <si>
    <t>T - Planilla Sistema General de Participación</t>
  </si>
  <si>
    <t>22. PROFESOR DE ESTABLECIMIENTO PARTICULAR</t>
  </si>
  <si>
    <t>10. COLOMBIANO RESIDENTE EN EL EXTERIOR</t>
  </si>
  <si>
    <t>SKANDIA</t>
  </si>
  <si>
    <t>SEGUROS BOLIVAR</t>
  </si>
  <si>
    <t>INDEPENDIENTES RURALES III</t>
  </si>
  <si>
    <t>CAQUETA</t>
  </si>
  <si>
    <t>PUERTO NARIÑO</t>
  </si>
  <si>
    <t>ANORI</t>
  </si>
  <si>
    <t>MANATI</t>
  </si>
  <si>
    <t>CARTAGENA</t>
  </si>
  <si>
    <t>BRICEÑO</t>
  </si>
  <si>
    <t>MANIZALES</t>
  </si>
  <si>
    <t>MILAN</t>
  </si>
  <si>
    <t>PAZ DE ARIPORO</t>
  </si>
  <si>
    <t>CORINTO</t>
  </si>
  <si>
    <t>EL COPEY</t>
  </si>
  <si>
    <t>CERTEGUI</t>
  </si>
  <si>
    <t>LA APARTADA</t>
  </si>
  <si>
    <t>BOJACA</t>
  </si>
  <si>
    <t>SAN FELIPE</t>
  </si>
  <si>
    <t>ELIAS</t>
  </si>
  <si>
    <t>MAICAO</t>
  </si>
  <si>
    <t>EL PIÑON</t>
  </si>
  <si>
    <t>EL DORADO</t>
  </si>
  <si>
    <t>CONVENCION</t>
  </si>
  <si>
    <t>SAN MIGUEL</t>
  </si>
  <si>
    <t>MONTENEGRO</t>
  </si>
  <si>
    <t>MISTRATO</t>
  </si>
  <si>
    <t>BUCARAMANGA</t>
  </si>
  <si>
    <t>GUARANDA</t>
  </si>
  <si>
    <t>CASABIANCA</t>
  </si>
  <si>
    <t>CALI</t>
  </si>
  <si>
    <t>VACACIONES (VAC)</t>
  </si>
  <si>
    <t>MEDELLIN_02</t>
  </si>
  <si>
    <t>F - Planilla Faltante SGP</t>
  </si>
  <si>
    <t>23. ESTUDIANTES DECRETO 055</t>
  </si>
  <si>
    <t>11. TAXISTA</t>
  </si>
  <si>
    <t>SKANDIA ALTERNATIVO</t>
  </si>
  <si>
    <t>CAPITAL SALUD</t>
  </si>
  <si>
    <t>SEGUROS DE VIDA AURORA</t>
  </si>
  <si>
    <t>INDEPENDIENTES URBANOS I</t>
  </si>
  <si>
    <t>CASANARE</t>
  </si>
  <si>
    <t>PUERTO SANTANDER</t>
  </si>
  <si>
    <t>ANZA</t>
  </si>
  <si>
    <t>PALMAR DE VARELA</t>
  </si>
  <si>
    <t>CICUCO</t>
  </si>
  <si>
    <t>MANZANARES</t>
  </si>
  <si>
    <t>MORELIA</t>
  </si>
  <si>
    <t>PORE</t>
  </si>
  <si>
    <t>EL TAMBO</t>
  </si>
  <si>
    <t>EL PASO</t>
  </si>
  <si>
    <t>CONDOTO</t>
  </si>
  <si>
    <t>LORICA</t>
  </si>
  <si>
    <t>CABRERA</t>
  </si>
  <si>
    <t>GARZON</t>
  </si>
  <si>
    <t>MANAURE</t>
  </si>
  <si>
    <t>EL RETEN</t>
  </si>
  <si>
    <t>FUENTE DE ORO</t>
  </si>
  <si>
    <t>CONSACA</t>
  </si>
  <si>
    <t>CUCUTA</t>
  </si>
  <si>
    <t>SANTIAGO</t>
  </si>
  <si>
    <t>PIJAO</t>
  </si>
  <si>
    <t>PEREIRA</t>
  </si>
  <si>
    <t>LA UNION</t>
  </si>
  <si>
    <t>CHAPARRAL</t>
  </si>
  <si>
    <t>CALIMA</t>
  </si>
  <si>
    <t>VARIACIÓN HORAS LABORADAS (VHL)</t>
  </si>
  <si>
    <t>SAN_ANDRES</t>
  </si>
  <si>
    <t>J - Planilla Aportes en Sentencia Judicial</t>
  </si>
  <si>
    <t>3. INDEPENDIENTE</t>
  </si>
  <si>
    <t>12. TAXISTA NO OBLIGADOS A COTIZAR PENSIÓN</t>
  </si>
  <si>
    <t>CAPRESOCA</t>
  </si>
  <si>
    <t>INDEPENDIENTES URBANOS II</t>
  </si>
  <si>
    <t>CAUCA</t>
  </si>
  <si>
    <t>TARAPACA</t>
  </si>
  <si>
    <t>APARTADO</t>
  </si>
  <si>
    <t>PIOJO</t>
  </si>
  <si>
    <t>CLEMENCIA</t>
  </si>
  <si>
    <t>BUSBANZA</t>
  </si>
  <si>
    <t>MARMATO</t>
  </si>
  <si>
    <t>PUERTO RICO</t>
  </si>
  <si>
    <t>RECETOR</t>
  </si>
  <si>
    <t>GAMARRA</t>
  </si>
  <si>
    <t>EL CANTON DEL SAN PABLO</t>
  </si>
  <si>
    <t>LOS CORDOBAS</t>
  </si>
  <si>
    <t>CACHIPAY</t>
  </si>
  <si>
    <t>GIGANTE</t>
  </si>
  <si>
    <t>RIOHACHA</t>
  </si>
  <si>
    <t>FUNDACION</t>
  </si>
  <si>
    <t>GRANADA</t>
  </si>
  <si>
    <t>CONTADERO</t>
  </si>
  <si>
    <t>CUCUTILLA</t>
  </si>
  <si>
    <t>SIBUNDOY</t>
  </si>
  <si>
    <t>QUIMBAYA</t>
  </si>
  <si>
    <t>PUEBLO RICO</t>
  </si>
  <si>
    <t>CALIFORNIA</t>
  </si>
  <si>
    <t>LOS PALMITOS</t>
  </si>
  <si>
    <t>COELLO</t>
  </si>
  <si>
    <t>VARIACIÓN IBC PARAFISCALES (VIP)</t>
  </si>
  <si>
    <t>VARON2</t>
  </si>
  <si>
    <t>X – Planilla para el pago de empresa liquidada</t>
  </si>
  <si>
    <t>30. DEPENDIENTE ENTIDADES O UNIVERSIDADES PÚBLICAS CON RÉGIMEN ESPECIAL EN SALUD</t>
  </si>
  <si>
    <t>COMFACHOCÓ</t>
  </si>
  <si>
    <t>COMBARRANQUILLA</t>
  </si>
  <si>
    <t>INDEPENDIENTES URBANOS III</t>
  </si>
  <si>
    <t>CESAR</t>
  </si>
  <si>
    <t>ARBOLETES</t>
  </si>
  <si>
    <t>POLONUEVO</t>
  </si>
  <si>
    <t>MARQUETALIA</t>
  </si>
  <si>
    <t>SAN JOSE DEL FRAGUA</t>
  </si>
  <si>
    <t>SABANALARGA</t>
  </si>
  <si>
    <t>GUACHENÉ</t>
  </si>
  <si>
    <t>GONZALEZ</t>
  </si>
  <si>
    <t>EL CARMEN DE ATRATO</t>
  </si>
  <si>
    <t>MOMIL</t>
  </si>
  <si>
    <t>CAJICA</t>
  </si>
  <si>
    <t>GUADALUPE</t>
  </si>
  <si>
    <t>SAN JUAN DEL CESAR</t>
  </si>
  <si>
    <t>GUAMAL</t>
  </si>
  <si>
    <t>DURANIA</t>
  </si>
  <si>
    <t>VALLE DEL GUAMUEZ</t>
  </si>
  <si>
    <t>SALENTO</t>
  </si>
  <si>
    <t>QUINCHIA</t>
  </si>
  <si>
    <t>CAPITANEJO</t>
  </si>
  <si>
    <t>MAJAGUAL</t>
  </si>
  <si>
    <t>COYAIMA</t>
  </si>
  <si>
    <t>CARTAGO</t>
  </si>
  <si>
    <t>VAROND</t>
  </si>
  <si>
    <t>K - Planilla Estudiantes</t>
  </si>
  <si>
    <t>31. COOPERADO</t>
  </si>
  <si>
    <t>COMFACUNDI</t>
  </si>
  <si>
    <t>COMCAJA</t>
  </si>
  <si>
    <t>MADRE COMUNITARIA</t>
  </si>
  <si>
    <t>CHOCO</t>
  </si>
  <si>
    <t>PONEDERA</t>
  </si>
  <si>
    <t>EL CARMEN DE BOLIVAR</t>
  </si>
  <si>
    <t>CAMPOHERMOSO</t>
  </si>
  <si>
    <t>MARULANDA</t>
  </si>
  <si>
    <t>SAN VICENTE DEL CAGUAN</t>
  </si>
  <si>
    <t>SACAMA</t>
  </si>
  <si>
    <t>GUAPI</t>
  </si>
  <si>
    <t>LA GLORIA</t>
  </si>
  <si>
    <t>EL LITORAL DEL SAN JUAN</t>
  </si>
  <si>
    <t>MOÑITOS</t>
  </si>
  <si>
    <t>CAPARRAPI</t>
  </si>
  <si>
    <t>HOBO</t>
  </si>
  <si>
    <t>URIBIA</t>
  </si>
  <si>
    <t>NUEVA GRANADA</t>
  </si>
  <si>
    <t>LA MACARENA</t>
  </si>
  <si>
    <t>CUASPUD</t>
  </si>
  <si>
    <t>EL CARMEN</t>
  </si>
  <si>
    <t>VILLAGARZON</t>
  </si>
  <si>
    <t>SANTA ROSA DE CABAL</t>
  </si>
  <si>
    <t>CARCASI</t>
  </si>
  <si>
    <t>MORROA</t>
  </si>
  <si>
    <t>CUNDAY</t>
  </si>
  <si>
    <t>DAGUA</t>
  </si>
  <si>
    <t>O - Obligaciones Determinadas Por La UGPP</t>
  </si>
  <si>
    <t>32. DIPLOMÁTICO, CONSULAR O FUNCIONARIO NO SOMETIDO A LEGISLACIÓN COLOMBIANA</t>
  </si>
  <si>
    <t>COMFAMILIAR GUAJIRA</t>
  </si>
  <si>
    <t>COMFABOY</t>
  </si>
  <si>
    <t>CONCEJALES III</t>
  </si>
  <si>
    <t>EL GUAMO</t>
  </si>
  <si>
    <t>CERINZA</t>
  </si>
  <si>
    <t>NEIRA</t>
  </si>
  <si>
    <t>SOLANO</t>
  </si>
  <si>
    <t>SAN LUIS DE PALENQUE</t>
  </si>
  <si>
    <t>INZA</t>
  </si>
  <si>
    <t>LA JAGUA DE IBIRICO</t>
  </si>
  <si>
    <t>ISTMINA</t>
  </si>
  <si>
    <t>MONTELIBANO</t>
  </si>
  <si>
    <t>CAQUEZA</t>
  </si>
  <si>
    <t>IQUIRA</t>
  </si>
  <si>
    <t>URUMITA</t>
  </si>
  <si>
    <t>PEDRAZA</t>
  </si>
  <si>
    <t>LEJANIAS</t>
  </si>
  <si>
    <t>CUMBAL</t>
  </si>
  <si>
    <t>EL TARRA</t>
  </si>
  <si>
    <t>SANTUARIO</t>
  </si>
  <si>
    <t>CEPITA</t>
  </si>
  <si>
    <t>OVEJAS</t>
  </si>
  <si>
    <t>DOLORES</t>
  </si>
  <si>
    <t>EL AGUILA</t>
  </si>
  <si>
    <t>B - Piso Protección Total</t>
  </si>
  <si>
    <t>34. CONCEJAL O EDIL DE BOGOTÁ D.C.</t>
  </si>
  <si>
    <t>COMFAMILIAR HUILA</t>
  </si>
  <si>
    <t>COMFACA</t>
  </si>
  <si>
    <t>CUNDINAMARCA</t>
  </si>
  <si>
    <t>REPELON</t>
  </si>
  <si>
    <t>EL PEÑON</t>
  </si>
  <si>
    <t>CHINAVITA</t>
  </si>
  <si>
    <t>NORCASIA</t>
  </si>
  <si>
    <t>SOLITA</t>
  </si>
  <si>
    <t>TAMARA</t>
  </si>
  <si>
    <t>JAMBALO</t>
  </si>
  <si>
    <t>LA PAZ</t>
  </si>
  <si>
    <t>JURADO</t>
  </si>
  <si>
    <t>MONTERIA</t>
  </si>
  <si>
    <t>CARMEN DE CARUPA</t>
  </si>
  <si>
    <t>ISNOS</t>
  </si>
  <si>
    <t>VILLANUEVA</t>
  </si>
  <si>
    <t>PIJIÑO DEL CARMEN</t>
  </si>
  <si>
    <t>MAPIRIPAN</t>
  </si>
  <si>
    <t>CUMBITARA</t>
  </si>
  <si>
    <t>EL ZULIA</t>
  </si>
  <si>
    <t>CERRITO</t>
  </si>
  <si>
    <t>PALMITO</t>
  </si>
  <si>
    <t>ESPINAL</t>
  </si>
  <si>
    <t>EL CAIRO</t>
  </si>
  <si>
    <t>35. CONCEJAL NO AMPARADO CON PÓLIZA DE SALUD</t>
  </si>
  <si>
    <t>COMFAMILIAR NARIÑO</t>
  </si>
  <si>
    <t>COMFACASANARE</t>
  </si>
  <si>
    <t>GUAINIA</t>
  </si>
  <si>
    <t>BELLO</t>
  </si>
  <si>
    <t>SABANAGRANDE</t>
  </si>
  <si>
    <t>HATILLO DE LOBA</t>
  </si>
  <si>
    <t>CHIQUINQUIRA</t>
  </si>
  <si>
    <t>PACORA</t>
  </si>
  <si>
    <t>VALPARAISO</t>
  </si>
  <si>
    <t>TAURAMENA</t>
  </si>
  <si>
    <t>LA SIERRA</t>
  </si>
  <si>
    <t>LLORO</t>
  </si>
  <si>
    <t>PLANETA RICA</t>
  </si>
  <si>
    <t>CHAGUANI</t>
  </si>
  <si>
    <t>LA ARGENTINA</t>
  </si>
  <si>
    <t>PIVIJAY</t>
  </si>
  <si>
    <t>MESETAS</t>
  </si>
  <si>
    <t>EL CHARCO</t>
  </si>
  <si>
    <t>GRAMALOTE</t>
  </si>
  <si>
    <t>CHARALA</t>
  </si>
  <si>
    <t>SAMPUES</t>
  </si>
  <si>
    <t>FALAN</t>
  </si>
  <si>
    <t>EL CERRITO</t>
  </si>
  <si>
    <t>36. EDIL SIN PÓLIZA DE SALUD BENEFICIARIO DEL FSP</t>
  </si>
  <si>
    <t>COMFAORIENTE</t>
  </si>
  <si>
    <t>COMFACAUCA</t>
  </si>
  <si>
    <t>GUAVIARE</t>
  </si>
  <si>
    <t>BELMIRA</t>
  </si>
  <si>
    <t>MAGANGUE</t>
  </si>
  <si>
    <t>CHIQUIZA</t>
  </si>
  <si>
    <t>PALESTINA</t>
  </si>
  <si>
    <t>TRINIDAD</t>
  </si>
  <si>
    <t>LA VEGA</t>
  </si>
  <si>
    <t>PAILITAS</t>
  </si>
  <si>
    <t>MEDIO ATRATO</t>
  </si>
  <si>
    <t>PUEBLO NUEVO</t>
  </si>
  <si>
    <t>CHIA</t>
  </si>
  <si>
    <t>LA PLATA</t>
  </si>
  <si>
    <t>PLATO</t>
  </si>
  <si>
    <t>PUERTO CONCORDIA</t>
  </si>
  <si>
    <t>EL PEÑOL</t>
  </si>
  <si>
    <t>HACARI</t>
  </si>
  <si>
    <t>CHARTA</t>
  </si>
  <si>
    <t>SAN BENITO ABAD</t>
  </si>
  <si>
    <t>FLANDES</t>
  </si>
  <si>
    <t>EL DOVIO</t>
  </si>
  <si>
    <t>4. MADRE SUSTITUTA</t>
  </si>
  <si>
    <t>COMFASUCRE</t>
  </si>
  <si>
    <t>COMFACESAR</t>
  </si>
  <si>
    <t>HUILA</t>
  </si>
  <si>
    <t>BETANIA</t>
  </si>
  <si>
    <t>SANTA LUCIA</t>
  </si>
  <si>
    <t>MAHATES</t>
  </si>
  <si>
    <t>CHISCAS</t>
  </si>
  <si>
    <t>PENSILVANIA</t>
  </si>
  <si>
    <t>LOPEZ</t>
  </si>
  <si>
    <t>PELAYA</t>
  </si>
  <si>
    <t>MEDIO BAUDO</t>
  </si>
  <si>
    <t>PUERTO ESCONDIDO</t>
  </si>
  <si>
    <t>CHIPAQUE</t>
  </si>
  <si>
    <t>NATAGA</t>
  </si>
  <si>
    <t>PUEBLOVIEJO</t>
  </si>
  <si>
    <t>PUERTO GAITAN</t>
  </si>
  <si>
    <t>EL ROSARIO</t>
  </si>
  <si>
    <t>HERRAN</t>
  </si>
  <si>
    <t>SAN JUAN DE BETULIA</t>
  </si>
  <si>
    <t>FRESNO</t>
  </si>
  <si>
    <t>FLORIDA</t>
  </si>
  <si>
    <t>MEDELLIN</t>
  </si>
  <si>
    <t>40. BENEFICIARIO DE UPC ADICIONAL</t>
  </si>
  <si>
    <t>COMFENALCO VALLE</t>
  </si>
  <si>
    <t>LA_GUAJIRA</t>
  </si>
  <si>
    <t>SANTO TOMAS</t>
  </si>
  <si>
    <t>MARGARITA</t>
  </si>
  <si>
    <t>CHITA</t>
  </si>
  <si>
    <t>RIOSUCIO</t>
  </si>
  <si>
    <t>YOPAL</t>
  </si>
  <si>
    <t>MERCADERES</t>
  </si>
  <si>
    <t>PUEBLO BELLO</t>
  </si>
  <si>
    <t>MEDIO SAN JUAN</t>
  </si>
  <si>
    <t>PUERTO LIBERTADOR</t>
  </si>
  <si>
    <t>CHOACHI</t>
  </si>
  <si>
    <t>NEIVA</t>
  </si>
  <si>
    <t>REMOLINO</t>
  </si>
  <si>
    <t>PUERTO LLERAS</t>
  </si>
  <si>
    <t>EL TABLON DE GOMEZ</t>
  </si>
  <si>
    <t>LA ESPERANZA</t>
  </si>
  <si>
    <t>CHIPATA</t>
  </si>
  <si>
    <t>SAN MARCOS</t>
  </si>
  <si>
    <t>GUAMO</t>
  </si>
  <si>
    <t>GINEBRA</t>
  </si>
  <si>
    <t>RIESGO 4 PLANTA</t>
  </si>
  <si>
    <t>43. COTIZANTE VOLUNTARIO A PENSIONES CON PAGO POR TERCERO</t>
  </si>
  <si>
    <t>COMPARTA</t>
  </si>
  <si>
    <t>COMFACOR</t>
  </si>
  <si>
    <t>MAGDALENA</t>
  </si>
  <si>
    <t>SOLEDAD</t>
  </si>
  <si>
    <t>MARIA LA BAJA</t>
  </si>
  <si>
    <t>CHITARAQUE</t>
  </si>
  <si>
    <t>RISARALDA</t>
  </si>
  <si>
    <t>MIRANDA</t>
  </si>
  <si>
    <t>RIO DE ORO</t>
  </si>
  <si>
    <t>NOVITA</t>
  </si>
  <si>
    <t>PURISIMA</t>
  </si>
  <si>
    <t>CHOCONTA</t>
  </si>
  <si>
    <t>OPORAPA</t>
  </si>
  <si>
    <t>SABANAS DE SAN ANGEL</t>
  </si>
  <si>
    <t>PUERTO LOPEZ</t>
  </si>
  <si>
    <t>LA PLAYA</t>
  </si>
  <si>
    <t>CIMITARRA</t>
  </si>
  <si>
    <t>SAN ONOFRE</t>
  </si>
  <si>
    <t>HERVEO</t>
  </si>
  <si>
    <t>GUACARI</t>
  </si>
  <si>
    <t>0.522 CCF - CALI</t>
  </si>
  <si>
    <t>44. EMPLEO DE EMERGENCIA MAYOR A UN MES</t>
  </si>
  <si>
    <t>META</t>
  </si>
  <si>
    <t>BURITICA</t>
  </si>
  <si>
    <t>SUAN</t>
  </si>
  <si>
    <t>MOMPOS</t>
  </si>
  <si>
    <t>CHIVATA</t>
  </si>
  <si>
    <t>SALAMINA</t>
  </si>
  <si>
    <t>MORALES</t>
  </si>
  <si>
    <t>SAN ALBERTO</t>
  </si>
  <si>
    <t>NUQUI</t>
  </si>
  <si>
    <t>SAHAGUN</t>
  </si>
  <si>
    <t>COGUA</t>
  </si>
  <si>
    <t>PAICOL</t>
  </si>
  <si>
    <t>FRANCISCO PIZARRO</t>
  </si>
  <si>
    <t>LABATECA</t>
  </si>
  <si>
    <t>CONCEPCION</t>
  </si>
  <si>
    <t>SAN PEDRO</t>
  </si>
  <si>
    <t>HONDA</t>
  </si>
  <si>
    <t>GUADALAJARA DE BUGA</t>
  </si>
  <si>
    <t>2.43 CTRABAJO</t>
  </si>
  <si>
    <t>45. EMPLEO DE EMERGENCIA MENOR A UN MES</t>
  </si>
  <si>
    <t>CONVIDA</t>
  </si>
  <si>
    <t>NARIÑO</t>
  </si>
  <si>
    <t>CACERES</t>
  </si>
  <si>
    <t>TUBARA</t>
  </si>
  <si>
    <t>MONTECRISTO</t>
  </si>
  <si>
    <t>CHIVOR</t>
  </si>
  <si>
    <t>SAMANA</t>
  </si>
  <si>
    <t>PADILLA</t>
  </si>
  <si>
    <t>SAN DIEGO</t>
  </si>
  <si>
    <t>QUIBDO</t>
  </si>
  <si>
    <t>SAN ANDRES SOTAVENTO</t>
  </si>
  <si>
    <t>COTA</t>
  </si>
  <si>
    <t>PALERMO</t>
  </si>
  <si>
    <t>SAN SEBASTIAN DE BUENAVISTA</t>
  </si>
  <si>
    <t>RESTREPO</t>
  </si>
  <si>
    <t>FUNES</t>
  </si>
  <si>
    <t>LOS PATIOS</t>
  </si>
  <si>
    <t>CONFINES</t>
  </si>
  <si>
    <t>SANTIAGO DE TOLU</t>
  </si>
  <si>
    <t>IBAGUE</t>
  </si>
  <si>
    <t>JAMUNDI</t>
  </si>
  <si>
    <t>47. DEPENDIENTE BENEFICIARIO DEL SISTEMA GENERAL DE PARTICIPACIONES</t>
  </si>
  <si>
    <t>COOMEVA</t>
  </si>
  <si>
    <t>COMFAMILIAR ATLANTICO</t>
  </si>
  <si>
    <t>NORTE_DE_SANTANDER</t>
  </si>
  <si>
    <t>CAICEDO</t>
  </si>
  <si>
    <t>USIACURI</t>
  </si>
  <si>
    <t>CIENEGA</t>
  </si>
  <si>
    <t>SAN JOSE</t>
  </si>
  <si>
    <t>PAEZ</t>
  </si>
  <si>
    <t>SAN MARTIN</t>
  </si>
  <si>
    <t>RIO IRO</t>
  </si>
  <si>
    <t>SAN ANTERO</t>
  </si>
  <si>
    <t>CUCUNUBA</t>
  </si>
  <si>
    <t>SAN ZENON</t>
  </si>
  <si>
    <t>SAN CARLOS DE GUAROA</t>
  </si>
  <si>
    <t>GUACHUCAL</t>
  </si>
  <si>
    <t>LOURDES</t>
  </si>
  <si>
    <t>CONTRATACION</t>
  </si>
  <si>
    <t>SINCE</t>
  </si>
  <si>
    <t>ICONONZO</t>
  </si>
  <si>
    <t>LA CUMBRE</t>
  </si>
  <si>
    <t>51. TRABAJADOR DE TIEMPO PARCIAL</t>
  </si>
  <si>
    <t>COOSALUD EPS</t>
  </si>
  <si>
    <t>COMFAMILIAR CAMACOL</t>
  </si>
  <si>
    <t>PUTUMAYO</t>
  </si>
  <si>
    <t>NOROSI</t>
  </si>
  <si>
    <t>COMBITA</t>
  </si>
  <si>
    <t>SUPIA</t>
  </si>
  <si>
    <t>PATIA</t>
  </si>
  <si>
    <t>TAMALAMEQUE</t>
  </si>
  <si>
    <t>RIO QUITO</t>
  </si>
  <si>
    <t>SAN BERNARDO DEL VIENTO</t>
  </si>
  <si>
    <t>EL COLEGIO</t>
  </si>
  <si>
    <t>PITAL</t>
  </si>
  <si>
    <t>SANTA ANA</t>
  </si>
  <si>
    <t>SAN JUAN DE ARAMA</t>
  </si>
  <si>
    <t>GUAITARILLA</t>
  </si>
  <si>
    <t>MUTISCUA</t>
  </si>
  <si>
    <t>COROMORO</t>
  </si>
  <si>
    <t>SINCELEJO</t>
  </si>
  <si>
    <t>LERIDA</t>
  </si>
  <si>
    <t>SSSSS</t>
  </si>
  <si>
    <t>52. BENEFICIARIO DEL MECANISMO DE PROTECCIÓN AL CESANTE</t>
  </si>
  <si>
    <t>COOSALUD MOVILIDAD</t>
  </si>
  <si>
    <t>COMFAMILIAR CARTAGENA</t>
  </si>
  <si>
    <t>QUINDIO</t>
  </si>
  <si>
    <t>CAMPAMENTO</t>
  </si>
  <si>
    <t>PINILLOS</t>
  </si>
  <si>
    <t>COPER</t>
  </si>
  <si>
    <t>VICTORIA</t>
  </si>
  <si>
    <t>PIAMONTE</t>
  </si>
  <si>
    <t>VALLEDUPAR</t>
  </si>
  <si>
    <t>SAN CARLOS</t>
  </si>
  <si>
    <t>PITALITO</t>
  </si>
  <si>
    <t>SANTA BARBARA DE PINTO</t>
  </si>
  <si>
    <t>SAN JUANITO</t>
  </si>
  <si>
    <t>GUALMATAN</t>
  </si>
  <si>
    <t>OCAÑA</t>
  </si>
  <si>
    <t>CURITI</t>
  </si>
  <si>
    <t>SUCRE</t>
  </si>
  <si>
    <t>LIBANO</t>
  </si>
  <si>
    <t>ANDRES</t>
  </si>
  <si>
    <t>53. AFILIADO PARTICIPE</t>
  </si>
  <si>
    <t>CRUZ BLANCA</t>
  </si>
  <si>
    <t>CAÑASGORDAS</t>
  </si>
  <si>
    <t>REGIDOR</t>
  </si>
  <si>
    <t>CORRALES</t>
  </si>
  <si>
    <t>VILLAMARIA</t>
  </si>
  <si>
    <t>PIENDAMO</t>
  </si>
  <si>
    <t>SAN JOSE DEL PALMAR</t>
  </si>
  <si>
    <t>SAN JOSE DE URE</t>
  </si>
  <si>
    <t>EL ROSAL</t>
  </si>
  <si>
    <t>RIVERA</t>
  </si>
  <si>
    <t>SANTA MARTA</t>
  </si>
  <si>
    <t>ILES</t>
  </si>
  <si>
    <t>PAMPLONA</t>
  </si>
  <si>
    <t>EL CARMEN DE CHUCURI</t>
  </si>
  <si>
    <t>TOLU VIEJO</t>
  </si>
  <si>
    <t>MARIQUITA</t>
  </si>
  <si>
    <t>OBANDO</t>
  </si>
  <si>
    <t>54. PREPENSIONADO DE ENTIDAD EN LIQUIDACIÓN</t>
  </si>
  <si>
    <t>DUSAKAWI</t>
  </si>
  <si>
    <t>CARACOLI</t>
  </si>
  <si>
    <t>RIO VIEJO</t>
  </si>
  <si>
    <t>COVARACHIA</t>
  </si>
  <si>
    <t>VITERBO</t>
  </si>
  <si>
    <t>POPAYAN</t>
  </si>
  <si>
    <t>SIPI</t>
  </si>
  <si>
    <t>SAN PELAYO</t>
  </si>
  <si>
    <t>FACATATIVA</t>
  </si>
  <si>
    <t>SALADOBLANCO</t>
  </si>
  <si>
    <t>SITIONUEVO</t>
  </si>
  <si>
    <t>URIBE</t>
  </si>
  <si>
    <t>IMUES</t>
  </si>
  <si>
    <t>PAMPLONITA</t>
  </si>
  <si>
    <t>EL GUACAMAYO</t>
  </si>
  <si>
    <t>MELGAR</t>
  </si>
  <si>
    <t>PALMIRA</t>
  </si>
  <si>
    <t>55. AFILIADO PARTICIPE – DEPENDIENTE</t>
  </si>
  <si>
    <t>EMDISALUD</t>
  </si>
  <si>
    <t>SANTANDER</t>
  </si>
  <si>
    <t>CARAMANTA</t>
  </si>
  <si>
    <t>SAN CRISTOBAL</t>
  </si>
  <si>
    <t>CUBARA</t>
  </si>
  <si>
    <t>PUERTO TEJADA</t>
  </si>
  <si>
    <t>TADO</t>
  </si>
  <si>
    <t>TIERRALTA</t>
  </si>
  <si>
    <t>FOMEQUE</t>
  </si>
  <si>
    <t>SAN AGUSTIN</t>
  </si>
  <si>
    <t>TENERIFE</t>
  </si>
  <si>
    <t>VILLAVICENCIO</t>
  </si>
  <si>
    <t>IPIALES</t>
  </si>
  <si>
    <t>MURILLO</t>
  </si>
  <si>
    <t>PRADERA</t>
  </si>
  <si>
    <t>57. INDEPENDIENTE VOLUNTARIO AL SISTEMA DE RIESGOS LABORALES</t>
  </si>
  <si>
    <t>EMPRESAS PUBLICAS DE MEDELLIN DEPARTAMENTO MEDICO</t>
  </si>
  <si>
    <t>COMFAMILIAR PUTUMAYO</t>
  </si>
  <si>
    <t>CAREPA</t>
  </si>
  <si>
    <t>SAN ESTANISLAO</t>
  </si>
  <si>
    <t>CUCAITA</t>
  </si>
  <si>
    <t>PURACE</t>
  </si>
  <si>
    <t>UNGUIA</t>
  </si>
  <si>
    <t>TUCHIN</t>
  </si>
  <si>
    <t>FOSCA</t>
  </si>
  <si>
    <t>SANTA MARIA</t>
  </si>
  <si>
    <t>ZAPAYAN</t>
  </si>
  <si>
    <t>VISTAHERMOSA</t>
  </si>
  <si>
    <t>LA CRUZ</t>
  </si>
  <si>
    <t>RAGONVALIA</t>
  </si>
  <si>
    <t>EL PLAYON</t>
  </si>
  <si>
    <t>NATAGAIMA</t>
  </si>
  <si>
    <t>59. INDEPENDIENTE CON CONTRATO DE PRESTACIÓN DE SERVICIOS SUPERIOR A 1 MES</t>
  </si>
  <si>
    <t>EMSSANAR</t>
  </si>
  <si>
    <t>COMFAMILIAR RISARALDA</t>
  </si>
  <si>
    <t>TOLIMA</t>
  </si>
  <si>
    <t>CAROLINA</t>
  </si>
  <si>
    <t>SAN FERNANDO</t>
  </si>
  <si>
    <t>CUITIVA</t>
  </si>
  <si>
    <t>ROSAS</t>
  </si>
  <si>
    <t>UNION PANAMERICANA</t>
  </si>
  <si>
    <t>VALENCIA</t>
  </si>
  <si>
    <t>FUNZA</t>
  </si>
  <si>
    <t>SUAZA</t>
  </si>
  <si>
    <t>ZONA BANANERA</t>
  </si>
  <si>
    <t>LA FLORIDA</t>
  </si>
  <si>
    <t>SALAZAR</t>
  </si>
  <si>
    <t>ENCINO</t>
  </si>
  <si>
    <t>ORTEGA</t>
  </si>
  <si>
    <t>RIOFRIO</t>
  </si>
  <si>
    <t>60. EDIL NO BENEFICIARIO DEL FSP</t>
  </si>
  <si>
    <t>EPS ECOOPSOS S.A.S</t>
  </si>
  <si>
    <t>COMFANDI</t>
  </si>
  <si>
    <t>VALLE</t>
  </si>
  <si>
    <t>CAUCASIA</t>
  </si>
  <si>
    <t>SAN JACINTO</t>
  </si>
  <si>
    <t>DUITAMA</t>
  </si>
  <si>
    <t>SAN SEBASTIAN</t>
  </si>
  <si>
    <t>FUQUENE</t>
  </si>
  <si>
    <t>TARQUI</t>
  </si>
  <si>
    <t>LA LLANADA</t>
  </si>
  <si>
    <t>SAN CALIXTO</t>
  </si>
  <si>
    <t>ENCISO</t>
  </si>
  <si>
    <t>PALOCABILDO</t>
  </si>
  <si>
    <t>ROLDANILLO</t>
  </si>
  <si>
    <t>62. PERSONAL DEL MAGISTERIO</t>
  </si>
  <si>
    <t>EPS MUTUAL SER</t>
  </si>
  <si>
    <t>COMFANORTE</t>
  </si>
  <si>
    <t>VAUPES</t>
  </si>
  <si>
    <t>CHIGORODO</t>
  </si>
  <si>
    <t>SAN JACINTO DEL CAUCA</t>
  </si>
  <si>
    <t>EL COCUY</t>
  </si>
  <si>
    <t>SANTA ROSA</t>
  </si>
  <si>
    <t>FUSAGASUGA</t>
  </si>
  <si>
    <t>TELLO</t>
  </si>
  <si>
    <t>LA TOLA</t>
  </si>
  <si>
    <t>SAN CAYETANO</t>
  </si>
  <si>
    <t>FLORIAN</t>
  </si>
  <si>
    <t>PIEDRAS</t>
  </si>
  <si>
    <t>65. DEPENDIENTE VINCULADO AL PISO DE PROTECCIÓN SOCIAL</t>
  </si>
  <si>
    <t>EPS SURA (ANTES SUSALUD)</t>
  </si>
  <si>
    <t>VICHADA</t>
  </si>
  <si>
    <t>CISNEROS</t>
  </si>
  <si>
    <t>SAN JUAN NEPOMUCENO</t>
  </si>
  <si>
    <t>EL ESPINO</t>
  </si>
  <si>
    <t>SANTANDER DE QUILICHAO</t>
  </si>
  <si>
    <t>GACHALA</t>
  </si>
  <si>
    <t>TERUEL</t>
  </si>
  <si>
    <t>FLORIDABLANCA</t>
  </si>
  <si>
    <t>PLANADAS</t>
  </si>
  <si>
    <t>SEVILLA</t>
  </si>
  <si>
    <t>66. INDEPENDIENTE VINCULADO AL PISO DE PROTECCIÓN SOCIAL</t>
  </si>
  <si>
    <t>FAMISANAR</t>
  </si>
  <si>
    <t>CIUDAD BOLIVAR</t>
  </si>
  <si>
    <t>SAN MARTIN DE LOBA</t>
  </si>
  <si>
    <t>FIRAVITOBA</t>
  </si>
  <si>
    <t>SILVIA</t>
  </si>
  <si>
    <t>GACHANCIPA</t>
  </si>
  <si>
    <t>TESALIA</t>
  </si>
  <si>
    <t>LEIVA</t>
  </si>
  <si>
    <t>SARDINATA</t>
  </si>
  <si>
    <t>GALAN</t>
  </si>
  <si>
    <t>PRADO</t>
  </si>
  <si>
    <t>TORO</t>
  </si>
  <si>
    <t>67. VOLUNTARIO EN PRIMERA RESPUESTA</t>
  </si>
  <si>
    <t>FONDO DE FERROCARRILES NACIONALES DE COLOMBIA</t>
  </si>
  <si>
    <t>COMFATOLIMA</t>
  </si>
  <si>
    <t>COCORNA</t>
  </si>
  <si>
    <t>SAN PABLO</t>
  </si>
  <si>
    <t>FLORESTA</t>
  </si>
  <si>
    <t>SOTARA</t>
  </si>
  <si>
    <t>GACHETA</t>
  </si>
  <si>
    <t>TIMANA</t>
  </si>
  <si>
    <t>LINARES</t>
  </si>
  <si>
    <t>SILOS</t>
  </si>
  <si>
    <t>GAMBITA</t>
  </si>
  <si>
    <t>PURIFICACION</t>
  </si>
  <si>
    <t>TRUJILLO</t>
  </si>
  <si>
    <t>FOSYGA</t>
  </si>
  <si>
    <t>COMFENALCO ANTIOQUIA</t>
  </si>
  <si>
    <t>SANTA CATALINA</t>
  </si>
  <si>
    <t>GACHANTIVA</t>
  </si>
  <si>
    <t>SUAREZ</t>
  </si>
  <si>
    <t>GAMA</t>
  </si>
  <si>
    <t>VILLAVIEJA</t>
  </si>
  <si>
    <t>LOS ANDES</t>
  </si>
  <si>
    <t>TEORAMA</t>
  </si>
  <si>
    <t>GEPSA</t>
  </si>
  <si>
    <t>RIOBLANCO</t>
  </si>
  <si>
    <t>TULUA</t>
  </si>
  <si>
    <t>FOSYGA RÉGIMEN DE EXCEPCIÓN</t>
  </si>
  <si>
    <t>COMFENALCO CARTAGENA</t>
  </si>
  <si>
    <t>GAMEZA</t>
  </si>
  <si>
    <t>GIRARDOT</t>
  </si>
  <si>
    <t>YAGUARA</t>
  </si>
  <si>
    <t>MAGI</t>
  </si>
  <si>
    <t>TIBU</t>
  </si>
  <si>
    <t>GIRON</t>
  </si>
  <si>
    <t>RONCESVALLES</t>
  </si>
  <si>
    <t>ULLOA</t>
  </si>
  <si>
    <t>FOSYGA RESIDENTE EXTERIOR O RÉGIMEN SUBSIDIADO</t>
  </si>
  <si>
    <t>COMFENALCO QUINDIO</t>
  </si>
  <si>
    <t>COPACABANA</t>
  </si>
  <si>
    <t>SANTA ROSA DEL SUR</t>
  </si>
  <si>
    <t>GARAGOA</t>
  </si>
  <si>
    <t>TIMBIO</t>
  </si>
  <si>
    <t>MALLAMA</t>
  </si>
  <si>
    <t>TOLEDO</t>
  </si>
  <si>
    <t>GUACA</t>
  </si>
  <si>
    <t>ROVIRA</t>
  </si>
  <si>
    <t>VERSALLES</t>
  </si>
  <si>
    <t>MALLAMAS</t>
  </si>
  <si>
    <t>COMFENALCO SANTANDER</t>
  </si>
  <si>
    <t>DABEIBA</t>
  </si>
  <si>
    <t>SIMITI</t>
  </si>
  <si>
    <t>GICAN</t>
  </si>
  <si>
    <t>TIMBIQUI</t>
  </si>
  <si>
    <t>GUACHETA</t>
  </si>
  <si>
    <t>MOSQUERA</t>
  </si>
  <si>
    <t>VILLA CARO</t>
  </si>
  <si>
    <t>SALDAÑA</t>
  </si>
  <si>
    <t>VIJES</t>
  </si>
  <si>
    <t>MANEXKA</t>
  </si>
  <si>
    <t>COMFENALCO TOLIMA</t>
  </si>
  <si>
    <t>DON MATIAS</t>
  </si>
  <si>
    <t>SOPLAVIENTO</t>
  </si>
  <si>
    <t>GUACAMAYAS</t>
  </si>
  <si>
    <t>TORIBIO</t>
  </si>
  <si>
    <t>GUADUAS</t>
  </si>
  <si>
    <t>VILLA DEL ROSARIO</t>
  </si>
  <si>
    <t>GUAPOTA</t>
  </si>
  <si>
    <t>SAN ANTONIO</t>
  </si>
  <si>
    <t>YOTOCO</t>
  </si>
  <si>
    <t>MEDIMAS EPS</t>
  </si>
  <si>
    <t>EBEJICO</t>
  </si>
  <si>
    <t>TALAIGUA NUEVO</t>
  </si>
  <si>
    <t>GUATEQUE</t>
  </si>
  <si>
    <t>TOTORO</t>
  </si>
  <si>
    <t>GUASCA</t>
  </si>
  <si>
    <t>OLAYA HERRERA</t>
  </si>
  <si>
    <t>GUAVATA</t>
  </si>
  <si>
    <t>SAN LUIS</t>
  </si>
  <si>
    <t>YUMBO</t>
  </si>
  <si>
    <t>MEDIMAS MOVILIDAD</t>
  </si>
  <si>
    <t>COMFIAR</t>
  </si>
  <si>
    <t>EL BAGRE</t>
  </si>
  <si>
    <t>TIQUISIO</t>
  </si>
  <si>
    <t>GUAYATA</t>
  </si>
  <si>
    <t>VILLA RICA</t>
  </si>
  <si>
    <t>GUATAQUI</t>
  </si>
  <si>
    <t>OSPINA</t>
  </si>
  <si>
    <t>HATO</t>
  </si>
  <si>
    <t>SANTA ISABEL</t>
  </si>
  <si>
    <t>ZARZAL</t>
  </si>
  <si>
    <t>MUTUAL SER</t>
  </si>
  <si>
    <t>EL CARMEN DE VIBORAL</t>
  </si>
  <si>
    <t>TURBACO</t>
  </si>
  <si>
    <t>IZA</t>
  </si>
  <si>
    <t>GUATAVITA</t>
  </si>
  <si>
    <t>PASTO</t>
  </si>
  <si>
    <t>JESUS MARIA</t>
  </si>
  <si>
    <t>NUEVA E.P.S.</t>
  </si>
  <si>
    <t>CONFAMILIARES</t>
  </si>
  <si>
    <t>EL SANTUARIO</t>
  </si>
  <si>
    <t>TURBANA</t>
  </si>
  <si>
    <t>JENESANO</t>
  </si>
  <si>
    <t>GUAYABAL DE SIQUIMA</t>
  </si>
  <si>
    <t>POLICARPA</t>
  </si>
  <si>
    <t>JORDAN</t>
  </si>
  <si>
    <t>VALLE DE SAN JUAN</t>
  </si>
  <si>
    <t>NUEVA EPS MOVILIDAD</t>
  </si>
  <si>
    <t>ENTRERRIOS</t>
  </si>
  <si>
    <t>JERICO</t>
  </si>
  <si>
    <t>GUAYABETAL</t>
  </si>
  <si>
    <t>POTOSI</t>
  </si>
  <si>
    <t>LA BELLEZA</t>
  </si>
  <si>
    <t>VENADILLO</t>
  </si>
  <si>
    <t>PIJAOSALUD</t>
  </si>
  <si>
    <t>ENVIGADO</t>
  </si>
  <si>
    <t>ZAMBRANO</t>
  </si>
  <si>
    <t>LA CAPILLA</t>
  </si>
  <si>
    <t>GUTIERREZ</t>
  </si>
  <si>
    <t>VILLAHERMOSA</t>
  </si>
  <si>
    <t>S.O.S. SERVICIO OCCIDENTAL DE SALUD S.A.</t>
  </si>
  <si>
    <t>FREDONIA</t>
  </si>
  <si>
    <t>LA UVITA</t>
  </si>
  <si>
    <t>JERUSALEN</t>
  </si>
  <si>
    <t>PUERRES</t>
  </si>
  <si>
    <t>LANDAZURI</t>
  </si>
  <si>
    <t>VILLARRICA</t>
  </si>
  <si>
    <t>SALUD MIA EPS</t>
  </si>
  <si>
    <t>FRONTINO</t>
  </si>
  <si>
    <t>JUNIN</t>
  </si>
  <si>
    <t>PUPIALES</t>
  </si>
  <si>
    <t>LEBRIJA</t>
  </si>
  <si>
    <t>SALUD TOTAL</t>
  </si>
  <si>
    <t>GIRALDO</t>
  </si>
  <si>
    <t>LABRANZAGRANDE</t>
  </si>
  <si>
    <t>LA CALERA</t>
  </si>
  <si>
    <t>RICAURTE</t>
  </si>
  <si>
    <t>LOS SANTOS</t>
  </si>
  <si>
    <t>SALUDVIDA</t>
  </si>
  <si>
    <t>GIRARDOTA</t>
  </si>
  <si>
    <t>MACANAL</t>
  </si>
  <si>
    <t>LA MESA</t>
  </si>
  <si>
    <t>ROBERTO PAYAN</t>
  </si>
  <si>
    <t>MACARAVITA</t>
  </si>
  <si>
    <t>SALUDVIDA S.A. EPS MOVILIDAD</t>
  </si>
  <si>
    <t>GOMEZ PLATA</t>
  </si>
  <si>
    <t>MARIPI</t>
  </si>
  <si>
    <t>LA PALMA</t>
  </si>
  <si>
    <t>SAMANIEGO</t>
  </si>
  <si>
    <t>MALAGA</t>
  </si>
  <si>
    <t>SANITAS</t>
  </si>
  <si>
    <t>LA PEÑA</t>
  </si>
  <si>
    <t>SAN BERNARDO</t>
  </si>
  <si>
    <t>MATANZA</t>
  </si>
  <si>
    <t xml:space="preserve">SAVIA SALUD </t>
  </si>
  <si>
    <t>MONGUA</t>
  </si>
  <si>
    <t>SAN LORENZO</t>
  </si>
  <si>
    <t>MOGOTES</t>
  </si>
  <si>
    <t>GUARNE</t>
  </si>
  <si>
    <t>MONGUI</t>
  </si>
  <si>
    <t>LENGUAZAQUE</t>
  </si>
  <si>
    <t>MOLAGAVITA</t>
  </si>
  <si>
    <t>GUATAPE</t>
  </si>
  <si>
    <t>MONIQUIRA</t>
  </si>
  <si>
    <t>MACHETA</t>
  </si>
  <si>
    <t>SAN PEDRO DE CARTAGO</t>
  </si>
  <si>
    <t>OCAMONTE</t>
  </si>
  <si>
    <t>HELICONIA</t>
  </si>
  <si>
    <t>MOTAVITA</t>
  </si>
  <si>
    <t>MADRID</t>
  </si>
  <si>
    <t>SANDONA</t>
  </si>
  <si>
    <t>OIBA</t>
  </si>
  <si>
    <t>HISPANIA</t>
  </si>
  <si>
    <t>MUZO</t>
  </si>
  <si>
    <t>MANTA</t>
  </si>
  <si>
    <t>SANTA BARBARA</t>
  </si>
  <si>
    <t>ONZAGA</t>
  </si>
  <si>
    <t>ITAGUI</t>
  </si>
  <si>
    <t>NOBSA</t>
  </si>
  <si>
    <t>MEDINA</t>
  </si>
  <si>
    <t>SANTACRUZ</t>
  </si>
  <si>
    <t>PALMAR</t>
  </si>
  <si>
    <t>ITUANGO</t>
  </si>
  <si>
    <t>NUEVO COLON</t>
  </si>
  <si>
    <t>SAPUYES</t>
  </si>
  <si>
    <t>PALMAS DEL SOCORRO</t>
  </si>
  <si>
    <t>JARDIN</t>
  </si>
  <si>
    <t>OICATA</t>
  </si>
  <si>
    <t>TAMINANGO</t>
  </si>
  <si>
    <t>PARAMO</t>
  </si>
  <si>
    <t>OTANCHE</t>
  </si>
  <si>
    <t>NEMOCON</t>
  </si>
  <si>
    <t>TANGUA</t>
  </si>
  <si>
    <t>PIEDECUESTA</t>
  </si>
  <si>
    <t>LA CEJA</t>
  </si>
  <si>
    <t>PACHAVITA</t>
  </si>
  <si>
    <t>NILO</t>
  </si>
  <si>
    <t>TUMACO</t>
  </si>
  <si>
    <t>PINCHOTE</t>
  </si>
  <si>
    <t>LA ESTRELLA</t>
  </si>
  <si>
    <t>NIMAIMA</t>
  </si>
  <si>
    <t>TUQUERRES</t>
  </si>
  <si>
    <t>PUENTE NACIONAL</t>
  </si>
  <si>
    <t>LA PINTADA</t>
  </si>
  <si>
    <t>PAIPA</t>
  </si>
  <si>
    <t>NOCAIMA</t>
  </si>
  <si>
    <t>YACUANQUER</t>
  </si>
  <si>
    <t>PUERTO PARRA</t>
  </si>
  <si>
    <t>PAJARITO</t>
  </si>
  <si>
    <t>PACHO</t>
  </si>
  <si>
    <t>PUERTO WILCHES</t>
  </si>
  <si>
    <t>LIBORINA</t>
  </si>
  <si>
    <t>PANQUEBA</t>
  </si>
  <si>
    <t>PAIME</t>
  </si>
  <si>
    <t>RIONEGRO</t>
  </si>
  <si>
    <t>MACEO</t>
  </si>
  <si>
    <t>PAUNA</t>
  </si>
  <si>
    <t>PANDI</t>
  </si>
  <si>
    <t>SABANA DE TORRES</t>
  </si>
  <si>
    <t>MARINILLA</t>
  </si>
  <si>
    <t>PAYA</t>
  </si>
  <si>
    <t>PARATEBUENO</t>
  </si>
  <si>
    <t>PAZ DE RIO</t>
  </si>
  <si>
    <t>PASCA</t>
  </si>
  <si>
    <t>SAN BENITO</t>
  </si>
  <si>
    <t>MONTEBELLO</t>
  </si>
  <si>
    <t>PESCA</t>
  </si>
  <si>
    <t>PUERTO SALGAR</t>
  </si>
  <si>
    <t>SAN GIL</t>
  </si>
  <si>
    <t>MURINDO</t>
  </si>
  <si>
    <t>PISBA</t>
  </si>
  <si>
    <t>PULI</t>
  </si>
  <si>
    <t>SAN JOAQUIN</t>
  </si>
  <si>
    <t>MUTATA</t>
  </si>
  <si>
    <t>PUERTO BOYACA</t>
  </si>
  <si>
    <t>QUEBRADANEGRA</t>
  </si>
  <si>
    <t>SAN JOSE DE MIRANDA</t>
  </si>
  <si>
    <t>QUIPAMA</t>
  </si>
  <si>
    <t>QUETAME</t>
  </si>
  <si>
    <t>NECHI</t>
  </si>
  <si>
    <t>RAMIRIQUI</t>
  </si>
  <si>
    <t>QUIPILE</t>
  </si>
  <si>
    <t>SAN VICENTE DE CHUCURI</t>
  </si>
  <si>
    <t>NECOCLI</t>
  </si>
  <si>
    <t>RAQUIRA</t>
  </si>
  <si>
    <t>OLAYA</t>
  </si>
  <si>
    <t>RONDON</t>
  </si>
  <si>
    <t>SAN ANTONIO DEL TEQUENDAMA</t>
  </si>
  <si>
    <t>SANTA HELENA DEL OPON</t>
  </si>
  <si>
    <t>PEÑOL</t>
  </si>
  <si>
    <t>SABOYA</t>
  </si>
  <si>
    <t>SIMACOTA</t>
  </si>
  <si>
    <t>PEQUE</t>
  </si>
  <si>
    <t>SACHICA</t>
  </si>
  <si>
    <t>SOCORRO</t>
  </si>
  <si>
    <t>PUEBLORRICO</t>
  </si>
  <si>
    <t>SAMACA</t>
  </si>
  <si>
    <t>SUAITA</t>
  </si>
  <si>
    <t>PUERTO BERRIO</t>
  </si>
  <si>
    <t>SAN EDUARDO</t>
  </si>
  <si>
    <t>SAN JUAN DE RIO SECO</t>
  </si>
  <si>
    <t>PUERTO NARE</t>
  </si>
  <si>
    <t>SAN JOSE DE PARE</t>
  </si>
  <si>
    <t>SASAIMA</t>
  </si>
  <si>
    <t>SURATA</t>
  </si>
  <si>
    <t>PUERTO TRIUNFO</t>
  </si>
  <si>
    <t>SAN LUIS DE GACENO</t>
  </si>
  <si>
    <t>SESQUILE</t>
  </si>
  <si>
    <t>TONA</t>
  </si>
  <si>
    <t>REMEDIOS</t>
  </si>
  <si>
    <t>SAN MATEO</t>
  </si>
  <si>
    <t>SIBATE</t>
  </si>
  <si>
    <t>VALLE DE SAN JOSE</t>
  </si>
  <si>
    <t>RETIRO</t>
  </si>
  <si>
    <t>SAN MIGUEL DE SEMA</t>
  </si>
  <si>
    <t>SILVANIA</t>
  </si>
  <si>
    <t>VELEZ</t>
  </si>
  <si>
    <t>SAN PABLO DE BORBUR</t>
  </si>
  <si>
    <t>SIMIJACA</t>
  </si>
  <si>
    <t>VETAS</t>
  </si>
  <si>
    <t>SOACHA</t>
  </si>
  <si>
    <t>SABANETA</t>
  </si>
  <si>
    <t>SANTA ROSA DE VITERBO</t>
  </si>
  <si>
    <t>SOPO</t>
  </si>
  <si>
    <t>ZAPATOCA</t>
  </si>
  <si>
    <t>SALGAR</t>
  </si>
  <si>
    <t>SANTA SOFIA</t>
  </si>
  <si>
    <t>SUBACHOQUE</t>
  </si>
  <si>
    <t>SANTANA</t>
  </si>
  <si>
    <t>SUESCA</t>
  </si>
  <si>
    <t>SATIVANORTE</t>
  </si>
  <si>
    <t>SUPATA</t>
  </si>
  <si>
    <t>SATIVASUR</t>
  </si>
  <si>
    <t>SUSA</t>
  </si>
  <si>
    <t>SAN JERONIMO</t>
  </si>
  <si>
    <t>SIACHOQUE</t>
  </si>
  <si>
    <t>SUTATAUSA</t>
  </si>
  <si>
    <t>SAN JOSE DE LA MONTAÑA</t>
  </si>
  <si>
    <t>SOATA</t>
  </si>
  <si>
    <t>TABIO</t>
  </si>
  <si>
    <t>SAN JUAN DE URABA</t>
  </si>
  <si>
    <t>SOCHA</t>
  </si>
  <si>
    <t>TAUSA</t>
  </si>
  <si>
    <t>SOCOTA</t>
  </si>
  <si>
    <t>TENA</t>
  </si>
  <si>
    <t>SOGAMOSO</t>
  </si>
  <si>
    <t>TENJO</t>
  </si>
  <si>
    <t>SAN PEDRO DE URABA</t>
  </si>
  <si>
    <t>SOMONDOCO</t>
  </si>
  <si>
    <t>TIBACUY</t>
  </si>
  <si>
    <t>SAN RAFAEL</t>
  </si>
  <si>
    <t>SORA</t>
  </si>
  <si>
    <t>TIBIRITA</t>
  </si>
  <si>
    <t>SAN ROQUE</t>
  </si>
  <si>
    <t>SORACA</t>
  </si>
  <si>
    <t>TOCAIMA</t>
  </si>
  <si>
    <t>SAN VICENTE</t>
  </si>
  <si>
    <t>SOTAQUIRA</t>
  </si>
  <si>
    <t>TOCANCIPA</t>
  </si>
  <si>
    <t>SUSACON</t>
  </si>
  <si>
    <t>TOPAIPI</t>
  </si>
  <si>
    <t>SANTA ROSA DE OSOS</t>
  </si>
  <si>
    <t>SUTAMARCHAN</t>
  </si>
  <si>
    <t>UBALA</t>
  </si>
  <si>
    <t>SANTAFE DE ANTIOQUIA</t>
  </si>
  <si>
    <t>SUTATENZA</t>
  </si>
  <si>
    <t>UBAQUE</t>
  </si>
  <si>
    <t>SANTO DOMINGO</t>
  </si>
  <si>
    <t>TASCO</t>
  </si>
  <si>
    <t>UNE</t>
  </si>
  <si>
    <t>SEGOVIA</t>
  </si>
  <si>
    <t>TENZA</t>
  </si>
  <si>
    <t>UTICA</t>
  </si>
  <si>
    <t>SONSON</t>
  </si>
  <si>
    <t>TIBANA</t>
  </si>
  <si>
    <t>VENECIA</t>
  </si>
  <si>
    <t>SOPETRAN</t>
  </si>
  <si>
    <t>TIBASOSA</t>
  </si>
  <si>
    <t>VERGARA</t>
  </si>
  <si>
    <t>TAMESIS</t>
  </si>
  <si>
    <t>TINJACA</t>
  </si>
  <si>
    <t>VIANI</t>
  </si>
  <si>
    <t>TARAZA</t>
  </si>
  <si>
    <t>TIPACOQUE</t>
  </si>
  <si>
    <t>VILLA DE SAN DIEGO DE UBATE</t>
  </si>
  <si>
    <t>TARSO</t>
  </si>
  <si>
    <t>TOCA</t>
  </si>
  <si>
    <t>VILLAGOMEZ</t>
  </si>
  <si>
    <t>TITIRIBI</t>
  </si>
  <si>
    <t>TOGI</t>
  </si>
  <si>
    <t>VILLAPINZON</t>
  </si>
  <si>
    <t>TOPAGA</t>
  </si>
  <si>
    <t>VILLETA</t>
  </si>
  <si>
    <t>TURBO</t>
  </si>
  <si>
    <t>TOTA</t>
  </si>
  <si>
    <t>VIOTA</t>
  </si>
  <si>
    <t>URAMITA</t>
  </si>
  <si>
    <t>TUNJA</t>
  </si>
  <si>
    <t>YACOPI</t>
  </si>
  <si>
    <t>URRAO</t>
  </si>
  <si>
    <t>TUNUNGUA</t>
  </si>
  <si>
    <t>ZIPACON</t>
  </si>
  <si>
    <t>VALDIVIA</t>
  </si>
  <si>
    <t>TURMEQUE</t>
  </si>
  <si>
    <t>ZIPAQUIRA</t>
  </si>
  <si>
    <t>TUTA</t>
  </si>
  <si>
    <t>VEGACHI</t>
  </si>
  <si>
    <t>TUTAZA</t>
  </si>
  <si>
    <t>UMBITA</t>
  </si>
  <si>
    <t>VIGIA DEL FUERTE</t>
  </si>
  <si>
    <t>VENTAQUEMADA</t>
  </si>
  <si>
    <t>YALI</t>
  </si>
  <si>
    <t>VILLA DE LEYVA</t>
  </si>
  <si>
    <t>YARUMAL</t>
  </si>
  <si>
    <t>VIRACACHA</t>
  </si>
  <si>
    <t>YOLOMBO</t>
  </si>
  <si>
    <t>ZETAQUIRA</t>
  </si>
  <si>
    <t>YONDO</t>
  </si>
  <si>
    <t>ZARAGOZA</t>
  </si>
  <si>
    <t>Formato cargue de información Nómina Electrónica</t>
  </si>
  <si>
    <t>Trabajadores</t>
  </si>
  <si>
    <t>Nombre del campo</t>
  </si>
  <si>
    <t>Obligatorios</t>
  </si>
  <si>
    <t>Código</t>
  </si>
  <si>
    <t>Observación</t>
  </si>
  <si>
    <t>Datos empleado</t>
  </si>
  <si>
    <t>Código Trabajador</t>
  </si>
  <si>
    <t>Opcional</t>
  </si>
  <si>
    <t>NIE063</t>
  </si>
  <si>
    <t>Código del trabajador. Campo Opcional queda a manejo Interno del Empleador</t>
  </si>
  <si>
    <t>Tipo Documento</t>
  </si>
  <si>
    <t>Obligatorio</t>
  </si>
  <si>
    <t>NIE044</t>
  </si>
  <si>
    <t>Se debe seleccionar de la lista desplegable la opción que corresponda al tipo de documento del trabajador: 
RC: Registro civil
TI: Tarjeta de identidad
CC: Cédula de ciudadanía
TE: Tarjeta de extranjería
CE: Cédula de extranjería
PA: Pasaporte
DE: Documento de identificación extranjero
PEP: Permiso Especial de Permanencia
NUIP</t>
  </si>
  <si>
    <t>Número Documento</t>
  </si>
  <si>
    <t>NIE045</t>
  </si>
  <si>
    <t>Numero de identificación que actualmente el trabajador o aprendiz. Debe ir el número de documento del trabajador, sin puntos ni comas ni espacios</t>
  </si>
  <si>
    <t>Primer Apellido</t>
  </si>
  <si>
    <t>NIE046</t>
  </si>
  <si>
    <t>Primer Apellido del trabajador o aprendiz. Debe ir el Primer Apellido del trabajador</t>
  </si>
  <si>
    <t>Segundo Apellido</t>
  </si>
  <si>
    <t>NIE047</t>
  </si>
  <si>
    <t>Segundo Apellido del trabajador o aprendiz. Debe ir el Segundo Apellido del trabajador</t>
  </si>
  <si>
    <t>Primer Nombre</t>
  </si>
  <si>
    <t>NIE048</t>
  </si>
  <si>
    <t>Primer Nombre del trabajador o aprendiz. Debe ir el Primer Nombre del trabajador</t>
  </si>
  <si>
    <t>Segundo Nombre</t>
  </si>
  <si>
    <t>NIE049</t>
  </si>
  <si>
    <t>Otros Nombres del trabajador o aprendiz. Deben ir los Otros Nombres del trabajador</t>
  </si>
  <si>
    <t>Correo electrónico</t>
  </si>
  <si>
    <t>Obligatorio Cuando Aplique</t>
  </si>
  <si>
    <t>Correo electrónico del trabajador</t>
  </si>
  <si>
    <t>País</t>
  </si>
  <si>
    <t>NIE050</t>
  </si>
  <si>
    <t>Se debe seleccionar de la lista desplegable el país actual donde se encontraba ubicado el trabajador o aprendiz en el mes reportado.</t>
  </si>
  <si>
    <t>Departamento</t>
  </si>
  <si>
    <t>NIE051</t>
  </si>
  <si>
    <t>Se debe seleccionar de la lista desplegable el departamento actual donde se encontraba ubicado el trabajador o aprendiz en el mes reportado.</t>
  </si>
  <si>
    <t>Municipio</t>
  </si>
  <si>
    <t>NIE052</t>
  </si>
  <si>
    <t>Se debe seleccionar de la lista desplegable el municipio o ciudad actual donde se encontraba ubicado el trabajador o aprendiz en el mes reportado.</t>
  </si>
  <si>
    <t>Dirección</t>
  </si>
  <si>
    <t>NIE053</t>
  </si>
  <si>
    <t>Debe corresponder a la dirección del lugar físico donde vive el trabajador</t>
  </si>
  <si>
    <t>Tipo trabajador</t>
  </si>
  <si>
    <t>NIE041</t>
  </si>
  <si>
    <t>Corresponde a la clasificación de PILA para conocer en que calidad se realizan las cotizaciones a la seguridad social. Se debe seleccionar de la lista desplegable la opción que corresponda al tipo de trabajador del empleado.</t>
  </si>
  <si>
    <t>Subtipo trabajador</t>
  </si>
  <si>
    <t>NIE042</t>
  </si>
  <si>
    <t>Corresponde a una sub clasificación de PILA para conocer en que calidad se realizan las cotizaciones a la seguridad social.  Se debe seleccionar de la lista desplegable la opción que corresponda al tipo de trabajador del empleado</t>
  </si>
  <si>
    <t>Alto Riesgo Pensión</t>
  </si>
  <si>
    <t>NIE043</t>
  </si>
  <si>
    <t>Si el trabajador desarrollo durante el presente periodo alguna de las actividades descritas en el Decreto 2090 de 2003, o la norma que lo modifique, adicione o sustituya. Se debe seleccionar de la lista desplegable si el trabajador presenta o no presenta Alto Riesgo en Pensión</t>
  </si>
  <si>
    <t>Tipo Contrato</t>
  </si>
  <si>
    <t>NIE061</t>
  </si>
  <si>
    <t>Se debe seleccionar de la lista desplegable la opción que corresponda al tipo de contrato que posee el empleado con el Empleador</t>
  </si>
  <si>
    <t>Liquidación Nómina</t>
  </si>
  <si>
    <t>Datos básicos</t>
  </si>
  <si>
    <t>Clase documento</t>
  </si>
  <si>
    <r>
      <t xml:space="preserve">Se debe seleccionar de la lista desplegable la opción que corresponda a la clase de documento a transmitir a la DIAN:
</t>
    </r>
    <r>
      <rPr>
        <b/>
        <sz val="11"/>
        <color rgb="FF6E6F71"/>
        <rFont val="Calibri"/>
        <family val="2"/>
        <scheme val="minor"/>
      </rPr>
      <t xml:space="preserve">Nómina individual: </t>
    </r>
    <r>
      <rPr>
        <sz val="11"/>
        <color rgb="FF6E6F71"/>
        <rFont val="Calibri"/>
        <family val="2"/>
        <scheme val="minor"/>
      </rPr>
      <t xml:space="preserve">Debe existir al menos 1 documento de este tipo por cada empleado que tenga la empresa por mes, el cual corresponde al Comprobante de Nómina de dicho trabajador
</t>
    </r>
    <r>
      <rPr>
        <b/>
        <sz val="11"/>
        <color rgb="FF6E6F71"/>
        <rFont val="Calibri"/>
        <family val="2"/>
        <scheme val="minor"/>
      </rPr>
      <t xml:space="preserve">Nómina individual de ajuste:  </t>
    </r>
    <r>
      <rPr>
        <sz val="11"/>
        <color rgb="FF6E6F71"/>
        <rFont val="Calibri"/>
        <family val="2"/>
        <scheme val="minor"/>
      </rPr>
      <t>Debe existir 1 documento de este tipo por cada Documento Soporte de Pago de Nómina Electrónica de cada empleado que tenga la empresa el cual se deba ajustar o reemplazar por errores aritméticos contables o de contenido y que el sujeto obligado deberá ajustar o corregir. Este documento electrónico podrá hacerse tantas veces como correcciones se requieran realizar sobre un mismo Documento Soporte de Pago de Nómina Electrónica, siendo la úlima nota de ajuste del documento soporte de pago de nómina electrónica validada, la que sirva como soporte. Este documento también permite eliminar un Documento Soporte de Pago de Nómina Electrónica o una Nota de Ajuste del Documento Soporte de Pago de Nómina Electrónica que el sujeto obligado deba eliminar por errores contables o de procedimiento.</t>
    </r>
  </si>
  <si>
    <t>Tipo de nota</t>
  </si>
  <si>
    <t>Obligatorio (Nota de ajuste)</t>
  </si>
  <si>
    <t>NIAE214</t>
  </si>
  <si>
    <t>Aplica unicamente para las notas de ajuste. Se debe seleccionar de la lista desplegable la opción que corresponda al tipo de nota de ajuste del Documento Soporte de Pago de Nómina Electrónica que se desee implementar</t>
  </si>
  <si>
    <t>CUNE</t>
  </si>
  <si>
    <t>Obligatorio 
(Nota de ajuste)</t>
  </si>
  <si>
    <t>NIAE024</t>
  </si>
  <si>
    <t>Código Único de Documento Soporte de Pago de Nómina Electrónica sobre el cual se requiere transmitir una nota de ajuste.</t>
  </si>
  <si>
    <t>Prefijo</t>
  </si>
  <si>
    <t>NIE010</t>
  </si>
  <si>
    <t>Prefijo del documento, depende de las sucursales que posea el Empleador. Es un campo obligatorio cuando se tenga habilitada la marca en el Portal de Nómina Electrónica para envío del prefijo</t>
  </si>
  <si>
    <t>Consecutivo</t>
  </si>
  <si>
    <t>NIE011</t>
  </si>
  <si>
    <t>Debe corresponder a un consecutivo manejado por el Empleador. Es un campo obligatorio cuando se tenga habilitada la marca en el Portal de Nómina Electrónica para envío del consecutivo</t>
  </si>
  <si>
    <t>Sueldo</t>
  </si>
  <si>
    <t>NIE062</t>
  </si>
  <si>
    <t>Corresponde al valor que el empleador paga de forma periódica al trabajador como contraprestación por el trabajo realizado, este puede ser fijo o variable de acuerdo a la unidad de tiempo en que las partes hayan acordado el pago, teniendo como base el día o la hora trabajada.</t>
  </si>
  <si>
    <t>Sueldo trabajado</t>
  </si>
  <si>
    <t>NIE070</t>
  </si>
  <si>
    <t>Corresponde al valor que el empleador paga de forma periódica al trabajador como contraprestación por el trabajo realizado, este puede ser fijo o variable de acuerdo a la unidad de tiempo en que las partes hayan acordado el pago, teniendo como base el día o la hora trabajada. Valor Base o Sueldo del trabajador según lo estipulado en su contrato.</t>
  </si>
  <si>
    <t>Salario Integral</t>
  </si>
  <si>
    <t>NIE056</t>
  </si>
  <si>
    <t>Se debe indicar si el trabajador tiene un salario integral, el cual es el tipo de remuneración que incluye todos los conceptos que puedan constituir salario en un solo monto o pago (prestaciones sociales y recargos nocturno, dominical y festivo, y el trabajo extra) y que sea superior a 10 SMLMV mas un 30% correspondiente a factor prestacional.</t>
  </si>
  <si>
    <t>Días laborados</t>
  </si>
  <si>
    <t>NIE069</t>
  </si>
  <si>
    <t>Cantidad de días que el trabajador o aprendiz efectivamente estuvo ejecutando sus labores en la empresa. Cantidad de dias laborados durante el Periodo de Pago</t>
  </si>
  <si>
    <t>Fecha Ingreso</t>
  </si>
  <si>
    <t>NIE002</t>
  </si>
  <si>
    <t xml:space="preserve">Se debe indicar la Fecha de Ingreso del trabajador a la empresa, en formato AAAA-MM-DD. </t>
  </si>
  <si>
    <t>Fecha Retiro</t>
  </si>
  <si>
    <t>NIE003</t>
  </si>
  <si>
    <t>Se debe indicar la Fecha de Retiro del trabajador a la empresa, en formato AAAA-MM-DD. Este dato se debe diligenciar solamente en el registro del mes en que el trabajador o aprendiz presenta retiro de la nómina del reportante.(en caso de tener mas de un retiro en el mes, se debe reportar la ultima fecha en la que se presenta esta novedad en el mes que se esta reportando)</t>
  </si>
  <si>
    <t>Datos empresa</t>
  </si>
  <si>
    <t>NIE035</t>
  </si>
  <si>
    <t>Se debe seleccionar de la lista desplegable el país donde se encuentra ubicada la empresa del empleador en el mes que se esta reportando</t>
  </si>
  <si>
    <t>NIE036</t>
  </si>
  <si>
    <t>Se debe seleccionar de la lista desplegable el departamento donde se encuentra ubicada la empresa del empleador en el mes que se esta reportando</t>
  </si>
  <si>
    <t>Ciudad</t>
  </si>
  <si>
    <t>NIE037</t>
  </si>
  <si>
    <t>Se debe seleccionar de la lista desplegable elmunicipio o ciudad donde se encuentra ubicada la empresa del empleador en el mes que se esta reportando</t>
  </si>
  <si>
    <t>NIE038</t>
  </si>
  <si>
    <t>Debe corresponder a la dirección del lugar físico del empleador</t>
  </si>
  <si>
    <t>Datos generales de Nómina Electrónica</t>
  </si>
  <si>
    <t>Periodo Nómina</t>
  </si>
  <si>
    <t>NIE029</t>
  </si>
  <si>
    <t>Se debe seleccionar de la lista desplegable la opción que corresponda con el periodo de la nómina utilizado</t>
  </si>
  <si>
    <t>Fecha inicio pago NE</t>
  </si>
  <si>
    <t>NIE004</t>
  </si>
  <si>
    <t>Se debe indicar la Fecha de Inicio del Periodo de Pago del documento, en formato AAAA-MM-DD</t>
  </si>
  <si>
    <t>Fecha fin pago NE</t>
  </si>
  <si>
    <t>NIE005</t>
  </si>
  <si>
    <t>Se debe indicar la Fecha de Fin del Periodo de Pago del documento, en formato AAAA-MM-DD</t>
  </si>
  <si>
    <t>Fecha Pago 1</t>
  </si>
  <si>
    <t>NIE203</t>
  </si>
  <si>
    <t>Debe ir la fecha de pago del documento. Considerando zona horaria de Colombia (‐ 5), en formato AAAA‐MM‐DD</t>
  </si>
  <si>
    <t>Fecha Pago 2</t>
  </si>
  <si>
    <t>Debe ir la fecha de pago del documento si en el periodo existiera más de una fecha de pago. Considerando zona horaria de Colombia (‐ 5), en formato AAAA‐MM‐DD</t>
  </si>
  <si>
    <t>Fecha Pago 3</t>
  </si>
  <si>
    <t>Fecha Pago 4</t>
  </si>
  <si>
    <t>Forma de pago</t>
  </si>
  <si>
    <t>NIE064</t>
  </si>
  <si>
    <t>Se debe seleccionar de la lista desplegable la opción que corresponda a la forma del pago de la nómina de los empleados</t>
  </si>
  <si>
    <t>Método de pago</t>
  </si>
  <si>
    <t>NIE065</t>
  </si>
  <si>
    <t>Se debe seleccionar de la lista desplegable la opción que corresponda  al método de pago de la nómina de los empleados</t>
  </si>
  <si>
    <t>Banco</t>
  </si>
  <si>
    <t>NIE066</t>
  </si>
  <si>
    <t>Se debe colocar el nombre de la entidad bancaria donde el trabajador tiene su cuenta para pago de nómina. Si el Método de Pago se realiza de forma Bancaria, este campo es obligatorio.</t>
  </si>
  <si>
    <t>Tipo Cuenta</t>
  </si>
  <si>
    <t>NIE067</t>
  </si>
  <si>
    <t>Se debe colocar el tipo de cuenta que el trabajador tiene para pago de nómina. Si el Método de Pago se realiza de forma Bancaria, este campo es obligatorio.</t>
  </si>
  <si>
    <t>Número Cuenta</t>
  </si>
  <si>
    <t>NIE068</t>
  </si>
  <si>
    <t>Se debe colocar el número de la cuenta que el trabajador tiene para pago de nómina. Si el Método de Pago se realiza de forma Bancaria, este campo es obligatorio.</t>
  </si>
  <si>
    <t>Tipo moneda</t>
  </si>
  <si>
    <t>NIAE030</t>
  </si>
  <si>
    <t>Se debe seleccionar de la lista desplegable el Tipo de Moneda utilizada en el documento. Para Colombia se debe colocar "COP"</t>
  </si>
  <si>
    <t>TRM</t>
  </si>
  <si>
    <t>NIAE200</t>
  </si>
  <si>
    <t>Tasa Representativa del mercado. Corresponde a la tasa de cambio de la moneda utilizada en el documento en el Campo “TipoMoneda” a Pesos Colombianos.</t>
  </si>
  <si>
    <t>Devengos - Transporte</t>
  </si>
  <si>
    <t>Auxilio Transporte</t>
  </si>
  <si>
    <t>NIE071</t>
  </si>
  <si>
    <t>Valor de Auxilio de Transporte que recibe el trabajador por ley, según aplique</t>
  </si>
  <si>
    <t>Viático, Manutención, Alojamiento</t>
  </si>
  <si>
    <t>NIE072</t>
  </si>
  <si>
    <t>Valor de Viaticos, Manutención y Alojamiento de carácter Salarial</t>
  </si>
  <si>
    <t>Viático, Manutención, Alojamiento no salarial</t>
  </si>
  <si>
    <t>NIE073</t>
  </si>
  <si>
    <t>Valor de Viaticos, Manutención y Alojamiento de carácter No Salarial</t>
  </si>
  <si>
    <t>Devengos - Comisiones</t>
  </si>
  <si>
    <t>Comisión</t>
  </si>
  <si>
    <t>NIE155</t>
  </si>
  <si>
    <t>Valor pagado al trabajador usualmente del área comercial, y de forma regular se liquida con un porcentaje sobre el importe de una operación, también se presenta como incentivo por el logro de objetivos.</t>
  </si>
  <si>
    <t>Devengos - Auxilios</t>
  </si>
  <si>
    <t>Auxilio salarial</t>
  </si>
  <si>
    <t>NIE141</t>
  </si>
  <si>
    <t>Valor Pagado por Auxilios Salariales. Son beneficios, ayudas o apoyos económicos, pagados al trabajador de forma habitual o pactados entre las partes como factor salarial.</t>
  </si>
  <si>
    <t>Auxilio no salarial</t>
  </si>
  <si>
    <t>NIE142</t>
  </si>
  <si>
    <t>Valor Pagado por Auxilios No Salariales. Son beneficios, ayudas o apoyos económicos, pagados al trabajador de forma ocasional y por mera liberalidad o los pactados entre las partes de forma expresa como pago no salarial.</t>
  </si>
  <si>
    <t>Devengos - Bonificaciones</t>
  </si>
  <si>
    <t>Bonificación salarial</t>
  </si>
  <si>
    <t>NIE139</t>
  </si>
  <si>
    <t>Valor Pagado por Bonificación Salarial. Son valores pagados al trabajador en forma de incentivo o recompensa por la contraprestación directa del servicio.</t>
  </si>
  <si>
    <t>Bonificacion no salarial</t>
  </si>
  <si>
    <t>NIE140</t>
  </si>
  <si>
    <t>Valor Pagado por Bonificación No Salarial. Son valores de incentivos pagados al trabajador de forma ocasional y por mera liberalidad o los pactados entre las partes de forma expresa como pago no salarial.</t>
  </si>
  <si>
    <t>Devengos - Primas</t>
  </si>
  <si>
    <t>Cantidad de días</t>
  </si>
  <si>
    <t>NIE117</t>
  </si>
  <si>
    <t>Cantidad de Dias a los cuales corresponde el pago de la Prima legal</t>
  </si>
  <si>
    <t>Pago</t>
  </si>
  <si>
    <t>NIE118</t>
  </si>
  <si>
    <t>Valor Pagado por Prima Legal con respecto a Cantidad de Dias</t>
  </si>
  <si>
    <t>Pago no salarial</t>
  </si>
  <si>
    <t>NIE119</t>
  </si>
  <si>
    <t>Son valores pagados al trabajador de forma ocasional y por mera liberalidad o los pactados entre las partes de forma expresa como pago no salarial.</t>
  </si>
  <si>
    <t>Devengos - Cesantías</t>
  </si>
  <si>
    <t>NIE120</t>
  </si>
  <si>
    <t>Valor Pagado por Cesantias</t>
  </si>
  <si>
    <t>Porcentaje</t>
  </si>
  <si>
    <t>NIE121</t>
  </si>
  <si>
    <t>Porcentaje de Interes de Cesantias</t>
  </si>
  <si>
    <t>Pago Intereses</t>
  </si>
  <si>
    <t>NIE122</t>
  </si>
  <si>
    <t>Valor Pagado por Intereses de Cesantias</t>
  </si>
  <si>
    <t>Devengos - Compensaciones</t>
  </si>
  <si>
    <t>Compensacion Ordinaria</t>
  </si>
  <si>
    <t>NIE149</t>
  </si>
  <si>
    <t>Valor Pagado por Compensaciones Ordinarias. Suma de dinero definido en el régimen de compensaciones como retribución mensual recibido por el asociado por la ejecución de su actividad material o inmaterial, la cual se fija teniendo en cuenta el tipo de labor desempeñada, el rendimiento o la productividad y la cantidad de trabajo aportado. El monto de la compensación ordinaria podrá ser una suma básica igual para todos los asociados (Ordinaria).</t>
  </si>
  <si>
    <t>Compensación Extraordinaria</t>
  </si>
  <si>
    <t>NIE150</t>
  </si>
  <si>
    <t>Valor Pagado por Compensaciones Extraordinarias. Los demás pagos adicionales a la Compensación Ordinaria que recibe el asociado como retribución por su trabajo, definidos en el régimen de compensaciones (Extraordinaria).</t>
  </si>
  <si>
    <t>Devengos - Bono Electrónico o de Papel de Servicio, Cheque, Tarjeta, Vale, etc.</t>
  </si>
  <si>
    <t>Pago Salarial</t>
  </si>
  <si>
    <t>NIE151</t>
  </si>
  <si>
    <t>Valor que el trabajador recibe como contraprestación por el trabajo realizado, por medio de bonos electrónicos, recargas, cheques, vales. es decir, todo pago realizado en un medio diferente a dinero en efectivo o consignación de cuenta bancaria (Salarial).</t>
  </si>
  <si>
    <t>Pago no Salarial</t>
  </si>
  <si>
    <t>NIE152</t>
  </si>
  <si>
    <t>Valor que el trabajador recibe como concepto no salarial, por medio de bonos electrónicos, recargas, cheques, vales. es decir, todo pago realizado en un medio diferente a dinero en efectivo o consignación de cuenta bancaria (No Salarial).</t>
  </si>
  <si>
    <t>Pago Alimentación Salarial</t>
  </si>
  <si>
    <t>NIE153</t>
  </si>
  <si>
    <t>Valor que el trabajador recibe como concepto no salarial, por medio de bonos electrónicos, recargas, cheques, vales. es decir, todo pago realizado en un medio diferente a dinero en efectivo o consignación de cuenta bancaria (Para Alimentación Salarial).</t>
  </si>
  <si>
    <t>Pago Alimentación no Salarial</t>
  </si>
  <si>
    <t>NIE154</t>
  </si>
  <si>
    <t>Valor que el trabajador recibe como concepto no salarial, por medio de bonos electrónicos, recargas, cheques, vales. es decir, todo pago realizado en un medio diferente a dinero en efectivo o consignación de cuenta bancaria (Para Alimentación No Salarial).</t>
  </si>
  <si>
    <t>Devengos - Pago terceros</t>
  </si>
  <si>
    <t>Pago Tercero</t>
  </si>
  <si>
    <t>NIE193</t>
  </si>
  <si>
    <t>Beneficios en cabeza del Trabjador que se pagan a un proveedor o tercero.</t>
  </si>
  <si>
    <t>Devengos - Anticipos</t>
  </si>
  <si>
    <t>Anticipo</t>
  </si>
  <si>
    <t>NIE194</t>
  </si>
  <si>
    <t>Valor Pagado por Anticipo</t>
  </si>
  <si>
    <t>Dotación</t>
  </si>
  <si>
    <t>NIE156</t>
  </si>
  <si>
    <t>Valor Pagado por Dotación. Valor que el trabajador recibe para compra de vestimenta apropiada y de acorde al medio laboral. Se debe entregar si la remuneración del trabajador es menor a 2 salarios minimos. Se debe entregar cada 4 meses. Las prendas de vestir se deben entregar en fisico o por vales.</t>
  </si>
  <si>
    <t>Apoyo sostenimiento</t>
  </si>
  <si>
    <t>NIE157</t>
  </si>
  <si>
    <t>Valor Pagado por Apoyo a Sostenimiento. Corresponde al valor no salarial que el patrocinador paga de forma mensual como ayuda o apoyo economía al aprendiz o practicante universitario durante su etapa lectiva y fase practica.</t>
  </si>
  <si>
    <t>Teletrabajo</t>
  </si>
  <si>
    <t>NIE158</t>
  </si>
  <si>
    <t>Valor Pagado por trabajo en Teletrabajo. Valor que debe ser pagado al trabajador cuyo contrato indica expresamente que puede laborar mediante teletrabajo</t>
  </si>
  <si>
    <t>Bonificación Retiro</t>
  </si>
  <si>
    <t>NIE159</t>
  </si>
  <si>
    <t>Valor Pagado por Retiro de la empresa. Valor establecido por mutuo acuerdo por retiro del Trabajador</t>
  </si>
  <si>
    <t>Indemnización</t>
  </si>
  <si>
    <t>NIE160</t>
  </si>
  <si>
    <t>Valor Pagado por Indemnización</t>
  </si>
  <si>
    <t>Reintegro</t>
  </si>
  <si>
    <t>NIE201</t>
  </si>
  <si>
    <t>Valor Pagado correspondiente a Reintegro por parte del empleador</t>
  </si>
  <si>
    <t>Deducciones - Salud</t>
  </si>
  <si>
    <t>NIE161</t>
  </si>
  <si>
    <t>Debe corresponder al porcentaje de deducción de salud que paga el trabajador</t>
  </si>
  <si>
    <t>Deducción</t>
  </si>
  <si>
    <t>NIE163</t>
  </si>
  <si>
    <t>Valor Pagado correspondiente a Salud por parte del trabajador</t>
  </si>
  <si>
    <t>Deducciones - Pensión</t>
  </si>
  <si>
    <t>NIE164</t>
  </si>
  <si>
    <t>Debe corresponder al porcentaje de deducción de fondo de pensión que paga el trabajador</t>
  </si>
  <si>
    <t>NIE166</t>
  </si>
  <si>
    <t>Valor Pagado correspondiente a Pension por parte del trabajador</t>
  </si>
  <si>
    <t>Deducciones - Fondo de Seguridad Pensional</t>
  </si>
  <si>
    <t>NIE167</t>
  </si>
  <si>
    <t xml:space="preserve">Se debe seleccionar de la lista desplegable la opción que corresponda al porcentaje de aporte al fondo de seguridad pensional del empleado: </t>
  </si>
  <si>
    <t>Deducción Fondo Solidaridad Pensional</t>
  </si>
  <si>
    <t>NIE168</t>
  </si>
  <si>
    <t>Valor Pagado correspondiente a Fondo de Solidaridad Pensional por parte del trabajador</t>
  </si>
  <si>
    <t>Porcentaje Fondo Subsistencia</t>
  </si>
  <si>
    <t>NIE169</t>
  </si>
  <si>
    <t>Se debe colocar el Porcentaje que correspondiente al Fondo de Subsistencia correspondiente</t>
  </si>
  <si>
    <t>Deducción Fondo Subsistencia</t>
  </si>
  <si>
    <t>NIE170</t>
  </si>
  <si>
    <t>Valor Pagado correspondiente a Fondo de Subsistencia por parte del trabajador</t>
  </si>
  <si>
    <t>Deducciones - Sindicato</t>
  </si>
  <si>
    <t>NIE171</t>
  </si>
  <si>
    <t>Se debe colocar el Porcentaje que correspondiente a Aportes del Sindicato correspondiente</t>
  </si>
  <si>
    <t>NIE172</t>
  </si>
  <si>
    <t>Valor Pagado correspondiente a Aportes del Sindicato por parte del trabajador</t>
  </si>
  <si>
    <t>Deducciones - Sanciones</t>
  </si>
  <si>
    <t>Sanción Pública</t>
  </si>
  <si>
    <t>NIE173</t>
  </si>
  <si>
    <t>Valor Pagado correspondiente a Sanción Pública por parte del trabajador. Valor por el del incumplimiento de una regla o norma de conducta obligatoria (Pública)</t>
  </si>
  <si>
    <t>Sanción Privada</t>
  </si>
  <si>
    <t>NIE174</t>
  </si>
  <si>
    <t>Valor Pagado correspondiente a Sanción Privada por parte del trabajador. Valor por el del incumplimiento de una regla o norma de conducta obligatoria (Privada u Ordinaria)</t>
  </si>
  <si>
    <t>Deducciones - Pago Tercero</t>
  </si>
  <si>
    <t>PagoTercero</t>
  </si>
  <si>
    <t>NIE195</t>
  </si>
  <si>
    <t>Deducciones en cabeza del Trabjador que se pagan a un proveedor o tercero</t>
  </si>
  <si>
    <t>Deducciones - Anticipo</t>
  </si>
  <si>
    <t>NIE196</t>
  </si>
  <si>
    <t>Deduccion por Anticipos de Nómina</t>
  </si>
  <si>
    <t>Deducciones - Otras deducciones</t>
  </si>
  <si>
    <t>Otra Deducción</t>
  </si>
  <si>
    <t>NIE197</t>
  </si>
  <si>
    <t>Valor Pagado por Otra Deducción</t>
  </si>
  <si>
    <t>Pensión Voluntaria</t>
  </si>
  <si>
    <t>NIE198</t>
  </si>
  <si>
    <t>Valor Pagado correspondiente al ahorro que hace el trabajador para complementar su pension obligatoria o cumplir metas especificas.</t>
  </si>
  <si>
    <t>Retención Fuente</t>
  </si>
  <si>
    <t>NIE177</t>
  </si>
  <si>
    <t>Valor Pagado correspondiente a Retención en la Fuente por parte del trabajador. Si hubiere lugar, la empresa deberá calcular y retener al empleado el valor correspondiente a retención en la fuente por ingresos laborales. Este valor será declarado y consignado en la respectiva declaración mensual de retención en la fuente.</t>
  </si>
  <si>
    <t>AFC (Ahorro Fomento a la contrucción)</t>
  </si>
  <si>
    <t>NIE179</t>
  </si>
  <si>
    <t>Valor Pagado correspondiente a AFC (Ahorro Fomento a la contruccion) por parte del trabajador</t>
  </si>
  <si>
    <t>Cooperativa</t>
  </si>
  <si>
    <t>NIE180</t>
  </si>
  <si>
    <t>Valor Pagado correspondiente a Cooperativas por parte del trabajador</t>
  </si>
  <si>
    <t>Embargo Fiscal</t>
  </si>
  <si>
    <t>NIE181</t>
  </si>
  <si>
    <t>Valor Pagado correspondiente aEmbargos Fiscales por parte del trabajador. Los embargos ordenados por autoridad judicial competente contra los empleados deben ser descontados de la nómina por la empresa y consignarlos en la cuenta que el juez haya ordenado.</t>
  </si>
  <si>
    <t>Plan Complementario</t>
  </si>
  <si>
    <t>NIE182</t>
  </si>
  <si>
    <t>Valor Pagado correspondiente a Planes Complementarios por parte del trabajador</t>
  </si>
  <si>
    <t>Educación</t>
  </si>
  <si>
    <t>NIE183</t>
  </si>
  <si>
    <t>Valor Pagado correspondiente a Conceptos Educativos por parte del trabajador</t>
  </si>
  <si>
    <t>NIE184</t>
  </si>
  <si>
    <t>Valor Pagado correspondiente a Reintegro por parte del trabajador. Valor que le regresa la empresa al trabajador por una deducción mal realizada en otro pago de nómina</t>
  </si>
  <si>
    <t>Deuda</t>
  </si>
  <si>
    <t>NIE185</t>
  </si>
  <si>
    <t>Valor Pagado correspondiente a Deuda con la Empresa por parte del trabajador</t>
  </si>
  <si>
    <t>Total Nómina</t>
  </si>
  <si>
    <t>Redondeo</t>
  </si>
  <si>
    <t>NIE186</t>
  </si>
  <si>
    <t>Debe ir el valor correspondiente a la diferencia entre los totales calculados y la suma de los parciales para el valor total de un documento</t>
  </si>
  <si>
    <t>Devengados Total</t>
  </si>
  <si>
    <t>NIE187</t>
  </si>
  <si>
    <r>
      <t xml:space="preserve">Debe ir el valor Total de Todos los Devengados del Trabajador de las hojas </t>
    </r>
    <r>
      <rPr>
        <b/>
        <sz val="11"/>
        <color rgb="FF6E6F71"/>
        <rFont val="Calibri"/>
        <family val="2"/>
        <scheme val="minor"/>
      </rPr>
      <t>LiquidacionNomina</t>
    </r>
    <r>
      <rPr>
        <sz val="11"/>
        <color rgb="FF6E6F71"/>
        <rFont val="Calibri"/>
        <family val="2"/>
        <scheme val="minor"/>
      </rPr>
      <t xml:space="preserve"> y </t>
    </r>
    <r>
      <rPr>
        <b/>
        <sz val="11"/>
        <color rgb="FF6E6F71"/>
        <rFont val="Calibri"/>
        <family val="2"/>
        <scheme val="minor"/>
      </rPr>
      <t xml:space="preserve">OtrosDevengosDeducciones </t>
    </r>
    <r>
      <rPr>
        <sz val="11"/>
        <color rgb="FF6E6F71"/>
        <rFont val="Calibri"/>
        <family val="2"/>
        <scheme val="minor"/>
      </rPr>
      <t>del presente formato</t>
    </r>
  </si>
  <si>
    <t>Deducciones Total</t>
  </si>
  <si>
    <t>NIE188</t>
  </si>
  <si>
    <r>
      <t xml:space="preserve">Debe ir el valor Total de Todas las Deducciones del Trabajador de las hojas </t>
    </r>
    <r>
      <rPr>
        <b/>
        <sz val="11"/>
        <color rgb="FF6E6F71"/>
        <rFont val="Calibri"/>
        <family val="2"/>
        <scheme val="minor"/>
      </rPr>
      <t>LiquidacionNomina</t>
    </r>
    <r>
      <rPr>
        <sz val="11"/>
        <color rgb="FF6E6F71"/>
        <rFont val="Calibri"/>
        <family val="2"/>
        <scheme val="minor"/>
      </rPr>
      <t xml:space="preserve"> y </t>
    </r>
    <r>
      <rPr>
        <b/>
        <sz val="11"/>
        <color rgb="FF6E6F71"/>
        <rFont val="Calibri"/>
        <family val="2"/>
        <scheme val="minor"/>
      </rPr>
      <t>OtrosDevengosDeducciones</t>
    </r>
    <r>
      <rPr>
        <sz val="11"/>
        <color rgb="FF6E6F71"/>
        <rFont val="Calibri"/>
        <family val="2"/>
        <scheme val="minor"/>
      </rPr>
      <t xml:space="preserve"> del presente formato</t>
    </r>
  </si>
  <si>
    <t>Comprobante Total</t>
  </si>
  <si>
    <t>NIE189</t>
  </si>
  <si>
    <t>Debe ser la Diferencia entre DevengadosTotal - DeduccionesTotal</t>
  </si>
  <si>
    <t>Notas documento</t>
  </si>
  <si>
    <t>NIAE031</t>
  </si>
  <si>
    <t>Campo de libre uso para Observaciones en el documento. Información adicional: Texto libre, relativo al documento</t>
  </si>
  <si>
    <t>Otros Devengos - Deducciones</t>
  </si>
  <si>
    <t>Devengos - Horas extras y recargos</t>
  </si>
  <si>
    <t>Tipo Hora extra</t>
  </si>
  <si>
    <t>Se debe seleccionar de la lista desplegable la opción que corresponda al tipo de horas extras o recargos en los que incurrió el empleado</t>
  </si>
  <si>
    <t>HoraInicio</t>
  </si>
  <si>
    <t>NIE074, NIE079, NIE084, NIE089, NIE094, NIE099, NIE104</t>
  </si>
  <si>
    <t>En formato YYYY-MM-DDTHH:MM:SS</t>
  </si>
  <si>
    <t>HoraFin</t>
  </si>
  <si>
    <t>NIE075, NIE080, NIE085, NIE090, NIE095, NIE100, NIE105</t>
  </si>
  <si>
    <t>Cantidad</t>
  </si>
  <si>
    <t>NIE076, NIE081, NIE086, NIE091, NIE096, NIE101, NIE106</t>
  </si>
  <si>
    <t>Cantidad de Horas</t>
  </si>
  <si>
    <t>NIE078, NIE083, NIE088, NIE093, NIE098, NIE103, NIE108</t>
  </si>
  <si>
    <t>Valor Pagado por las Horas correspondiente a: (Sueldo /240) x Porcentaje x Cantidad</t>
  </si>
  <si>
    <t>Devengos - Incapacidades</t>
  </si>
  <si>
    <t>Tipo</t>
  </si>
  <si>
    <t>NIE126</t>
  </si>
  <si>
    <t>Se debe seleccionar de la lista desplegable la opción que corresponda al tipo de incapacidad del empleadol</t>
  </si>
  <si>
    <t>Fecha Inicio</t>
  </si>
  <si>
    <t>NIE123</t>
  </si>
  <si>
    <t>En formato AAAA-MM-DD. Este dato se debe diligenciar solamente en el registro del mes en que el trabajador presenta o da por iniciada su Incapacidad.</t>
  </si>
  <si>
    <t>Fecha Fin</t>
  </si>
  <si>
    <t>NIE124</t>
  </si>
  <si>
    <t>En formato AAAA-MM-DD. Este dato se debe diligenciar solamente en el registro del mes en que el trabajador presenta o da por terminada su Incapacidad.</t>
  </si>
  <si>
    <t>NIE125</t>
  </si>
  <si>
    <t>Número de días que el trabajador o aprendiz estuvo inactivo por incapacidad (sin importar su origen).</t>
  </si>
  <si>
    <t>NIE127</t>
  </si>
  <si>
    <t>Valor Pagado por Incapacidad con respecto a Cantidad de Días</t>
  </si>
  <si>
    <t>Devengos - Licencias</t>
  </si>
  <si>
    <t>Tipo licencia</t>
  </si>
  <si>
    <t>Se debe seleccionar de la lista desplegable la opción que corresponda al tipo de licencias del empleado</t>
  </si>
  <si>
    <t>NIE128, NIE132, NIE136</t>
  </si>
  <si>
    <t>En formato AAAA-MM-DD. Fecha donde da inicio la Licencia</t>
  </si>
  <si>
    <t>NIE129, NIE133, NIE137</t>
  </si>
  <si>
    <t>En formato AAAA-MM-DD. Fecha donde termina la Licencia</t>
  </si>
  <si>
    <t>NIE130, NIE134, NIE138</t>
  </si>
  <si>
    <t>Número de días que el trabajador o aprendiz efectivamente estuvo inactivo por licencia</t>
  </si>
  <si>
    <t>NIE131, NIE135</t>
  </si>
  <si>
    <t>Valor Pagado por Licencia  con respecto a Cantidad de Días. Para la Licencia no Remunerada este campo debe ir vacío</t>
  </si>
  <si>
    <t>Devengos - Vacaciones</t>
  </si>
  <si>
    <t>Tipo Vacaciones</t>
  </si>
  <si>
    <t>Se debe seleccionar de la lista desplegable la opción que corresponda al tipo de vacaciones que incurra el trabajador</t>
  </si>
  <si>
    <t>NIE109</t>
  </si>
  <si>
    <t>En formato AAAA-MM-DD. Este dato se debe diligenciar solamente en el registro del mes en que el trabajador presenta el inicio del disfrute de sus vacaciones en tiempo. Para las vacaciones compensadas este campo debe ir vacío</t>
  </si>
  <si>
    <t>NIE110</t>
  </si>
  <si>
    <t>En formato AAAA-MM-DD. Este dato se debe diligenciar solamente en el registro del mes en que el trabajador regresa o termina el disfrute de sus vacaciones. Para las vacaciones compensadas este campo debe ir vacío</t>
  </si>
  <si>
    <t>NIE111</t>
  </si>
  <si>
    <r>
      <rPr>
        <u/>
        <sz val="11"/>
        <color rgb="FF6E6F71"/>
        <rFont val="Calibri"/>
        <family val="2"/>
        <scheme val="minor"/>
      </rPr>
      <t>Vacaciones comunes</t>
    </r>
    <r>
      <rPr>
        <sz val="11"/>
        <color rgb="FF6E6F71"/>
        <rFont val="Calibri"/>
        <family val="2"/>
        <scheme val="minor"/>
      </rPr>
      <t>: Cantidad de días que el trabajador estuvo inactivo durante el mes por vacaciones</t>
    </r>
  </si>
  <si>
    <t>NIE115</t>
  </si>
  <si>
    <r>
      <rPr>
        <u/>
        <sz val="11"/>
        <color rgb="FF6E6F71"/>
        <rFont val="Calibri"/>
        <family val="2"/>
        <scheme val="minor"/>
      </rPr>
      <t>Vacaciones Compensadas</t>
    </r>
    <r>
      <rPr>
        <sz val="11"/>
        <color rgb="FF6E6F71"/>
        <rFont val="Calibri"/>
        <family val="2"/>
        <scheme val="minor"/>
      </rPr>
      <t>: Número de días que el trabajador estuvo activo durante el mes sin disfrutar sus vacaciones. (Vacaciones NO disfrutadas)</t>
    </r>
  </si>
  <si>
    <t>NIE112</t>
  </si>
  <si>
    <r>
      <rPr>
        <u/>
        <sz val="11"/>
        <color rgb="FF6E6F71"/>
        <rFont val="Calibri"/>
        <family val="2"/>
        <scheme val="minor"/>
      </rPr>
      <t>Vacaciones comunes</t>
    </r>
    <r>
      <rPr>
        <sz val="11"/>
        <color rgb="FF6E6F71"/>
        <rFont val="Calibri"/>
        <family val="2"/>
        <scheme val="minor"/>
      </rPr>
      <t>: Corresponde al valor pagado al trabajador, por el descanso remunerado que tiene derecho por haber trabajado un determinado tiempo. (Vacaciones SI disfrutadas)</t>
    </r>
  </si>
  <si>
    <t>NIE116</t>
  </si>
  <si>
    <r>
      <rPr>
        <u/>
        <sz val="11"/>
        <color rgb="FF6E6F71"/>
        <rFont val="Calibri"/>
        <family val="2"/>
        <scheme val="minor"/>
      </rPr>
      <t>Vacaciones compensadas</t>
    </r>
    <r>
      <rPr>
        <sz val="11"/>
        <color rgb="FF6E6F71"/>
        <rFont val="Calibri"/>
        <family val="2"/>
        <scheme val="minor"/>
      </rPr>
      <t>: Corresponde al valor pagado al trabajador, por el descanso remunerado que no disfrutó y que tiene derecho por haber trabajado un determinado tiempo. (Vacaciones NO disfrutadas)</t>
    </r>
  </si>
  <si>
    <t>Devengos - Huelgas legales</t>
  </si>
  <si>
    <t>NIE143</t>
  </si>
  <si>
    <t>En formato AAAA-MM-DD. Este dato se debe diligenciar solamente en el registro del mes en que el trabajador inicia la huelga legalmente declarada</t>
  </si>
  <si>
    <t>Fecha FIn</t>
  </si>
  <si>
    <t>NIE144</t>
  </si>
  <si>
    <t>En formato AAAA-MM-DD. Este dato se debe diligenciar solamente en el registro del mes en que el trabajador termina la huelga legalmente declarada</t>
  </si>
  <si>
    <t>NIE145</t>
  </si>
  <si>
    <t>Cantidad de días en los que el trabajador estuvo inactivo por huelga legalmente declarada.</t>
  </si>
  <si>
    <t>Devengos - Otros conceptos</t>
  </si>
  <si>
    <t>Descripción Concepto</t>
  </si>
  <si>
    <t>NIE146</t>
  </si>
  <si>
    <t>Nombre del Concepto que corresponde a los demás pagos fijos o variables realizados al trabajador que remuneren en dinero o en especie como contraprestación directa del servicio, sea cualquiera la forma o denominación que se adopte.</t>
  </si>
  <si>
    <t>Concepto salarial</t>
  </si>
  <si>
    <t>NIE147</t>
  </si>
  <si>
    <t>Valor Pagado por Conceptos Salariales. Valor de los demás pagos fijos o variables realizados al trabajador que remuneren en dinero o en especie como contraprestación directa del servicio, sea cualquiera la forma o denominación que se adopte (Salarial)</t>
  </si>
  <si>
    <t>Concepto no salarial</t>
  </si>
  <si>
    <t>NIE148</t>
  </si>
  <si>
    <t>Valor Pagado por Conceptos No Salariales. Valor de los demás pagos que ocasionalmente y por mera liberalidad recibe el trabajador del empleador, en dinero o en especie no para su beneficio, ni para enriquecer su patrimonio, sino para desempeñar a cabalidad sus funciones (No Salarial)</t>
  </si>
  <si>
    <t>Deducciones - Libranza</t>
  </si>
  <si>
    <t>Descripción</t>
  </si>
  <si>
    <t>NIE175</t>
  </si>
  <si>
    <t>Nombre de la Libranza que corresponda a las cuotas que el empleado deba pagar a una entidad financiera, para la amortización de un crédito que le haya sido otorgado por libranza</t>
  </si>
  <si>
    <t>NIE176</t>
  </si>
  <si>
    <t>Valor Pagado correspondiente a Aportes a Entidades Financieras por parte del trabajador</t>
  </si>
  <si>
    <t>13-CC</t>
  </si>
  <si>
    <t>CO-Colombia</t>
  </si>
  <si>
    <t>_11_Bogotá</t>
  </si>
  <si>
    <t>001-BOGOTÁ, D.C.</t>
  </si>
  <si>
    <t>01-Dependiente</t>
  </si>
  <si>
    <t>00-No aplica</t>
  </si>
  <si>
    <t>2-Término Indefinido</t>
  </si>
  <si>
    <t>Empleado</t>
  </si>
  <si>
    <t>Devengos</t>
  </si>
  <si>
    <t>Deducciones</t>
  </si>
  <si>
    <t>Datos de pago</t>
  </si>
  <si>
    <t>Transporte</t>
  </si>
  <si>
    <t>Comisiones</t>
  </si>
  <si>
    <t>Auxilios</t>
  </si>
  <si>
    <t>Bonificaciones</t>
  </si>
  <si>
    <t>Primas</t>
  </si>
  <si>
    <t>Cesantías</t>
  </si>
  <si>
    <t>Compensaciones</t>
  </si>
  <si>
    <t>Bono Electrónico o de Papel de Servicio, Cheque, Tarjeta, Vale, etc.</t>
  </si>
  <si>
    <t>Pago terceros</t>
  </si>
  <si>
    <t>Anticipos</t>
  </si>
  <si>
    <t>Salud</t>
  </si>
  <si>
    <t>Pensión</t>
  </si>
  <si>
    <t>Fondo de Seguridad Pensional</t>
  </si>
  <si>
    <t>Sindicato</t>
  </si>
  <si>
    <t>Sanciones</t>
  </si>
  <si>
    <t>Otras deducciones</t>
  </si>
  <si>
    <t>Totales</t>
  </si>
  <si>
    <t>Notas</t>
  </si>
  <si>
    <t>Salario integral</t>
  </si>
  <si>
    <t>Fecha de pago 1</t>
  </si>
  <si>
    <t>Fecha de pago 2</t>
  </si>
  <si>
    <t>Fecha de pago 3</t>
  </si>
  <si>
    <t>Fecha de pago 4</t>
  </si>
  <si>
    <t>Tipo Moneda</t>
  </si>
  <si>
    <t>Compensación Ordinaria</t>
  </si>
  <si>
    <t>Apoyo Sostenimiento</t>
  </si>
  <si>
    <t>102-Nómina individual</t>
  </si>
  <si>
    <t>5-Mensual</t>
  </si>
  <si>
    <t>1-Ahorros</t>
  </si>
  <si>
    <t>Otros Devengos</t>
  </si>
  <si>
    <t>Horas extras y recargos</t>
  </si>
  <si>
    <t>Incapacidades</t>
  </si>
  <si>
    <t>Licencias</t>
  </si>
  <si>
    <t>Vacaciones</t>
  </si>
  <si>
    <t>Huelgas legales</t>
  </si>
  <si>
    <t>Otros conceptos</t>
  </si>
  <si>
    <t>Libranza</t>
  </si>
  <si>
    <t>Hora Inicio</t>
  </si>
  <si>
    <t>Hora Fin</t>
  </si>
  <si>
    <t>Tipo incapacidad</t>
  </si>
  <si>
    <t>Tipo vacaciones</t>
  </si>
  <si>
    <t>Tipo documento</t>
  </si>
  <si>
    <t>Tipo de trabajador</t>
  </si>
  <si>
    <t>Abreviatura</t>
  </si>
  <si>
    <t>Registro civil</t>
  </si>
  <si>
    <t>11-RC</t>
  </si>
  <si>
    <t>01</t>
  </si>
  <si>
    <t>Tarjeta de identidad</t>
  </si>
  <si>
    <t>12-TI</t>
  </si>
  <si>
    <t>02</t>
  </si>
  <si>
    <t>02-Servicio domestico</t>
  </si>
  <si>
    <t>Cédula de ciudadanía</t>
  </si>
  <si>
    <t>04</t>
  </si>
  <si>
    <t>04-Madre comunitaria</t>
  </si>
  <si>
    <t>Tarjeta de extranjería</t>
  </si>
  <si>
    <t>21-TE</t>
  </si>
  <si>
    <t>12</t>
  </si>
  <si>
    <t>12-Aprendices del Sena en etapa lectiva</t>
  </si>
  <si>
    <t>Cédula de extranjería</t>
  </si>
  <si>
    <t>22-CE</t>
  </si>
  <si>
    <t>18</t>
  </si>
  <si>
    <t>18-Funcionarios públicos sin tope máximo de ibc</t>
  </si>
  <si>
    <t>31-NI</t>
  </si>
  <si>
    <t>19</t>
  </si>
  <si>
    <t>19-Aprendices del SENA en etapa productiva</t>
  </si>
  <si>
    <t>Pasaporte</t>
  </si>
  <si>
    <t>41-PA</t>
  </si>
  <si>
    <t>21</t>
  </si>
  <si>
    <t>21-Estudiantes de postgrado en salud</t>
  </si>
  <si>
    <t>Documento de identificación extranjero</t>
  </si>
  <si>
    <t>42-DE</t>
  </si>
  <si>
    <t>22</t>
  </si>
  <si>
    <t>22-Profesor de establecimiento particular</t>
  </si>
  <si>
    <t>NIT de otro país</t>
  </si>
  <si>
    <t>50-NI otro país</t>
  </si>
  <si>
    <t>30</t>
  </si>
  <si>
    <t>30-Dependiente entidades o universidades públicas con régimen especial en salud</t>
  </si>
  <si>
    <t>Permiso Especial de Permanencia</t>
  </si>
  <si>
    <t>47-PEP</t>
  </si>
  <si>
    <t>23</t>
  </si>
  <si>
    <t>23-Estudiantes aportes solo riesgos laborales</t>
  </si>
  <si>
    <t>NUIP (deberá utilizarse solamente para el empleado, debido a que este tipo de documento no pertenece a los tipos de documento en la base de datos del RUT</t>
  </si>
  <si>
    <t>91-NUIP</t>
  </si>
  <si>
    <t>31</t>
  </si>
  <si>
    <t>31-Cooperados o pre cooperativas de trabajo asociado</t>
  </si>
  <si>
    <t>Carné diplomático</t>
  </si>
  <si>
    <t>47</t>
  </si>
  <si>
    <t>47-Trabajador dependiente de entidad beneficiaria del sistema general de participaciones ‐ aportes patronales</t>
  </si>
  <si>
    <t>Salvoconducto</t>
  </si>
  <si>
    <t>51</t>
  </si>
  <si>
    <t>51-Trabajador de tiempo parcial</t>
  </si>
  <si>
    <t>54</t>
  </si>
  <si>
    <t>54-Pre pensionado de entidad en liquidación</t>
  </si>
  <si>
    <t>56</t>
  </si>
  <si>
    <t>56-Pre pensionado con aporte voluntario a salud</t>
  </si>
  <si>
    <t>País trabajador</t>
  </si>
  <si>
    <t>58</t>
  </si>
  <si>
    <t>58-Estudiantes de prácticas laborales en el sector público</t>
  </si>
  <si>
    <t>Nombre común</t>
  </si>
  <si>
    <t>Nombre ISO oficial del país o territorio</t>
  </si>
  <si>
    <t>Código alfa‐2</t>
  </si>
  <si>
    <t>Código alfa‐3</t>
  </si>
  <si>
    <t>Código numérico</t>
  </si>
  <si>
    <t>Observaciones</t>
  </si>
  <si>
    <t>Lista país</t>
  </si>
  <si>
    <t>Colombia</t>
  </si>
  <si>
    <t>CO</t>
  </si>
  <si>
    <t>COL</t>
  </si>
  <si>
    <t>170</t>
  </si>
  <si>
    <t>Afganistán</t>
  </si>
  <si>
    <t>AF</t>
  </si>
  <si>
    <t>AFG</t>
  </si>
  <si>
    <t>004</t>
  </si>
  <si>
    <t>AF-Afganistán</t>
  </si>
  <si>
    <t>Subtipo de trabajador</t>
  </si>
  <si>
    <t>Åland</t>
  </si>
  <si>
    <t>Åland, Islas</t>
  </si>
  <si>
    <t>AX</t>
  </si>
  <si>
    <t>ALA</t>
  </si>
  <si>
    <t>Es una provincia autónoma de Finlandia</t>
  </si>
  <si>
    <t>AX-Åland</t>
  </si>
  <si>
    <t>Subtipo de Trabajador</t>
  </si>
  <si>
    <t>Albania</t>
  </si>
  <si>
    <t>AL</t>
  </si>
  <si>
    <t>ALB</t>
  </si>
  <si>
    <t>AL-Albania</t>
  </si>
  <si>
    <t>00</t>
  </si>
  <si>
    <t>No aplica</t>
  </si>
  <si>
    <t>Alemania</t>
  </si>
  <si>
    <t>DE</t>
  </si>
  <si>
    <t>DEU</t>
  </si>
  <si>
    <t>276</t>
  </si>
  <si>
    <t>Códigos obtenidos del idioma nativo (alemán): Deutschland
 Códigos alfa usados por Alemania Occidental antes de la reunificación alemana en 1990.</t>
  </si>
  <si>
    <t>DE-Alemania</t>
  </si>
  <si>
    <t>Dependiente pensionado por vejez activo</t>
  </si>
  <si>
    <t>01-Dependiente pensionado por vejez activo</t>
  </si>
  <si>
    <t>Andorra</t>
  </si>
  <si>
    <t>AD</t>
  </si>
  <si>
    <t>AND</t>
  </si>
  <si>
    <t>020</t>
  </si>
  <si>
    <t>AD-Andorra</t>
  </si>
  <si>
    <t>Angola</t>
  </si>
  <si>
    <t>AO</t>
  </si>
  <si>
    <t>AGO</t>
  </si>
  <si>
    <t>024</t>
  </si>
  <si>
    <t>AO-Angola</t>
  </si>
  <si>
    <t>Anguila</t>
  </si>
  <si>
    <t>AI</t>
  </si>
  <si>
    <t>AIA</t>
  </si>
  <si>
    <t>660</t>
  </si>
  <si>
    <t>AI-Anguila</t>
  </si>
  <si>
    <t>Tipo contrato</t>
  </si>
  <si>
    <t>Antártida</t>
  </si>
  <si>
    <t>AQ</t>
  </si>
  <si>
    <t>ATA</t>
  </si>
  <si>
    <t>010</t>
  </si>
  <si>
    <t>Cubre el territorio al sur del paralelo 60º sur.
 Códigos obtenidos del nombre en francés: Antarctique</t>
  </si>
  <si>
    <t>AQ-Antártida</t>
  </si>
  <si>
    <t>Tipo de Contrato</t>
  </si>
  <si>
    <t>Antigua y Barbuda</t>
  </si>
  <si>
    <t>AG</t>
  </si>
  <si>
    <t>ATG</t>
  </si>
  <si>
    <t>028</t>
  </si>
  <si>
    <t>AG-Antigua y Barbuda</t>
  </si>
  <si>
    <t>Termino Fijo</t>
  </si>
  <si>
    <t>1-Termino Fijo</t>
  </si>
  <si>
    <t>Arabia Saudita</t>
  </si>
  <si>
    <t>SA</t>
  </si>
  <si>
    <t>SAU</t>
  </si>
  <si>
    <t>682</t>
  </si>
  <si>
    <t>SA-Arabia Saudita</t>
  </si>
  <si>
    <t>Término Indefinido</t>
  </si>
  <si>
    <t>Argelia</t>
  </si>
  <si>
    <t>DZ</t>
  </si>
  <si>
    <t>DZA</t>
  </si>
  <si>
    <t>012</t>
  </si>
  <si>
    <t>Códigos obtenidos del idioma nativo (cabilio): Dzayer</t>
  </si>
  <si>
    <t>DZ-Argelia</t>
  </si>
  <si>
    <t>Obra o Labor</t>
  </si>
  <si>
    <t>3-Obra o Labor</t>
  </si>
  <si>
    <t>Argentina</t>
  </si>
  <si>
    <t>AR</t>
  </si>
  <si>
    <t>ARG</t>
  </si>
  <si>
    <t>032</t>
  </si>
  <si>
    <t>AR-Argentina</t>
  </si>
  <si>
    <t>Aprendizaje</t>
  </si>
  <si>
    <t>4-Aprendizaje</t>
  </si>
  <si>
    <t>Armenia</t>
  </si>
  <si>
    <t>AM</t>
  </si>
  <si>
    <t>ARM</t>
  </si>
  <si>
    <t>051</t>
  </si>
  <si>
    <t>AM-Armenia</t>
  </si>
  <si>
    <t>Prácticas o Pasantías</t>
  </si>
  <si>
    <t>5-Prácticas o Pasantías</t>
  </si>
  <si>
    <t>Aruba</t>
  </si>
  <si>
    <t>AW</t>
  </si>
  <si>
    <t>ABW</t>
  </si>
  <si>
    <t>533</t>
  </si>
  <si>
    <t>Forma parte del Reino de los Países Bajos.</t>
  </si>
  <si>
    <t>AW-Aruba</t>
  </si>
  <si>
    <t>Australia</t>
  </si>
  <si>
    <t>AU</t>
  </si>
  <si>
    <t>AUS</t>
  </si>
  <si>
    <t>036</t>
  </si>
  <si>
    <t>Incluye las Islas Ashmore y Cartier y las Islas del Mar del Coral</t>
  </si>
  <si>
    <t>AU-Australia</t>
  </si>
  <si>
    <t>Austria</t>
  </si>
  <si>
    <t>AT</t>
  </si>
  <si>
    <t>AUT</t>
  </si>
  <si>
    <t>040</t>
  </si>
  <si>
    <t>AT-Austria</t>
  </si>
  <si>
    <t>Métodos de pago</t>
  </si>
  <si>
    <t>Azerbaiyán</t>
  </si>
  <si>
    <t>AZ</t>
  </si>
  <si>
    <t>AZE</t>
  </si>
  <si>
    <t>031</t>
  </si>
  <si>
    <t>AZ-Azerbaiyán</t>
  </si>
  <si>
    <t>Medio</t>
  </si>
  <si>
    <t>Bahamas</t>
  </si>
  <si>
    <t>Bahamas (las)</t>
  </si>
  <si>
    <t>BS</t>
  </si>
  <si>
    <t>BHS</t>
  </si>
  <si>
    <t>044</t>
  </si>
  <si>
    <t>BS-Bahamas</t>
  </si>
  <si>
    <t>Instrumento no definido</t>
  </si>
  <si>
    <t>Bangladés</t>
  </si>
  <si>
    <t>Bangladesh</t>
  </si>
  <si>
    <t>BD</t>
  </si>
  <si>
    <t>BGD</t>
  </si>
  <si>
    <t>050</t>
  </si>
  <si>
    <t>BD-Bangladés</t>
  </si>
  <si>
    <t>Crédito ACH</t>
  </si>
  <si>
    <t>Barbados</t>
  </si>
  <si>
    <t>BB</t>
  </si>
  <si>
    <t>BRB</t>
  </si>
  <si>
    <t>052</t>
  </si>
  <si>
    <t>BB-Barbados</t>
  </si>
  <si>
    <t>Débito ACH</t>
  </si>
  <si>
    <t>Baréin</t>
  </si>
  <si>
    <t>Bahrein</t>
  </si>
  <si>
    <t>BH</t>
  </si>
  <si>
    <t>BHR</t>
  </si>
  <si>
    <t>048</t>
  </si>
  <si>
    <t>BH-Baréin</t>
  </si>
  <si>
    <t>Reversión débito de demanda ACH</t>
  </si>
  <si>
    <t>Bélgica</t>
  </si>
  <si>
    <t>BE</t>
  </si>
  <si>
    <t>BEL</t>
  </si>
  <si>
    <t>056</t>
  </si>
  <si>
    <t>BE-Bélgica</t>
  </si>
  <si>
    <t>Reversión crédito de demanda ACH</t>
  </si>
  <si>
    <t>Belice</t>
  </si>
  <si>
    <t>BZ</t>
  </si>
  <si>
    <t>BLZ</t>
  </si>
  <si>
    <t>084</t>
  </si>
  <si>
    <t>BZ-Belice</t>
  </si>
  <si>
    <t>Crédito de demanda ACH</t>
  </si>
  <si>
    <t>Benín</t>
  </si>
  <si>
    <t>Benin</t>
  </si>
  <si>
    <t>BJ</t>
  </si>
  <si>
    <t>BEN</t>
  </si>
  <si>
    <t>204</t>
  </si>
  <si>
    <t>BJ-Benín</t>
  </si>
  <si>
    <t>Débito de demanda ACH</t>
  </si>
  <si>
    <t>Bermudas</t>
  </si>
  <si>
    <t>BM</t>
  </si>
  <si>
    <t>BMU</t>
  </si>
  <si>
    <t>060</t>
  </si>
  <si>
    <t>BM-Bermudas</t>
  </si>
  <si>
    <t>Mantener</t>
  </si>
  <si>
    <t>Bielorrusia</t>
  </si>
  <si>
    <t>Belarús</t>
  </si>
  <si>
    <t>BY</t>
  </si>
  <si>
    <t>BLR</t>
  </si>
  <si>
    <t>112</t>
  </si>
  <si>
    <t>El nombre oficial del país es Belarús, aunque tradicionalmente se le sigue denominando Bielorrusia.</t>
  </si>
  <si>
    <t>BY-Bielorrusia</t>
  </si>
  <si>
    <t>Clearing Nacional o Regional</t>
  </si>
  <si>
    <t>Bolivia</t>
  </si>
  <si>
    <t xml:space="preserve">Bolivia (Estado Plurinacional de) </t>
  </si>
  <si>
    <t>BO</t>
  </si>
  <si>
    <t>BOL</t>
  </si>
  <si>
    <t>068</t>
  </si>
  <si>
    <t>BO-Bolivia</t>
  </si>
  <si>
    <t>Efectivo</t>
  </si>
  <si>
    <t>Bonaire, San Eustaquio y Saba</t>
  </si>
  <si>
    <t>BQ</t>
  </si>
  <si>
    <t>BES</t>
  </si>
  <si>
    <t>535</t>
  </si>
  <si>
    <t>Son tres municipios especiales que forman parte de los Países Bajos.</t>
  </si>
  <si>
    <t>BQ-Bonaire, San Eustaquio y Saba</t>
  </si>
  <si>
    <t>Reversión Crédito Ahorro</t>
  </si>
  <si>
    <t>Bosnia y Herzegovina</t>
  </si>
  <si>
    <t>BA</t>
  </si>
  <si>
    <t>BIH</t>
  </si>
  <si>
    <t>070</t>
  </si>
  <si>
    <t>BA-Bosnia y Herzegovina</t>
  </si>
  <si>
    <t>Reversión Débito Ahorro</t>
  </si>
  <si>
    <t>Botsuana</t>
  </si>
  <si>
    <t>Botswana</t>
  </si>
  <si>
    <t>BW</t>
  </si>
  <si>
    <t>BWA</t>
  </si>
  <si>
    <t>072</t>
  </si>
  <si>
    <t>BW-Botsuana</t>
  </si>
  <si>
    <t>Crédito Ahorro</t>
  </si>
  <si>
    <t>Brasil</t>
  </si>
  <si>
    <t>BR</t>
  </si>
  <si>
    <t>BRA</t>
  </si>
  <si>
    <t>076</t>
  </si>
  <si>
    <t>BR-Brasil</t>
  </si>
  <si>
    <t>Débito Ahorro</t>
  </si>
  <si>
    <t>Brunéi</t>
  </si>
  <si>
    <t>Brunei Darussalam</t>
  </si>
  <si>
    <t>BN</t>
  </si>
  <si>
    <t>BRN</t>
  </si>
  <si>
    <t>096</t>
  </si>
  <si>
    <t>BN-Brunéi</t>
  </si>
  <si>
    <t>Bookentry Crédito</t>
  </si>
  <si>
    <t>Bulgaria</t>
  </si>
  <si>
    <t>BG</t>
  </si>
  <si>
    <t>BGR</t>
  </si>
  <si>
    <t>100</t>
  </si>
  <si>
    <t>BG-Bulgaria</t>
  </si>
  <si>
    <t>Bookentry Débito</t>
  </si>
  <si>
    <t>Burkina Faso</t>
  </si>
  <si>
    <t>BF</t>
  </si>
  <si>
    <t>BFA</t>
  </si>
  <si>
    <t>854</t>
  </si>
  <si>
    <t>BF-Burkina Faso</t>
  </si>
  <si>
    <t>Concentración de la demanda en efectivo / Desembolso Crédito (CCD)</t>
  </si>
  <si>
    <t>Burundi</t>
  </si>
  <si>
    <t>BI</t>
  </si>
  <si>
    <t>BDI</t>
  </si>
  <si>
    <t>108</t>
  </si>
  <si>
    <t>BI-Burundi</t>
  </si>
  <si>
    <t>Concentración de la demanda en efectivo / Desembolso (CCD) débito</t>
  </si>
  <si>
    <t>Bután</t>
  </si>
  <si>
    <t>Bhután</t>
  </si>
  <si>
    <t>BT</t>
  </si>
  <si>
    <t>BTN</t>
  </si>
  <si>
    <t>064</t>
  </si>
  <si>
    <t>BT-Bután</t>
  </si>
  <si>
    <t>Crédito Pago negocio corporativo (CTP)</t>
  </si>
  <si>
    <t>Cabo Verde</t>
  </si>
  <si>
    <t>CV</t>
  </si>
  <si>
    <t>CPV</t>
  </si>
  <si>
    <t>132</t>
  </si>
  <si>
    <t>CV-Cabo Verde</t>
  </si>
  <si>
    <t>Cheque</t>
  </si>
  <si>
    <t>Camboya</t>
  </si>
  <si>
    <t>KH</t>
  </si>
  <si>
    <t>KHM</t>
  </si>
  <si>
    <t>116</t>
  </si>
  <si>
    <t>Códigos obtenidos del anterior nombre: Khmer Republic (República Jemer)</t>
  </si>
  <si>
    <t>KH-Camboya</t>
  </si>
  <si>
    <t>Proyecto bancario</t>
  </si>
  <si>
    <t>Camerún</t>
  </si>
  <si>
    <t>CM</t>
  </si>
  <si>
    <t>CMR</t>
  </si>
  <si>
    <t>120</t>
  </si>
  <si>
    <t>CM-Camerún</t>
  </si>
  <si>
    <t>Proyecto bancario certificado</t>
  </si>
  <si>
    <t>Canadá</t>
  </si>
  <si>
    <t>CA</t>
  </si>
  <si>
    <t>CAN</t>
  </si>
  <si>
    <t>124</t>
  </si>
  <si>
    <t>CA-Canadá</t>
  </si>
  <si>
    <t>Cheque bancario</t>
  </si>
  <si>
    <t>Catar</t>
  </si>
  <si>
    <t>Qatar</t>
  </si>
  <si>
    <t>QA</t>
  </si>
  <si>
    <t>QAT</t>
  </si>
  <si>
    <t>634</t>
  </si>
  <si>
    <t>QA-Catar</t>
  </si>
  <si>
    <t>Nota cambiaria esperando aceptación</t>
  </si>
  <si>
    <t>Chad</t>
  </si>
  <si>
    <t>TD</t>
  </si>
  <si>
    <t>TCD</t>
  </si>
  <si>
    <t>148</t>
  </si>
  <si>
    <t>Códigos obtenidos del nombre en francés: Tchad</t>
  </si>
  <si>
    <t>TD-Chad</t>
  </si>
  <si>
    <t>Cheque certificado</t>
  </si>
  <si>
    <t>Chile</t>
  </si>
  <si>
    <t>CL</t>
  </si>
  <si>
    <t>CHL</t>
  </si>
  <si>
    <t>152</t>
  </si>
  <si>
    <t>CL-Chile</t>
  </si>
  <si>
    <t>Cheque Local</t>
  </si>
  <si>
    <t>China</t>
  </si>
  <si>
    <t>CN</t>
  </si>
  <si>
    <t>CHN</t>
  </si>
  <si>
    <t>156</t>
  </si>
  <si>
    <t>CN-China</t>
  </si>
  <si>
    <t>Débito Pago Negocio Corporativo (CTP)</t>
  </si>
  <si>
    <t>Chipre</t>
  </si>
  <si>
    <t>CY</t>
  </si>
  <si>
    <t>CYP</t>
  </si>
  <si>
    <t>196</t>
  </si>
  <si>
    <t>CY-Chipre</t>
  </si>
  <si>
    <t>Crédito Negocio Intercambio Corporativo (CTX)</t>
  </si>
  <si>
    <t>Comoras</t>
  </si>
  <si>
    <t>Comoras (las)</t>
  </si>
  <si>
    <t>KM</t>
  </si>
  <si>
    <t>CON</t>
  </si>
  <si>
    <t>174</t>
  </si>
  <si>
    <t>Códigos obtenidos del idioma nativo (comorense): Komori</t>
  </si>
  <si>
    <t>KM-Comoras</t>
  </si>
  <si>
    <t>Débito Negocio Intercambio Corporativo (CTX)</t>
  </si>
  <si>
    <t>Corea del Norte</t>
  </si>
  <si>
    <t>Corea (la República Popular Democrática de)</t>
  </si>
  <si>
    <t>KP</t>
  </si>
  <si>
    <t>PRK</t>
  </si>
  <si>
    <t>408</t>
  </si>
  <si>
    <t>KP-Corea del Norte</t>
  </si>
  <si>
    <t>Transferencia Crédito</t>
  </si>
  <si>
    <t>Corea del Sur</t>
  </si>
  <si>
    <t>Corea (la República de)</t>
  </si>
  <si>
    <t>KR</t>
  </si>
  <si>
    <t>KOR</t>
  </si>
  <si>
    <t>410</t>
  </si>
  <si>
    <t>KR-Corea del Sur</t>
  </si>
  <si>
    <t>Transferencia Débito</t>
  </si>
  <si>
    <t>Costa de Marfil</t>
  </si>
  <si>
    <t>Côte d’Ivoire</t>
  </si>
  <si>
    <t>CI</t>
  </si>
  <si>
    <t>CIV</t>
  </si>
  <si>
    <t>384</t>
  </si>
  <si>
    <t>Nombre oficial en la ISO en francés.</t>
  </si>
  <si>
    <t>CI-Costa de Marfil</t>
  </si>
  <si>
    <t>Concentración Efectivo / Desembolso Crédito plus (CCD+)</t>
  </si>
  <si>
    <t>Costa Rica</t>
  </si>
  <si>
    <t>CR</t>
  </si>
  <si>
    <t>CRI</t>
  </si>
  <si>
    <t>188</t>
  </si>
  <si>
    <t>Nombre oficial en la ISO en español.</t>
  </si>
  <si>
    <t>CR-Costa Rica</t>
  </si>
  <si>
    <t>Concentración Efectivo / Desembolso Débito plus (CCD+)</t>
  </si>
  <si>
    <t>Croacia</t>
  </si>
  <si>
    <t>HR</t>
  </si>
  <si>
    <t>HRV</t>
  </si>
  <si>
    <t>191</t>
  </si>
  <si>
    <t>Códigos obtenidos del idioma nativo (croata): Hrvatska</t>
  </si>
  <si>
    <t>HR-Croacia</t>
  </si>
  <si>
    <t>Pago y depósito pre acordado (PPD)</t>
  </si>
  <si>
    <t>Cuba</t>
  </si>
  <si>
    <t>CU</t>
  </si>
  <si>
    <t>CUB</t>
  </si>
  <si>
    <t>192</t>
  </si>
  <si>
    <t>CU-Cuba</t>
  </si>
  <si>
    <t>Concentración efectivo ahorros / Desembolso Crédito (CCD)</t>
  </si>
  <si>
    <t>Curazao</t>
  </si>
  <si>
    <t>Curaçao</t>
  </si>
  <si>
    <t>CW</t>
  </si>
  <si>
    <t>CUW</t>
  </si>
  <si>
    <t>531</t>
  </si>
  <si>
    <t>Forma parte del Reino de los Países Bajos</t>
  </si>
  <si>
    <t>CW-Curazao</t>
  </si>
  <si>
    <t>Dinamarca</t>
  </si>
  <si>
    <t>DK</t>
  </si>
  <si>
    <t>DNK</t>
  </si>
  <si>
    <t>208</t>
  </si>
  <si>
    <t>DK-Dinamarca</t>
  </si>
  <si>
    <t>Pago Negocio Corporativo Ahorros Crédito (CTP)</t>
  </si>
  <si>
    <t>Dominica</t>
  </si>
  <si>
    <t>DM</t>
  </si>
  <si>
    <t>DMA</t>
  </si>
  <si>
    <t>212</t>
  </si>
  <si>
    <t>DM-Dominica</t>
  </si>
  <si>
    <t>Pago Negocio Corporativo Ahorros Débito (CTP)</t>
  </si>
  <si>
    <t>Ecuador</t>
  </si>
  <si>
    <t>EC</t>
  </si>
  <si>
    <t>ECU</t>
  </si>
  <si>
    <t>218</t>
  </si>
  <si>
    <t>EC-Ecuador</t>
  </si>
  <si>
    <t>Egipto</t>
  </si>
  <si>
    <t>EG</t>
  </si>
  <si>
    <t>EGY</t>
  </si>
  <si>
    <t>818</t>
  </si>
  <si>
    <t>EG-Egipto</t>
  </si>
  <si>
    <t>El Salvador</t>
  </si>
  <si>
    <t>SV</t>
  </si>
  <si>
    <t>SLV</t>
  </si>
  <si>
    <t>222</t>
  </si>
  <si>
    <t>Nombre oficial en la ISO en español</t>
  </si>
  <si>
    <t>SV-El Salvador</t>
  </si>
  <si>
    <t>Concentración efectivo/Desembolso Crédito plus (CCD+)</t>
  </si>
  <si>
    <t>Emiratos Árabes Unidos</t>
  </si>
  <si>
    <t>Emiratos Árabes Unidos (los)</t>
  </si>
  <si>
    <t>AE</t>
  </si>
  <si>
    <t>ARE</t>
  </si>
  <si>
    <t>784</t>
  </si>
  <si>
    <t>AE-Emiratos Árabes Unidos</t>
  </si>
  <si>
    <t>Consignación bancaria</t>
  </si>
  <si>
    <t>Eritrea</t>
  </si>
  <si>
    <t>ER</t>
  </si>
  <si>
    <t>ERI</t>
  </si>
  <si>
    <t>232</t>
  </si>
  <si>
    <t>ER-Eritrea</t>
  </si>
  <si>
    <t>Concentración efectivo / Desembolso Débito plus (CCD+)</t>
  </si>
  <si>
    <t>Eslovaquia</t>
  </si>
  <si>
    <t>SK</t>
  </si>
  <si>
    <t>SVK</t>
  </si>
  <si>
    <t>703</t>
  </si>
  <si>
    <t>SK-Eslovaquia</t>
  </si>
  <si>
    <t>Nota cambiaria</t>
  </si>
  <si>
    <t>Eslovenia</t>
  </si>
  <si>
    <t>SVN</t>
  </si>
  <si>
    <t>705</t>
  </si>
  <si>
    <t>SI-Eslovenia</t>
  </si>
  <si>
    <t>Transferencia Crédito Bancario</t>
  </si>
  <si>
    <t>España</t>
  </si>
  <si>
    <t>ES</t>
  </si>
  <si>
    <t>ESP</t>
  </si>
  <si>
    <t>724</t>
  </si>
  <si>
    <t>Códigos obtenidos del idioma nativo (español): España</t>
  </si>
  <si>
    <t>ES-España</t>
  </si>
  <si>
    <t>Transferencia Débito Interbancario</t>
  </si>
  <si>
    <t>Estados Unidos</t>
  </si>
  <si>
    <t>Estados Unidos de América (los)</t>
  </si>
  <si>
    <t>US</t>
  </si>
  <si>
    <t>USA</t>
  </si>
  <si>
    <t>840</t>
  </si>
  <si>
    <t>US-Estados Unidos</t>
  </si>
  <si>
    <t>Transferencia Débito Bancaria</t>
  </si>
  <si>
    <t>Estonia</t>
  </si>
  <si>
    <t>EE</t>
  </si>
  <si>
    <t>EST</t>
  </si>
  <si>
    <t>233</t>
  </si>
  <si>
    <t>Códigos obtenidos del idioma nativo (estonio): Eesti</t>
  </si>
  <si>
    <t>EE-Estonia</t>
  </si>
  <si>
    <t>Tarjeta Crédito</t>
  </si>
  <si>
    <t>Etiopía</t>
  </si>
  <si>
    <t>ET</t>
  </si>
  <si>
    <t>ETH</t>
  </si>
  <si>
    <t>231</t>
  </si>
  <si>
    <t>ET-Etiopía</t>
  </si>
  <si>
    <t>Tarjeta Débito</t>
  </si>
  <si>
    <t>Filipinas</t>
  </si>
  <si>
    <t>Filipinas (las)</t>
  </si>
  <si>
    <t>PH</t>
  </si>
  <si>
    <t>PHL</t>
  </si>
  <si>
    <t>608</t>
  </si>
  <si>
    <t>PH-Filipinas</t>
  </si>
  <si>
    <t>Postgiro</t>
  </si>
  <si>
    <t>Finlandia</t>
  </si>
  <si>
    <t>FI</t>
  </si>
  <si>
    <t>FIN</t>
  </si>
  <si>
    <t>246</t>
  </si>
  <si>
    <t>FI-Finlandia</t>
  </si>
  <si>
    <t>Telex estándar bancario francés</t>
  </si>
  <si>
    <t>Fiyi</t>
  </si>
  <si>
    <t>Fiji</t>
  </si>
  <si>
    <t>FJ</t>
  </si>
  <si>
    <t>FJI</t>
  </si>
  <si>
    <t>242</t>
  </si>
  <si>
    <t>FJ-Fiyi</t>
  </si>
  <si>
    <t>Pago comercial urgente</t>
  </si>
  <si>
    <t>Francia</t>
  </si>
  <si>
    <t>FR</t>
  </si>
  <si>
    <t>FRA</t>
  </si>
  <si>
    <t>250</t>
  </si>
  <si>
    <t>Incluye la Isla Clipperton</t>
  </si>
  <si>
    <t>FR-Francia</t>
  </si>
  <si>
    <t>Pago Tesorería Urgente</t>
  </si>
  <si>
    <t>Gabón</t>
  </si>
  <si>
    <t>GA</t>
  </si>
  <si>
    <t>GAB</t>
  </si>
  <si>
    <t>266</t>
  </si>
  <si>
    <t>GA-Gabón</t>
  </si>
  <si>
    <t>Nota promisoria</t>
  </si>
  <si>
    <t>Gambia</t>
  </si>
  <si>
    <t>Gambia (la)</t>
  </si>
  <si>
    <t>GM</t>
  </si>
  <si>
    <t>GMB</t>
  </si>
  <si>
    <t>270</t>
  </si>
  <si>
    <t>GM-Gambia</t>
  </si>
  <si>
    <t>Nota promisoria firmada por el acreedor</t>
  </si>
  <si>
    <t>Georgia</t>
  </si>
  <si>
    <t>GE</t>
  </si>
  <si>
    <t>GEO</t>
  </si>
  <si>
    <t>268</t>
  </si>
  <si>
    <t>GE-Georgia</t>
  </si>
  <si>
    <t>Nota promisoria firmada por el acreedor, avalada por el banco</t>
  </si>
  <si>
    <t>Ghana</t>
  </si>
  <si>
    <t>GH</t>
  </si>
  <si>
    <t>GHA</t>
  </si>
  <si>
    <t>288</t>
  </si>
  <si>
    <t>GH-Ghana</t>
  </si>
  <si>
    <t>Nota promisoria firmada por el acreedor, avalada por un tercero</t>
  </si>
  <si>
    <t>Gibraltar</t>
  </si>
  <si>
    <t>GI</t>
  </si>
  <si>
    <t>GIB</t>
  </si>
  <si>
    <t>292</t>
  </si>
  <si>
    <t>Pertenece al Reino Unido</t>
  </si>
  <si>
    <t>GI-Gibraltar</t>
  </si>
  <si>
    <t>Nota promisoria firmada por el banco</t>
  </si>
  <si>
    <t>Granada</t>
  </si>
  <si>
    <t>GD</t>
  </si>
  <si>
    <t>GRD</t>
  </si>
  <si>
    <t>308</t>
  </si>
  <si>
    <t>GD-Granada</t>
  </si>
  <si>
    <t>Nota promisoria firmada por un banco avalada por otro banco</t>
  </si>
  <si>
    <t>Grecia</t>
  </si>
  <si>
    <t>GR</t>
  </si>
  <si>
    <t>GRC</t>
  </si>
  <si>
    <t>300</t>
  </si>
  <si>
    <t>GR-Grecia</t>
  </si>
  <si>
    <t>Nota promisoria firmada</t>
  </si>
  <si>
    <t>Groenlandia</t>
  </si>
  <si>
    <t>GL</t>
  </si>
  <si>
    <t>GRL</t>
  </si>
  <si>
    <t>304</t>
  </si>
  <si>
    <t>Pertenece al Reino de Dinamarca</t>
  </si>
  <si>
    <t>GL-Groenlandia</t>
  </si>
  <si>
    <t>Nota promisoria firmada por un tercero avalada por un banco</t>
  </si>
  <si>
    <t>Guadalupe</t>
  </si>
  <si>
    <t>Guadeloupe</t>
  </si>
  <si>
    <t>GP</t>
  </si>
  <si>
    <t>GLP</t>
  </si>
  <si>
    <t>312</t>
  </si>
  <si>
    <t>Departamento de ultramar francés. Nombre oficial en la ISO en francés</t>
  </si>
  <si>
    <t>GP-Guadalupe</t>
  </si>
  <si>
    <t>Retiro de nota por el por el acreedor</t>
  </si>
  <si>
    <t>Guam</t>
  </si>
  <si>
    <t>GU</t>
  </si>
  <si>
    <t>GUM</t>
  </si>
  <si>
    <t>316</t>
  </si>
  <si>
    <t>Territorio no incorporado de los Estados Unidos</t>
  </si>
  <si>
    <t>GU-Guam</t>
  </si>
  <si>
    <t>Bonos</t>
  </si>
  <si>
    <t>Guatemala</t>
  </si>
  <si>
    <t>GT</t>
  </si>
  <si>
    <t>GTM</t>
  </si>
  <si>
    <t>320</t>
  </si>
  <si>
    <t>GT-Guatemala</t>
  </si>
  <si>
    <t>Vales</t>
  </si>
  <si>
    <t>Guayana Francesa</t>
  </si>
  <si>
    <t>GF</t>
  </si>
  <si>
    <t>GUF</t>
  </si>
  <si>
    <t>254</t>
  </si>
  <si>
    <t>Departamento de ultramar francés.
 Códigos obtenidos del nombre en francés: Guyane française</t>
  </si>
  <si>
    <t>GF-Guayana Francesa</t>
  </si>
  <si>
    <t>Retiro de nota por el por el acreedor sobre un banco</t>
  </si>
  <si>
    <t>Guernsey</t>
  </si>
  <si>
    <t>GG</t>
  </si>
  <si>
    <t>GGY</t>
  </si>
  <si>
    <t>831</t>
  </si>
  <si>
    <t>Una dependencia de la Corona británica</t>
  </si>
  <si>
    <t>GG-Guernsey</t>
  </si>
  <si>
    <t>Retiro de nota por el acreedor, avalada por otro banco</t>
  </si>
  <si>
    <t>Guinea</t>
  </si>
  <si>
    <t>GN</t>
  </si>
  <si>
    <t>GIN</t>
  </si>
  <si>
    <t>324</t>
  </si>
  <si>
    <t>GN-Guinea</t>
  </si>
  <si>
    <t>Retiro de nota por el acreedor, sobre un banco avalada por un tercero</t>
  </si>
  <si>
    <t>Guinea‐Bisáu</t>
  </si>
  <si>
    <t>Guinea Bissau</t>
  </si>
  <si>
    <t>GW</t>
  </si>
  <si>
    <t>GNB</t>
  </si>
  <si>
    <t>624</t>
  </si>
  <si>
    <t>GW-Guinea‐Bisáu</t>
  </si>
  <si>
    <t>Retiro de una nota por el acreedor sobre un tercero</t>
  </si>
  <si>
    <t>Guinea Ecuatorial</t>
  </si>
  <si>
    <t>GQ</t>
  </si>
  <si>
    <t>GNQ</t>
  </si>
  <si>
    <t>226</t>
  </si>
  <si>
    <t>Códigos obtenidos del nombre en francés: Guinée équatoriale</t>
  </si>
  <si>
    <t>GQ-Guinea Ecuatorial</t>
  </si>
  <si>
    <t>Retiro de una nota por el acreedor sobre un tercero avalada por un banco</t>
  </si>
  <si>
    <t>Guyana</t>
  </si>
  <si>
    <t>GY</t>
  </si>
  <si>
    <t>GUY</t>
  </si>
  <si>
    <t>328</t>
  </si>
  <si>
    <t>GY-Guyana</t>
  </si>
  <si>
    <t>Nota bancaria transferible</t>
  </si>
  <si>
    <t>Haití</t>
  </si>
  <si>
    <t>HT</t>
  </si>
  <si>
    <t>HTI</t>
  </si>
  <si>
    <t>332</t>
  </si>
  <si>
    <t>HT-Haití</t>
  </si>
  <si>
    <t>Cheque local trasferible</t>
  </si>
  <si>
    <t>Honduras</t>
  </si>
  <si>
    <t>HN</t>
  </si>
  <si>
    <t>HND</t>
  </si>
  <si>
    <t>340</t>
  </si>
  <si>
    <t>HN-Honduras</t>
  </si>
  <si>
    <t>Giro referenciado</t>
  </si>
  <si>
    <t>Hong Kong</t>
  </si>
  <si>
    <t>HK</t>
  </si>
  <si>
    <t>HKG</t>
  </si>
  <si>
    <t>344</t>
  </si>
  <si>
    <t>Región administrativa especial de China</t>
  </si>
  <si>
    <t>HK-Hong Kong</t>
  </si>
  <si>
    <t>Giro urgente</t>
  </si>
  <si>
    <t>Hungría</t>
  </si>
  <si>
    <t>HU</t>
  </si>
  <si>
    <t>HUN</t>
  </si>
  <si>
    <t>348</t>
  </si>
  <si>
    <t>HU-Hungría</t>
  </si>
  <si>
    <t>Giro formato abierto</t>
  </si>
  <si>
    <t>India</t>
  </si>
  <si>
    <t>IN</t>
  </si>
  <si>
    <t>IND</t>
  </si>
  <si>
    <t>356</t>
  </si>
  <si>
    <t>IN-India</t>
  </si>
  <si>
    <t>Método de pago solicitado no usado</t>
  </si>
  <si>
    <t>Indonesia</t>
  </si>
  <si>
    <t>ID</t>
  </si>
  <si>
    <t>IDN</t>
  </si>
  <si>
    <t>360</t>
  </si>
  <si>
    <t>ID-Indonesia</t>
  </si>
  <si>
    <t>Clearing entre partners</t>
  </si>
  <si>
    <t>Irak</t>
  </si>
  <si>
    <t>Iraq</t>
  </si>
  <si>
    <t>IQ</t>
  </si>
  <si>
    <t>IRQ</t>
  </si>
  <si>
    <t>368</t>
  </si>
  <si>
    <t>IQ-Irak</t>
  </si>
  <si>
    <t>Cuentas de Ahorro de Tramite Simplificado (CATS)(Nequi, Daviplata, etc)</t>
  </si>
  <si>
    <t>Irán</t>
  </si>
  <si>
    <t>Irán (República Islámica de)</t>
  </si>
  <si>
    <t>IR</t>
  </si>
  <si>
    <t>IRN</t>
  </si>
  <si>
    <t>364</t>
  </si>
  <si>
    <t>IR-Irán</t>
  </si>
  <si>
    <t>ZZZ</t>
  </si>
  <si>
    <t>Acuerdo mutuo</t>
  </si>
  <si>
    <t>Irlanda</t>
  </si>
  <si>
    <t>IE</t>
  </si>
  <si>
    <t>IRL</t>
  </si>
  <si>
    <t>372</t>
  </si>
  <si>
    <t>IE-Irlanda</t>
  </si>
  <si>
    <t>Isla Bouvet</t>
  </si>
  <si>
    <t>Bouvet, Isla</t>
  </si>
  <si>
    <t>BV</t>
  </si>
  <si>
    <t>BVT</t>
  </si>
  <si>
    <t>074</t>
  </si>
  <si>
    <t>Pertenece a Noruega</t>
  </si>
  <si>
    <t>BV-Isla Bouvet</t>
  </si>
  <si>
    <t>Isla de Man</t>
  </si>
  <si>
    <t>IM</t>
  </si>
  <si>
    <t>IMN</t>
  </si>
  <si>
    <t>833</t>
  </si>
  <si>
    <t>Una dependencia de la Corona británica.</t>
  </si>
  <si>
    <t>IM-Isla de Man</t>
  </si>
  <si>
    <t>Isla de Navidad</t>
  </si>
  <si>
    <t>Navidad, Isla de</t>
  </si>
  <si>
    <t>CX</t>
  </si>
  <si>
    <t>CXR</t>
  </si>
  <si>
    <t>162</t>
  </si>
  <si>
    <t>Pertenece a Australia</t>
  </si>
  <si>
    <t>CX-Isla de Navidad</t>
  </si>
  <si>
    <t>Divisa</t>
  </si>
  <si>
    <t>Países que Adoptan</t>
  </si>
  <si>
    <t>Concatenación</t>
  </si>
  <si>
    <t>Islandia</t>
  </si>
  <si>
    <t>IS</t>
  </si>
  <si>
    <t>ISL</t>
  </si>
  <si>
    <t>352</t>
  </si>
  <si>
    <t>Códigos obtenidos del idioma nativo (islandés): Ísland</t>
  </si>
  <si>
    <t>IS-Islandia</t>
  </si>
  <si>
    <t>COP</t>
  </si>
  <si>
    <t>Peso colombiano</t>
  </si>
  <si>
    <t>Islas Caimán</t>
  </si>
  <si>
    <t>Caimán, (las) Islas</t>
  </si>
  <si>
    <t>KY</t>
  </si>
  <si>
    <t>CYM</t>
  </si>
  <si>
    <t>136</t>
  </si>
  <si>
    <t>KY-Islas Caimán</t>
  </si>
  <si>
    <t>AED</t>
  </si>
  <si>
    <t>Dírham de los Emiratos Árabes Unidos</t>
  </si>
  <si>
    <t>Islas Cocos</t>
  </si>
  <si>
    <t>Cocos / Keeling, (las) Islas</t>
  </si>
  <si>
    <t>CCK</t>
  </si>
  <si>
    <t>166</t>
  </si>
  <si>
    <t>Pertenecen a Australia.</t>
  </si>
  <si>
    <t>CC-Islas Cocos</t>
  </si>
  <si>
    <t>AFN</t>
  </si>
  <si>
    <t>Afgani</t>
  </si>
  <si>
    <t>Islas Cook</t>
  </si>
  <si>
    <t>Cook, (las) Islas</t>
  </si>
  <si>
    <t>CK</t>
  </si>
  <si>
    <t>COK</t>
  </si>
  <si>
    <t>184</t>
  </si>
  <si>
    <t>CK-Islas Cook</t>
  </si>
  <si>
    <t>ALL</t>
  </si>
  <si>
    <t>Lek</t>
  </si>
  <si>
    <t>Islas Feroe</t>
  </si>
  <si>
    <t>Feroe, (las) Islas</t>
  </si>
  <si>
    <t>FO</t>
  </si>
  <si>
    <t>FRO</t>
  </si>
  <si>
    <t>234</t>
  </si>
  <si>
    <t>Pertenecen al Reino de Dinamarca</t>
  </si>
  <si>
    <t>FO-Islas Feroe</t>
  </si>
  <si>
    <t>AMD</t>
  </si>
  <si>
    <t>Dram armenio</t>
  </si>
  <si>
    <t>Islas Georgias del Sur y Sandwich del Sur</t>
  </si>
  <si>
    <t>Georgia del Sur (la) y las Islas Sandwich del Sur</t>
  </si>
  <si>
    <t>GS</t>
  </si>
  <si>
    <t>SGS</t>
  </si>
  <si>
    <t>239</t>
  </si>
  <si>
    <t>GS-Islas Georgias del Sur y Sandwich del Sur</t>
  </si>
  <si>
    <t>ANG</t>
  </si>
  <si>
    <t>Florín antillano neerlandés</t>
  </si>
  <si>
    <t>Islas Heard y McDonald</t>
  </si>
  <si>
    <t>Heard (Isla) e Islas McDonald</t>
  </si>
  <si>
    <t>HM</t>
  </si>
  <si>
    <t>HMD</t>
  </si>
  <si>
    <t>334</t>
  </si>
  <si>
    <t>Pertenecen a Australia</t>
  </si>
  <si>
    <t>HM-Islas Heard y McDonald</t>
  </si>
  <si>
    <t>AOA</t>
  </si>
  <si>
    <t>Kwanza</t>
  </si>
  <si>
    <t>Islas Malvinas</t>
  </si>
  <si>
    <t>Malvinas [Falkland], (las) Islas</t>
  </si>
  <si>
    <t>FK</t>
  </si>
  <si>
    <t>FLK</t>
  </si>
  <si>
    <t>238</t>
  </si>
  <si>
    <t>Códigos obtenidos del nombre en (inglés): Falkland</t>
  </si>
  <si>
    <t>FK-Islas Malvinas</t>
  </si>
  <si>
    <t>ARS</t>
  </si>
  <si>
    <t>Peso argentino</t>
  </si>
  <si>
    <t>Islas Marianas del Norte</t>
  </si>
  <si>
    <t>Marianas del Norte, (las) Islas</t>
  </si>
  <si>
    <t>MP</t>
  </si>
  <si>
    <t>MNP</t>
  </si>
  <si>
    <t>580</t>
  </si>
  <si>
    <t>MP-Islas Marianas del Norte</t>
  </si>
  <si>
    <t>AUD</t>
  </si>
  <si>
    <t>Dólar australiano</t>
  </si>
  <si>
    <t>Islas Marshall</t>
  </si>
  <si>
    <t>Marshall, (las) Islas</t>
  </si>
  <si>
    <t>MH</t>
  </si>
  <si>
    <t>MHL</t>
  </si>
  <si>
    <t>584</t>
  </si>
  <si>
    <t>MH-Islas Marshall</t>
  </si>
  <si>
    <t>AWG</t>
  </si>
  <si>
    <t>Florín arubeño</t>
  </si>
  <si>
    <t>Islas Pitcairn</t>
  </si>
  <si>
    <t>Pitcairn</t>
  </si>
  <si>
    <t>PN</t>
  </si>
  <si>
    <t>PCN</t>
  </si>
  <si>
    <t>612</t>
  </si>
  <si>
    <t>PN-Islas Pitcairn</t>
  </si>
  <si>
    <t>AZN</t>
  </si>
  <si>
    <t>Manat azerbaiyano</t>
  </si>
  <si>
    <t>Islas Salomón</t>
  </si>
  <si>
    <t>Salomón, Islas</t>
  </si>
  <si>
    <t>SB</t>
  </si>
  <si>
    <t>SLB</t>
  </si>
  <si>
    <t>090</t>
  </si>
  <si>
    <t>Códigos obtenidos de su anterior nombre: British Solomon Islands</t>
  </si>
  <si>
    <t>SB-Islas Salomón</t>
  </si>
  <si>
    <t>BAM</t>
  </si>
  <si>
    <t>Marco convertible</t>
  </si>
  <si>
    <t>Islas Turcas y Caicos</t>
  </si>
  <si>
    <t>Turcas y Caicos, (las) Islas</t>
  </si>
  <si>
    <t>TC</t>
  </si>
  <si>
    <t>TCA</t>
  </si>
  <si>
    <t>796</t>
  </si>
  <si>
    <t>TC-Islas Turcas y Caicos</t>
  </si>
  <si>
    <t>BBD</t>
  </si>
  <si>
    <t>Dólar de Barbados</t>
  </si>
  <si>
    <t xml:space="preserve">Islas ultramarinas de Estados Unidos </t>
  </si>
  <si>
    <t>Islas Ultramarinas Menores de los Estados Unidos (las)</t>
  </si>
  <si>
    <t>UM</t>
  </si>
  <si>
    <t>UMI</t>
  </si>
  <si>
    <t>581</t>
  </si>
  <si>
    <t>Comprende nueve áreas insulares menores de los Estados Unidos: Arrecife Kingman, Atolón Johnston, Atolón Palmyra, Isla Baker, Isla Howland, Isla Jarvis, Islas Midway, Isla de Navaza e Isla Wake</t>
  </si>
  <si>
    <t xml:space="preserve">UM-Islas ultramarinas de Estados Unidos </t>
  </si>
  <si>
    <t>BDT</t>
  </si>
  <si>
    <t>Taka</t>
  </si>
  <si>
    <t>Islas Vírgenes Británicas</t>
  </si>
  <si>
    <t>Vírgenes británicas, Islas</t>
  </si>
  <si>
    <t>VG</t>
  </si>
  <si>
    <t>VGB</t>
  </si>
  <si>
    <t>092</t>
  </si>
  <si>
    <t>VG-Islas Vírgenes Británicas</t>
  </si>
  <si>
    <t>BGN</t>
  </si>
  <si>
    <t>Lev búlgaro</t>
  </si>
  <si>
    <t>Islas Vírgenes de los Estados Unidos</t>
  </si>
  <si>
    <t>Vírgenes de los Estados Unidos, Islas</t>
  </si>
  <si>
    <t>VI</t>
  </si>
  <si>
    <t>VIR</t>
  </si>
  <si>
    <t>850</t>
  </si>
  <si>
    <t>VI-Islas Vírgenes de los Estados Unidos</t>
  </si>
  <si>
    <t>BHD</t>
  </si>
  <si>
    <t>Dinar bareiní</t>
  </si>
  <si>
    <t>Israel</t>
  </si>
  <si>
    <t>IL</t>
  </si>
  <si>
    <t>ISR</t>
  </si>
  <si>
    <t>376</t>
  </si>
  <si>
    <t>IL-Israel</t>
  </si>
  <si>
    <t>BIF</t>
  </si>
  <si>
    <t>Franco de Burundi</t>
  </si>
  <si>
    <t>Italia</t>
  </si>
  <si>
    <t>IT</t>
  </si>
  <si>
    <t>ITA</t>
  </si>
  <si>
    <t>380</t>
  </si>
  <si>
    <t>IT-Italia</t>
  </si>
  <si>
    <t>BMD</t>
  </si>
  <si>
    <t>Dólar bermudeño</t>
  </si>
  <si>
    <t>Jamaica</t>
  </si>
  <si>
    <t>JM</t>
  </si>
  <si>
    <t>JAM</t>
  </si>
  <si>
    <t>388</t>
  </si>
  <si>
    <t>JM-Jamaica</t>
  </si>
  <si>
    <t>BND</t>
  </si>
  <si>
    <t>Dólar de Brunéi</t>
  </si>
  <si>
    <t>Japón</t>
  </si>
  <si>
    <t>JP</t>
  </si>
  <si>
    <t>JPN</t>
  </si>
  <si>
    <t>392</t>
  </si>
  <si>
    <t>JP-Japón</t>
  </si>
  <si>
    <t>BOB</t>
  </si>
  <si>
    <t>Boliviano</t>
  </si>
  <si>
    <t>Jersey</t>
  </si>
  <si>
    <t>JE</t>
  </si>
  <si>
    <t>JEY</t>
  </si>
  <si>
    <t>832</t>
  </si>
  <si>
    <t>JE-Jersey</t>
  </si>
  <si>
    <t>BOV</t>
  </si>
  <si>
    <t>MVDOL</t>
  </si>
  <si>
    <t>Jordania</t>
  </si>
  <si>
    <t>JO</t>
  </si>
  <si>
    <t>JOR</t>
  </si>
  <si>
    <t>400</t>
  </si>
  <si>
    <t>JO-Jordania</t>
  </si>
  <si>
    <t>BRL</t>
  </si>
  <si>
    <t>Real brasileño</t>
  </si>
  <si>
    <t>Kazajistán</t>
  </si>
  <si>
    <t>Kazajstán</t>
  </si>
  <si>
    <t>KZ</t>
  </si>
  <si>
    <t>KAZ</t>
  </si>
  <si>
    <t>398</t>
  </si>
  <si>
    <t>KZ-Kazajistán</t>
  </si>
  <si>
    <t>BSD</t>
  </si>
  <si>
    <t>Dólar bahameño</t>
  </si>
  <si>
    <t>Kenia</t>
  </si>
  <si>
    <t>Kenya</t>
  </si>
  <si>
    <t>KE</t>
  </si>
  <si>
    <t>KEN</t>
  </si>
  <si>
    <t>404</t>
  </si>
  <si>
    <t>KE-Kenia</t>
  </si>
  <si>
    <t>Ngultrum</t>
  </si>
  <si>
    <t>Kirguistán</t>
  </si>
  <si>
    <t>KG</t>
  </si>
  <si>
    <t>KGZ</t>
  </si>
  <si>
    <t>417</t>
  </si>
  <si>
    <t>KG-Kirguistán</t>
  </si>
  <si>
    <t>BWP</t>
  </si>
  <si>
    <t>Pula</t>
  </si>
  <si>
    <t>Kiribati</t>
  </si>
  <si>
    <t>KI</t>
  </si>
  <si>
    <t>KIR</t>
  </si>
  <si>
    <t>296</t>
  </si>
  <si>
    <t>KI-Kiribati</t>
  </si>
  <si>
    <t>BYR</t>
  </si>
  <si>
    <t>Rublo bielorruso</t>
  </si>
  <si>
    <t>Kuwait</t>
  </si>
  <si>
    <t>KW</t>
  </si>
  <si>
    <t>KWT</t>
  </si>
  <si>
    <t>414</t>
  </si>
  <si>
    <t>KW-Kuwait</t>
  </si>
  <si>
    <t>BZD</t>
  </si>
  <si>
    <t>Dólar beliceño</t>
  </si>
  <si>
    <t>Laos</t>
  </si>
  <si>
    <t>Lao, (la) República Democrática Popular</t>
  </si>
  <si>
    <t>LA</t>
  </si>
  <si>
    <t>LAO</t>
  </si>
  <si>
    <t>418</t>
  </si>
  <si>
    <t>LA-Laos</t>
  </si>
  <si>
    <t>CAD</t>
  </si>
  <si>
    <t>Dólar canadiense</t>
  </si>
  <si>
    <t>Lesoto</t>
  </si>
  <si>
    <t>Lesotho</t>
  </si>
  <si>
    <t>LS</t>
  </si>
  <si>
    <t>LSO</t>
  </si>
  <si>
    <t>426</t>
  </si>
  <si>
    <t>LS-Lesoto</t>
  </si>
  <si>
    <t>CDF</t>
  </si>
  <si>
    <t>Franco congoleño</t>
  </si>
  <si>
    <t>Letonia</t>
  </si>
  <si>
    <t>LV</t>
  </si>
  <si>
    <t>LVA</t>
  </si>
  <si>
    <t>428</t>
  </si>
  <si>
    <t>LV-Letonia</t>
  </si>
  <si>
    <t>CHE</t>
  </si>
  <si>
    <t>Euro WIR</t>
  </si>
  <si>
    <t>Líbano</t>
  </si>
  <si>
    <t>LB</t>
  </si>
  <si>
    <t>LBN</t>
  </si>
  <si>
    <t>422</t>
  </si>
  <si>
    <t>LB-Líbano</t>
  </si>
  <si>
    <t>CHF</t>
  </si>
  <si>
    <t>Franco suizo</t>
  </si>
  <si>
    <t>Liberia</t>
  </si>
  <si>
    <t>LR</t>
  </si>
  <si>
    <t>LBR</t>
  </si>
  <si>
    <t>430</t>
  </si>
  <si>
    <t>LR-Liberia</t>
  </si>
  <si>
    <t>CHW</t>
  </si>
  <si>
    <t>Franco WIR</t>
  </si>
  <si>
    <t>Libia</t>
  </si>
  <si>
    <t>LY</t>
  </si>
  <si>
    <t>LBY</t>
  </si>
  <si>
    <t>434</t>
  </si>
  <si>
    <t>LY-Libia</t>
  </si>
  <si>
    <t>CLF</t>
  </si>
  <si>
    <t>Unidad de fomento</t>
  </si>
  <si>
    <t>Liechtenstein</t>
  </si>
  <si>
    <t>LI</t>
  </si>
  <si>
    <t>LIE</t>
  </si>
  <si>
    <t>438</t>
  </si>
  <si>
    <t>LI-Liechtenstein</t>
  </si>
  <si>
    <t>CLP</t>
  </si>
  <si>
    <t>Peso chileno</t>
  </si>
  <si>
    <t>Lituania</t>
  </si>
  <si>
    <t>LT</t>
  </si>
  <si>
    <t>LTU</t>
  </si>
  <si>
    <t>440</t>
  </si>
  <si>
    <t>LT-Lituania</t>
  </si>
  <si>
    <t>CNY</t>
  </si>
  <si>
    <t>Yuan chino</t>
  </si>
  <si>
    <t>Luxemburgo</t>
  </si>
  <si>
    <t>LU</t>
  </si>
  <si>
    <t>LUX</t>
  </si>
  <si>
    <t>442</t>
  </si>
  <si>
    <t>LU-Luxemburgo</t>
  </si>
  <si>
    <t>COU</t>
  </si>
  <si>
    <t>Unidad de valor real</t>
  </si>
  <si>
    <t>Macao</t>
  </si>
  <si>
    <t>MO</t>
  </si>
  <si>
    <t>MAC</t>
  </si>
  <si>
    <t>446</t>
  </si>
  <si>
    <t>Región administrativa especial de China.</t>
  </si>
  <si>
    <t>MO-Macao</t>
  </si>
  <si>
    <t>CRC</t>
  </si>
  <si>
    <t>Colón costarricense</t>
  </si>
  <si>
    <t>Macedonia</t>
  </si>
  <si>
    <t>Macedonia (la ex República Yugoslava de)</t>
  </si>
  <si>
    <t>MK</t>
  </si>
  <si>
    <t>MKD</t>
  </si>
  <si>
    <t>807</t>
  </si>
  <si>
    <t>Códigos obtenidos del idioma nativo (macedonio): Makedonija</t>
  </si>
  <si>
    <t>MK-Macedonia</t>
  </si>
  <si>
    <t>CUC</t>
  </si>
  <si>
    <t>Peso convertible</t>
  </si>
  <si>
    <t>Madagascar</t>
  </si>
  <si>
    <t>MG</t>
  </si>
  <si>
    <t>MDG</t>
  </si>
  <si>
    <t>450</t>
  </si>
  <si>
    <t>MG-Madagascar</t>
  </si>
  <si>
    <t>CUP</t>
  </si>
  <si>
    <t>Peso cubano</t>
  </si>
  <si>
    <t>Malasia</t>
  </si>
  <si>
    <t>MY</t>
  </si>
  <si>
    <t>MYS</t>
  </si>
  <si>
    <t>458</t>
  </si>
  <si>
    <t>MY-Malasia</t>
  </si>
  <si>
    <t>CVE</t>
  </si>
  <si>
    <t>Escudo caboverdiano</t>
  </si>
  <si>
    <t>Malaui</t>
  </si>
  <si>
    <t>Malawi</t>
  </si>
  <si>
    <t>MW</t>
  </si>
  <si>
    <t>MWI</t>
  </si>
  <si>
    <t>454</t>
  </si>
  <si>
    <t>MW-Malaui</t>
  </si>
  <si>
    <t>CZK</t>
  </si>
  <si>
    <t>Corona checa</t>
  </si>
  <si>
    <t>Maldivas</t>
  </si>
  <si>
    <t>MV</t>
  </si>
  <si>
    <t>MDV</t>
  </si>
  <si>
    <t>462</t>
  </si>
  <si>
    <t>MV-Maldivas</t>
  </si>
  <si>
    <t>DJF</t>
  </si>
  <si>
    <t>Franco yibutiano</t>
  </si>
  <si>
    <t>Malí</t>
  </si>
  <si>
    <t>ML</t>
  </si>
  <si>
    <t>MLI</t>
  </si>
  <si>
    <t>466</t>
  </si>
  <si>
    <t>ML-Malí</t>
  </si>
  <si>
    <t>DKK</t>
  </si>
  <si>
    <t>Corona danesa</t>
  </si>
  <si>
    <t>Malta</t>
  </si>
  <si>
    <t>MT</t>
  </si>
  <si>
    <t>MLT</t>
  </si>
  <si>
    <t>470</t>
  </si>
  <si>
    <t>MT-Malta</t>
  </si>
  <si>
    <t>DOP</t>
  </si>
  <si>
    <t>Peso dominicano</t>
  </si>
  <si>
    <t>Marruecos</t>
  </si>
  <si>
    <t>MA</t>
  </si>
  <si>
    <t>MAR</t>
  </si>
  <si>
    <t>504</t>
  </si>
  <si>
    <t>Códigos obtenidos del nombre en francés: Maroc</t>
  </si>
  <si>
    <t>MA-Marruecos</t>
  </si>
  <si>
    <t>DZD</t>
  </si>
  <si>
    <t>Dinar argelino</t>
  </si>
  <si>
    <t>Martinica</t>
  </si>
  <si>
    <t>Martinique</t>
  </si>
  <si>
    <t>MQ</t>
  </si>
  <si>
    <t>MTQ</t>
  </si>
  <si>
    <t>474</t>
  </si>
  <si>
    <t>Departamento de ultramar francés. Nombre oficial en la ISO en francés.</t>
  </si>
  <si>
    <t>MQ-Martinica</t>
  </si>
  <si>
    <t>EGP</t>
  </si>
  <si>
    <t>Libra egipcia</t>
  </si>
  <si>
    <t>Mauricio</t>
  </si>
  <si>
    <t>MU</t>
  </si>
  <si>
    <t>MUS</t>
  </si>
  <si>
    <t>480</t>
  </si>
  <si>
    <t>MU-Mauricio</t>
  </si>
  <si>
    <t>ERN</t>
  </si>
  <si>
    <t>Nakfa</t>
  </si>
  <si>
    <t>Mauritania</t>
  </si>
  <si>
    <t>MR</t>
  </si>
  <si>
    <t>MRT</t>
  </si>
  <si>
    <t>478</t>
  </si>
  <si>
    <t>MR-Mauritania</t>
  </si>
  <si>
    <t>ETB</t>
  </si>
  <si>
    <t>Birr etíope</t>
  </si>
  <si>
    <t>Mayotte</t>
  </si>
  <si>
    <t>YT</t>
  </si>
  <si>
    <t>MYT</t>
  </si>
  <si>
    <t>175</t>
  </si>
  <si>
    <t>Departamento de ultramar francés.</t>
  </si>
  <si>
    <t>YT-Mayotte</t>
  </si>
  <si>
    <t>EUR</t>
  </si>
  <si>
    <t>Euro</t>
  </si>
  <si>
    <t>México</t>
  </si>
  <si>
    <t>MX</t>
  </si>
  <si>
    <t>MEX</t>
  </si>
  <si>
    <t>484</t>
  </si>
  <si>
    <t>MX-México</t>
  </si>
  <si>
    <t>FJD</t>
  </si>
  <si>
    <t>Dólar fiyiano</t>
  </si>
  <si>
    <t>Micronesia</t>
  </si>
  <si>
    <t>Micronesia (Estados Federados de)</t>
  </si>
  <si>
    <t>FM</t>
  </si>
  <si>
    <t>FSM</t>
  </si>
  <si>
    <t>583</t>
  </si>
  <si>
    <t>FM-Micronesia</t>
  </si>
  <si>
    <t>FKP</t>
  </si>
  <si>
    <t>Libra malvinense</t>
  </si>
  <si>
    <t>Moldavia</t>
  </si>
  <si>
    <t>Moldova (la República de)</t>
  </si>
  <si>
    <t>MD</t>
  </si>
  <si>
    <t>MDA</t>
  </si>
  <si>
    <t>498</t>
  </si>
  <si>
    <t>MD-Moldavia</t>
  </si>
  <si>
    <t>GBP</t>
  </si>
  <si>
    <t>Libra esterlina</t>
  </si>
  <si>
    <t>Mónaco</t>
  </si>
  <si>
    <t>MC</t>
  </si>
  <si>
    <t>MCO</t>
  </si>
  <si>
    <t>492</t>
  </si>
  <si>
    <t>MC-Mónaco</t>
  </si>
  <si>
    <t>GEL</t>
  </si>
  <si>
    <t>Lari</t>
  </si>
  <si>
    <t>Mongolia</t>
  </si>
  <si>
    <t>MN</t>
  </si>
  <si>
    <t>MNG</t>
  </si>
  <si>
    <t>496</t>
  </si>
  <si>
    <t>MN-Mongolia</t>
  </si>
  <si>
    <t>GHS</t>
  </si>
  <si>
    <t>Cedi ghanés</t>
  </si>
  <si>
    <t>Montenegro</t>
  </si>
  <si>
    <t>ME</t>
  </si>
  <si>
    <t>MNE</t>
  </si>
  <si>
    <t>499</t>
  </si>
  <si>
    <t>ME-Montenegro</t>
  </si>
  <si>
    <t>GIP</t>
  </si>
  <si>
    <t>Libra de Gibraltar</t>
  </si>
  <si>
    <t>Montserrat</t>
  </si>
  <si>
    <t>MS</t>
  </si>
  <si>
    <t>MSR</t>
  </si>
  <si>
    <t>500</t>
  </si>
  <si>
    <t>MS-Montserrat</t>
  </si>
  <si>
    <t>GMD</t>
  </si>
  <si>
    <t>Dalasi</t>
  </si>
  <si>
    <t>Mozambique</t>
  </si>
  <si>
    <t>MZ</t>
  </si>
  <si>
    <t>MOZ</t>
  </si>
  <si>
    <t>508</t>
  </si>
  <si>
    <t>MZ-Mozambique</t>
  </si>
  <si>
    <t>GNF</t>
  </si>
  <si>
    <t>Franco guineano</t>
  </si>
  <si>
    <t>Myanmar</t>
  </si>
  <si>
    <t>MM</t>
  </si>
  <si>
    <t>MMR</t>
  </si>
  <si>
    <t>104</t>
  </si>
  <si>
    <t>Anteriormente conocida como Birmania</t>
  </si>
  <si>
    <t>MM-Myanmar</t>
  </si>
  <si>
    <t>GTQ</t>
  </si>
  <si>
    <t>Quetzal</t>
  </si>
  <si>
    <t>Namibia</t>
  </si>
  <si>
    <t>NA</t>
  </si>
  <si>
    <t>NAM</t>
  </si>
  <si>
    <t>516</t>
  </si>
  <si>
    <t>NA-Namibia</t>
  </si>
  <si>
    <t>GYD</t>
  </si>
  <si>
    <t>Dólar guyanés</t>
  </si>
  <si>
    <t>Nauru</t>
  </si>
  <si>
    <t>NR</t>
  </si>
  <si>
    <t>NRU</t>
  </si>
  <si>
    <t>520</t>
  </si>
  <si>
    <t>NR-Nauru</t>
  </si>
  <si>
    <t>HKD</t>
  </si>
  <si>
    <t>Dólar de Hong Kong</t>
  </si>
  <si>
    <t>Nepal</t>
  </si>
  <si>
    <t>NP</t>
  </si>
  <si>
    <t>NPL</t>
  </si>
  <si>
    <t>524</t>
  </si>
  <si>
    <t>NP-Nepal</t>
  </si>
  <si>
    <t>HNL</t>
  </si>
  <si>
    <t>Lempira</t>
  </si>
  <si>
    <t>Nicaragua</t>
  </si>
  <si>
    <t>NI</t>
  </si>
  <si>
    <t>NIC</t>
  </si>
  <si>
    <t>558</t>
  </si>
  <si>
    <t>NI-Nicaragua</t>
  </si>
  <si>
    <t>HRK</t>
  </si>
  <si>
    <t>Kuna</t>
  </si>
  <si>
    <t>Níger</t>
  </si>
  <si>
    <t>Níger (el)</t>
  </si>
  <si>
    <t>NE</t>
  </si>
  <si>
    <t>NER</t>
  </si>
  <si>
    <t>562</t>
  </si>
  <si>
    <t>NE-Níger</t>
  </si>
  <si>
    <t>HTG</t>
  </si>
  <si>
    <t>Gourde</t>
  </si>
  <si>
    <t>Nigeria</t>
  </si>
  <si>
    <t>NG</t>
  </si>
  <si>
    <t>NGA</t>
  </si>
  <si>
    <t>566</t>
  </si>
  <si>
    <t>NG-Nigeria</t>
  </si>
  <si>
    <t>HUF</t>
  </si>
  <si>
    <t>Forinto</t>
  </si>
  <si>
    <t>Niue</t>
  </si>
  <si>
    <t>UN</t>
  </si>
  <si>
    <t>NIU</t>
  </si>
  <si>
    <t>570</t>
  </si>
  <si>
    <t>Asociado a Nueva Zelanda.</t>
  </si>
  <si>
    <t>UN-Niue</t>
  </si>
  <si>
    <t>IDR</t>
  </si>
  <si>
    <t>Rupia indonesia</t>
  </si>
  <si>
    <t>Norfolk</t>
  </si>
  <si>
    <t>Norfolk, Isla</t>
  </si>
  <si>
    <t>NF</t>
  </si>
  <si>
    <t>NFK</t>
  </si>
  <si>
    <t>574</t>
  </si>
  <si>
    <t>Pertenece a Australia.</t>
  </si>
  <si>
    <t>NF-Norfolk</t>
  </si>
  <si>
    <t>ILS</t>
  </si>
  <si>
    <t>Nuevo shéquel israelí</t>
  </si>
  <si>
    <t>Noruega</t>
  </si>
  <si>
    <t>NOR</t>
  </si>
  <si>
    <t>578</t>
  </si>
  <si>
    <t>NO-Noruega</t>
  </si>
  <si>
    <t>INR</t>
  </si>
  <si>
    <t>Rupia india</t>
  </si>
  <si>
    <t>Nueva Caledonia</t>
  </si>
  <si>
    <t>NC</t>
  </si>
  <si>
    <t>NCL</t>
  </si>
  <si>
    <t>540</t>
  </si>
  <si>
    <t>NC-Nueva Caledonia</t>
  </si>
  <si>
    <t>IQD</t>
  </si>
  <si>
    <t>Dinar iraquí</t>
  </si>
  <si>
    <t>Nueva Zelanda</t>
  </si>
  <si>
    <t>Nueva Zelandia</t>
  </si>
  <si>
    <t>NZ</t>
  </si>
  <si>
    <t>NZL</t>
  </si>
  <si>
    <t>554</t>
  </si>
  <si>
    <t>NZ-Nueva Zelanda</t>
  </si>
  <si>
    <t>IRR</t>
  </si>
  <si>
    <t>Rial iraní</t>
  </si>
  <si>
    <t>Omán</t>
  </si>
  <si>
    <t>OM</t>
  </si>
  <si>
    <t>OMN</t>
  </si>
  <si>
    <t>512</t>
  </si>
  <si>
    <t>OM-Omán</t>
  </si>
  <si>
    <t>ISK</t>
  </si>
  <si>
    <t>Corona islandesa</t>
  </si>
  <si>
    <t>Países Bajos</t>
  </si>
  <si>
    <t>Países Bajos (los)</t>
  </si>
  <si>
    <t>NL</t>
  </si>
  <si>
    <t>NLD</t>
  </si>
  <si>
    <t>528</t>
  </si>
  <si>
    <t>NL-Países Bajos</t>
  </si>
  <si>
    <t>JMD</t>
  </si>
  <si>
    <t>Dólar jamaiquino</t>
  </si>
  <si>
    <t>Pakistán</t>
  </si>
  <si>
    <t>PK</t>
  </si>
  <si>
    <t>PAK</t>
  </si>
  <si>
    <t>586</t>
  </si>
  <si>
    <t>PK-Pakistán</t>
  </si>
  <si>
    <t>JOD</t>
  </si>
  <si>
    <t>Dinar jordano</t>
  </si>
  <si>
    <t>Palaos</t>
  </si>
  <si>
    <t>Palau</t>
  </si>
  <si>
    <t>PW</t>
  </si>
  <si>
    <t>PLW</t>
  </si>
  <si>
    <t>585</t>
  </si>
  <si>
    <t>PW-Palaos</t>
  </si>
  <si>
    <t>JPY</t>
  </si>
  <si>
    <t>Yen</t>
  </si>
  <si>
    <t>Palestina</t>
  </si>
  <si>
    <t>Palestina, Estado de</t>
  </si>
  <si>
    <t>PS</t>
  </si>
  <si>
    <t>PSE</t>
  </si>
  <si>
    <t>275</t>
  </si>
  <si>
    <t>Comprende los territorios de Cisjordania y Franja de Gaza.</t>
  </si>
  <si>
    <t>PS-Palestina</t>
  </si>
  <si>
    <t>KES</t>
  </si>
  <si>
    <t>Chelín keniano</t>
  </si>
  <si>
    <t>Panamá</t>
  </si>
  <si>
    <t>PAN</t>
  </si>
  <si>
    <t>591</t>
  </si>
  <si>
    <t>PA-Panamá</t>
  </si>
  <si>
    <t>KGS</t>
  </si>
  <si>
    <t>Som</t>
  </si>
  <si>
    <t>Papúa Nueva Guinea</t>
  </si>
  <si>
    <t>Papua Nueva Guinea</t>
  </si>
  <si>
    <t>PG</t>
  </si>
  <si>
    <t>PNG</t>
  </si>
  <si>
    <t>598</t>
  </si>
  <si>
    <t>PG-Papúa Nueva Guinea</t>
  </si>
  <si>
    <t>KHR</t>
  </si>
  <si>
    <t>Riel</t>
  </si>
  <si>
    <t>Paraguay</t>
  </si>
  <si>
    <t>PY</t>
  </si>
  <si>
    <t>PRY</t>
  </si>
  <si>
    <t>600</t>
  </si>
  <si>
    <t>PY-Paraguay</t>
  </si>
  <si>
    <t>KMF</t>
  </si>
  <si>
    <t>Franco comorense</t>
  </si>
  <si>
    <t>Perú</t>
  </si>
  <si>
    <t>PER</t>
  </si>
  <si>
    <t>604</t>
  </si>
  <si>
    <t>PE-Perú</t>
  </si>
  <si>
    <t>KPW</t>
  </si>
  <si>
    <t>Won norcoreano</t>
  </si>
  <si>
    <t>Polinesia Francesa</t>
  </si>
  <si>
    <t>PF</t>
  </si>
  <si>
    <t>PYF</t>
  </si>
  <si>
    <t>258</t>
  </si>
  <si>
    <t>Códigos obtenidos del nombre en francés: Polynésie française</t>
  </si>
  <si>
    <t>PF-Polinesia Francesa</t>
  </si>
  <si>
    <t>KRW</t>
  </si>
  <si>
    <t>Won</t>
  </si>
  <si>
    <t>Polonia</t>
  </si>
  <si>
    <t>PL</t>
  </si>
  <si>
    <t>POL</t>
  </si>
  <si>
    <t>616</t>
  </si>
  <si>
    <t>PL-Polonia</t>
  </si>
  <si>
    <t>KWD</t>
  </si>
  <si>
    <t>Dinar kuwaití</t>
  </si>
  <si>
    <t>Portugal</t>
  </si>
  <si>
    <t>PT</t>
  </si>
  <si>
    <t>PRT</t>
  </si>
  <si>
    <t>620</t>
  </si>
  <si>
    <t>PT-Portugal</t>
  </si>
  <si>
    <t>KYD</t>
  </si>
  <si>
    <t>Dólar de las Islas Caimán</t>
  </si>
  <si>
    <t>Puerto Rico</t>
  </si>
  <si>
    <t>PR</t>
  </si>
  <si>
    <t>PRI</t>
  </si>
  <si>
    <t>630</t>
  </si>
  <si>
    <t>Territorio no incorporado de los Estados Unidos. Nombre oficial en la ISO en español.</t>
  </si>
  <si>
    <t>PR-Puerto Rico</t>
  </si>
  <si>
    <t>KZT</t>
  </si>
  <si>
    <t>Tenge</t>
  </si>
  <si>
    <t>Reino Unido</t>
  </si>
  <si>
    <t>Reino Unido de Gran Bretaña e Irlanda del Norte (el)</t>
  </si>
  <si>
    <t>GB</t>
  </si>
  <si>
    <t>GBR</t>
  </si>
  <si>
    <t>826</t>
  </si>
  <si>
    <t>Debido a que para obtener los códigos ISO no se utilizan las palabras comunes de Reino y Unido, los códigos se han obtenido a partir del resto del nombre oficial.</t>
  </si>
  <si>
    <t>GB-Reino Unido</t>
  </si>
  <si>
    <t>LAK</t>
  </si>
  <si>
    <t>Kip</t>
  </si>
  <si>
    <t>República Árabe Saharaui Democrática</t>
  </si>
  <si>
    <t>Sahara Occidental</t>
  </si>
  <si>
    <t>EH</t>
  </si>
  <si>
    <t>ESH</t>
  </si>
  <si>
    <t>732</t>
  </si>
  <si>
    <t>Nombre provisional. Anterior nombre en la ISO: Sahara español
 Códigos obtenidos del anterior nombre en español</t>
  </si>
  <si>
    <t>EH-República Árabe Saharaui Democrática</t>
  </si>
  <si>
    <t>LBP</t>
  </si>
  <si>
    <t>Libra libanesa</t>
  </si>
  <si>
    <t>República Centroafricana</t>
  </si>
  <si>
    <t>República Centroafricana (la)</t>
  </si>
  <si>
    <t>CF</t>
  </si>
  <si>
    <t>CAF</t>
  </si>
  <si>
    <t>140</t>
  </si>
  <si>
    <t>CF-República Centroafricana</t>
  </si>
  <si>
    <t>LKR</t>
  </si>
  <si>
    <t>Rupia de Sri Lanka</t>
  </si>
  <si>
    <t>República Checa</t>
  </si>
  <si>
    <t>Chequia</t>
  </si>
  <si>
    <t>CZ</t>
  </si>
  <si>
    <t>CZE</t>
  </si>
  <si>
    <t>203</t>
  </si>
  <si>
    <t>CZ-República Checa</t>
  </si>
  <si>
    <t>LRD</t>
  </si>
  <si>
    <t>Dólar liberiano</t>
  </si>
  <si>
    <t>República del Congo</t>
  </si>
  <si>
    <t>Congo (el)</t>
  </si>
  <si>
    <t>CG</t>
  </si>
  <si>
    <t>COG</t>
  </si>
  <si>
    <t>178</t>
  </si>
  <si>
    <t>CG-República del Congo</t>
  </si>
  <si>
    <t>LSL</t>
  </si>
  <si>
    <t>Loti</t>
  </si>
  <si>
    <t>República Democrática del Congo</t>
  </si>
  <si>
    <t>Congo (la República Democrática del)</t>
  </si>
  <si>
    <t xml:space="preserve">CD </t>
  </si>
  <si>
    <t>COD</t>
  </si>
  <si>
    <t>180</t>
  </si>
  <si>
    <t>CD -República Democrática del Congo</t>
  </si>
  <si>
    <t>LYD</t>
  </si>
  <si>
    <t>Dinar libio</t>
  </si>
  <si>
    <t>República Dominicana</t>
  </si>
  <si>
    <t xml:space="preserve"> Dominicana, (la) República</t>
  </si>
  <si>
    <t>DO</t>
  </si>
  <si>
    <t>DOM</t>
  </si>
  <si>
    <t>214</t>
  </si>
  <si>
    <t>DO-República Dominicana</t>
  </si>
  <si>
    <t>MAD</t>
  </si>
  <si>
    <t>Dírham marroquí</t>
  </si>
  <si>
    <t>Reunión</t>
  </si>
  <si>
    <t>RE</t>
  </si>
  <si>
    <t>REU</t>
  </si>
  <si>
    <t>638</t>
  </si>
  <si>
    <t>Departamento de ultramar francés</t>
  </si>
  <si>
    <t>RE-Reunión</t>
  </si>
  <si>
    <t>MDL</t>
  </si>
  <si>
    <t>Leu moldavo</t>
  </si>
  <si>
    <t>Ruanda</t>
  </si>
  <si>
    <t>Rwanda</t>
  </si>
  <si>
    <t>RW</t>
  </si>
  <si>
    <t>RWA</t>
  </si>
  <si>
    <t>646</t>
  </si>
  <si>
    <t>RW-Ruanda</t>
  </si>
  <si>
    <t>MGA</t>
  </si>
  <si>
    <t>Ariary malgache</t>
  </si>
  <si>
    <t>Rumania</t>
  </si>
  <si>
    <t>RO</t>
  </si>
  <si>
    <t>ROU</t>
  </si>
  <si>
    <t>642</t>
  </si>
  <si>
    <t>RO-Rumania</t>
  </si>
  <si>
    <t>Denar</t>
  </si>
  <si>
    <t>Rusia</t>
  </si>
  <si>
    <t>Rusia, (la) Federación de</t>
  </si>
  <si>
    <t>RU</t>
  </si>
  <si>
    <t>RUS</t>
  </si>
  <si>
    <t>643</t>
  </si>
  <si>
    <t>RU-Rusia</t>
  </si>
  <si>
    <t>MMK</t>
  </si>
  <si>
    <t>Kyat</t>
  </si>
  <si>
    <t>Samoa</t>
  </si>
  <si>
    <t>WS</t>
  </si>
  <si>
    <t>WSM</t>
  </si>
  <si>
    <t>882</t>
  </si>
  <si>
    <t>Códigos obtenidos del anterior nombre: Western Samoa (Samoa Occidental)</t>
  </si>
  <si>
    <t>WS-Samoa</t>
  </si>
  <si>
    <t>MNT</t>
  </si>
  <si>
    <t>Tugrik</t>
  </si>
  <si>
    <t>Samoa Americana</t>
  </si>
  <si>
    <t>AS</t>
  </si>
  <si>
    <t>ASM</t>
  </si>
  <si>
    <t>016</t>
  </si>
  <si>
    <t>AS-Samoa Americana</t>
  </si>
  <si>
    <t>MOP</t>
  </si>
  <si>
    <t>Pataca</t>
  </si>
  <si>
    <t>San Bartolomé</t>
  </si>
  <si>
    <t>Saint Barthélemy</t>
  </si>
  <si>
    <t>BL</t>
  </si>
  <si>
    <t>BLM</t>
  </si>
  <si>
    <t>652</t>
  </si>
  <si>
    <t>Colectividad de ultramar francesa. Nombre oficial en la ISO en francés.</t>
  </si>
  <si>
    <t>BL-San Bartolomé</t>
  </si>
  <si>
    <t>MRO</t>
  </si>
  <si>
    <t>Uguiya</t>
  </si>
  <si>
    <t xml:space="preserve">San Cristóbal y Nieves </t>
  </si>
  <si>
    <t>Saint Kitts y Nevis</t>
  </si>
  <si>
    <t>KN</t>
  </si>
  <si>
    <t>KNA</t>
  </si>
  <si>
    <t>659</t>
  </si>
  <si>
    <t xml:space="preserve">KN-San Cristóbal y Nieves </t>
  </si>
  <si>
    <t>MUR</t>
  </si>
  <si>
    <t>Rupia de Mauricio</t>
  </si>
  <si>
    <t>San Marino</t>
  </si>
  <si>
    <t>SM</t>
  </si>
  <si>
    <t>SMR</t>
  </si>
  <si>
    <t>674</t>
  </si>
  <si>
    <t>SM-San Marino</t>
  </si>
  <si>
    <t>MVR</t>
  </si>
  <si>
    <t>Rufiyaa</t>
  </si>
  <si>
    <t>San Martín</t>
  </si>
  <si>
    <t>Saint Martin (parte francesa)</t>
  </si>
  <si>
    <t>MF</t>
  </si>
  <si>
    <t>MAF</t>
  </si>
  <si>
    <t>663</t>
  </si>
  <si>
    <t>Colectividad de ultramar francesa. Nombre oficial en la ISO en francés</t>
  </si>
  <si>
    <t>MF-San Martín</t>
  </si>
  <si>
    <t>MWK</t>
  </si>
  <si>
    <t>Kwacha</t>
  </si>
  <si>
    <t>San Pedro y Miquelón</t>
  </si>
  <si>
    <t>PM</t>
  </si>
  <si>
    <t>SPM</t>
  </si>
  <si>
    <t>666</t>
  </si>
  <si>
    <t>Colectividad de ultramar francesa</t>
  </si>
  <si>
    <t>PM-San Pedro y Miquelón</t>
  </si>
  <si>
    <t>MXN</t>
  </si>
  <si>
    <t>Peso mexicano</t>
  </si>
  <si>
    <t>San Vicente y las Granadinas</t>
  </si>
  <si>
    <t>VC</t>
  </si>
  <si>
    <t>VCT</t>
  </si>
  <si>
    <t>670</t>
  </si>
  <si>
    <t>VC-San Vicente y las Granadinas</t>
  </si>
  <si>
    <t>MXV</t>
  </si>
  <si>
    <t>Unidad de Inversión (UDI) mexicana</t>
  </si>
  <si>
    <t>Santa Elena, Ascensión y Tristán de Acuña</t>
  </si>
  <si>
    <t>Santa Helena, Ascensión y Tristán de Acuña</t>
  </si>
  <si>
    <t>SH</t>
  </si>
  <si>
    <t>SHN</t>
  </si>
  <si>
    <t>654</t>
  </si>
  <si>
    <t>SH-Santa Elena, Ascensión y Tristán de Acuña</t>
  </si>
  <si>
    <t>MYR</t>
  </si>
  <si>
    <t>Ringgit malayo</t>
  </si>
  <si>
    <t>Santa Lucía</t>
  </si>
  <si>
    <t>LC</t>
  </si>
  <si>
    <t>LCA</t>
  </si>
  <si>
    <t>662</t>
  </si>
  <si>
    <t>LC-Santa Lucía</t>
  </si>
  <si>
    <t>MZN</t>
  </si>
  <si>
    <t>Metical mozambiqueño</t>
  </si>
  <si>
    <t>Santo Tomé y Príncipe</t>
  </si>
  <si>
    <t>ST</t>
  </si>
  <si>
    <t>STP</t>
  </si>
  <si>
    <t>678</t>
  </si>
  <si>
    <t>ST-Santo Tomé y Príncipe</t>
  </si>
  <si>
    <t>NAD</t>
  </si>
  <si>
    <t>Dólar namibio</t>
  </si>
  <si>
    <t>Senegal</t>
  </si>
  <si>
    <t>SN</t>
  </si>
  <si>
    <t>SEN</t>
  </si>
  <si>
    <t>686</t>
  </si>
  <si>
    <t>SN-Senegal</t>
  </si>
  <si>
    <t>NGN</t>
  </si>
  <si>
    <t>Naira</t>
  </si>
  <si>
    <t>Serbia</t>
  </si>
  <si>
    <t>RS</t>
  </si>
  <si>
    <t>SRB</t>
  </si>
  <si>
    <t>688</t>
  </si>
  <si>
    <t>Códigos obtenidos de su nombre oficial: República de Serbia, en inglés.</t>
  </si>
  <si>
    <t>RS-Serbia</t>
  </si>
  <si>
    <t>NIO</t>
  </si>
  <si>
    <t>Córdoba</t>
  </si>
  <si>
    <t>Seychelles</t>
  </si>
  <si>
    <t>SYC</t>
  </si>
  <si>
    <t>690</t>
  </si>
  <si>
    <t>SC-Seychelles</t>
  </si>
  <si>
    <t>NOK</t>
  </si>
  <si>
    <t>Corona noruega</t>
  </si>
  <si>
    <t>Sierra Leona</t>
  </si>
  <si>
    <t>Sierra leona</t>
  </si>
  <si>
    <t>SL</t>
  </si>
  <si>
    <t>SLE</t>
  </si>
  <si>
    <t>694</t>
  </si>
  <si>
    <t>SL-Sierra Leona</t>
  </si>
  <si>
    <t>NPR</t>
  </si>
  <si>
    <t>Rupia nepalí</t>
  </si>
  <si>
    <t>Singapur</t>
  </si>
  <si>
    <t>SG</t>
  </si>
  <si>
    <t>SGP</t>
  </si>
  <si>
    <t>702</t>
  </si>
  <si>
    <t>SG-Singapur</t>
  </si>
  <si>
    <t>NZD</t>
  </si>
  <si>
    <t>Dólar neozelandés</t>
  </si>
  <si>
    <t>Sint Maarten</t>
  </si>
  <si>
    <t>Sint Maarten (parte neerlandesa)</t>
  </si>
  <si>
    <t>SX</t>
  </si>
  <si>
    <t>SXM</t>
  </si>
  <si>
    <t>534</t>
  </si>
  <si>
    <t>Forma parte del Reino de los Países Bajos.
 Nombre oficial en neerlandés.</t>
  </si>
  <si>
    <t>SX-Sint Maarten</t>
  </si>
  <si>
    <t>OMR</t>
  </si>
  <si>
    <t>Rial omaní</t>
  </si>
  <si>
    <t>Siria</t>
  </si>
  <si>
    <t>República Árabe Siria</t>
  </si>
  <si>
    <t>SY</t>
  </si>
  <si>
    <t>SYR</t>
  </si>
  <si>
    <t>760</t>
  </si>
  <si>
    <t>SY-Siria</t>
  </si>
  <si>
    <t>PAB</t>
  </si>
  <si>
    <t>Balboa</t>
  </si>
  <si>
    <t>Somalia</t>
  </si>
  <si>
    <t>SO</t>
  </si>
  <si>
    <t>SOM</t>
  </si>
  <si>
    <t>706</t>
  </si>
  <si>
    <t>SO-Somalia</t>
  </si>
  <si>
    <t>PEN</t>
  </si>
  <si>
    <t>Sol</t>
  </si>
  <si>
    <t>Sri Lanka</t>
  </si>
  <si>
    <t>LK</t>
  </si>
  <si>
    <t>LKA</t>
  </si>
  <si>
    <t>144</t>
  </si>
  <si>
    <t>LK-Sri Lanka</t>
  </si>
  <si>
    <t>PGK</t>
  </si>
  <si>
    <t>Kina</t>
  </si>
  <si>
    <t>Suazilandia</t>
  </si>
  <si>
    <t>Swazilandia</t>
  </si>
  <si>
    <t>SZ</t>
  </si>
  <si>
    <t>SWZ</t>
  </si>
  <si>
    <t>748</t>
  </si>
  <si>
    <t>SZ-Suazilandia</t>
  </si>
  <si>
    <t>PHP</t>
  </si>
  <si>
    <t>Peso filipino</t>
  </si>
  <si>
    <t>Sudáfrica</t>
  </si>
  <si>
    <t>ZA</t>
  </si>
  <si>
    <t>ZAF</t>
  </si>
  <si>
    <t>710</t>
  </si>
  <si>
    <t>Códigos obtenidos del nombre en neerlandés: Zuid‐Afrika</t>
  </si>
  <si>
    <t>ZA-Sudáfrica</t>
  </si>
  <si>
    <t>PKR</t>
  </si>
  <si>
    <t>Rupia pakistaní</t>
  </si>
  <si>
    <t>Sudán</t>
  </si>
  <si>
    <t>Sudán (el)</t>
  </si>
  <si>
    <t>SD</t>
  </si>
  <si>
    <t>SDN</t>
  </si>
  <si>
    <t>729</t>
  </si>
  <si>
    <t>SD-Sudán</t>
  </si>
  <si>
    <t>PLN</t>
  </si>
  <si>
    <t>Złoty</t>
  </si>
  <si>
    <t>Sudán del Sur</t>
  </si>
  <si>
    <t>SS</t>
  </si>
  <si>
    <t>SSD</t>
  </si>
  <si>
    <t>728</t>
  </si>
  <si>
    <t>SS-Sudán del Sur</t>
  </si>
  <si>
    <t>PYG</t>
  </si>
  <si>
    <t>Guaraní</t>
  </si>
  <si>
    <t>Suecia</t>
  </si>
  <si>
    <t>SE</t>
  </si>
  <si>
    <t>SWE</t>
  </si>
  <si>
    <t>752</t>
  </si>
  <si>
    <t>SE-Suecia</t>
  </si>
  <si>
    <t>QAR</t>
  </si>
  <si>
    <t>Riyal qatarí</t>
  </si>
  <si>
    <t>Suiza</t>
  </si>
  <si>
    <t>CH</t>
  </si>
  <si>
    <t>756</t>
  </si>
  <si>
    <t>Códigos obtenidos del nombre en latín: Confoederatio Helvetica</t>
  </si>
  <si>
    <t>CH-Suiza</t>
  </si>
  <si>
    <t>RON</t>
  </si>
  <si>
    <t>Leu rumano</t>
  </si>
  <si>
    <t>Surinam</t>
  </si>
  <si>
    <t>Suriname</t>
  </si>
  <si>
    <t>SR</t>
  </si>
  <si>
    <t>SUR</t>
  </si>
  <si>
    <t>740</t>
  </si>
  <si>
    <t>SR-Surinam</t>
  </si>
  <si>
    <t>RSD</t>
  </si>
  <si>
    <t>Dinar serbio</t>
  </si>
  <si>
    <t>Svalbard y Jan Mayen</t>
  </si>
  <si>
    <t>SJ</t>
  </si>
  <si>
    <t>SJM</t>
  </si>
  <si>
    <t>744</t>
  </si>
  <si>
    <t>Comprende dos territorios árticos de Noruega: Svalbard y Jan Mayen</t>
  </si>
  <si>
    <t>SJ-Svalbard y Jan Mayen</t>
  </si>
  <si>
    <t>RUB</t>
  </si>
  <si>
    <t>Rublo ruso</t>
  </si>
  <si>
    <t>Tailandia</t>
  </si>
  <si>
    <t>TH</t>
  </si>
  <si>
    <t>THA</t>
  </si>
  <si>
    <t>764</t>
  </si>
  <si>
    <t>TH-Tailandia</t>
  </si>
  <si>
    <t>RWF</t>
  </si>
  <si>
    <t>Franco ruandés</t>
  </si>
  <si>
    <t>Taiwán (República de China)</t>
  </si>
  <si>
    <t>Taiwán (Provincia de China)</t>
  </si>
  <si>
    <t>TW</t>
  </si>
  <si>
    <t>TWN</t>
  </si>
  <si>
    <t>158</t>
  </si>
  <si>
    <t>Cubre la jurisdicción actual de la República de China (Taiwán), excepto Kinmen e Islas Matsu.
 La ONU considera a Taiwán como una provincia de China, debido a su estatus político</t>
  </si>
  <si>
    <t>TW-Taiwán (República de China)</t>
  </si>
  <si>
    <t>SAR</t>
  </si>
  <si>
    <t>Riyal saudí</t>
  </si>
  <si>
    <t>Tanzania</t>
  </si>
  <si>
    <t>Tanzania, República Unida de</t>
  </si>
  <si>
    <t>TZ</t>
  </si>
  <si>
    <t>TZA</t>
  </si>
  <si>
    <t>834</t>
  </si>
  <si>
    <t>TZ-Tanzania</t>
  </si>
  <si>
    <t>SBD</t>
  </si>
  <si>
    <t>Dólar de las Islas Salomón</t>
  </si>
  <si>
    <t>Tayikistán</t>
  </si>
  <si>
    <t>TJ</t>
  </si>
  <si>
    <t>TJK</t>
  </si>
  <si>
    <t>762</t>
  </si>
  <si>
    <t>TJ-Tayikistán</t>
  </si>
  <si>
    <t>SCR</t>
  </si>
  <si>
    <t>Rupia seychelense</t>
  </si>
  <si>
    <t>Territorio Británico del Océano Índico</t>
  </si>
  <si>
    <t>Territorio Británico del Océano Índico (el)</t>
  </si>
  <si>
    <t>IO</t>
  </si>
  <si>
    <t>IOT</t>
  </si>
  <si>
    <t>086</t>
  </si>
  <si>
    <t>IO-Territorio Británico del Océano Índico</t>
  </si>
  <si>
    <t>SDG</t>
  </si>
  <si>
    <t>Dinar sudanés</t>
  </si>
  <si>
    <t>Tierras Australes y Antárticas Francesas</t>
  </si>
  <si>
    <t>Tierras Australes Francesas (las)</t>
  </si>
  <si>
    <t>TF</t>
  </si>
  <si>
    <t>ATF</t>
  </si>
  <si>
    <t>260</t>
  </si>
  <si>
    <t>Comprende las tierras australes y antárticas francesas excepto la parte incluida en la Antártida conocida como Tierra Adelia.
 Códigos obtenidos del nombre en francés: Terres australes françaises.</t>
  </si>
  <si>
    <t>TF-Tierras Australes y Antárticas Francesas</t>
  </si>
  <si>
    <t>SEK</t>
  </si>
  <si>
    <t>Corona sueca</t>
  </si>
  <si>
    <t>Timor Oriental</t>
  </si>
  <si>
    <t>Timor‐Leste</t>
  </si>
  <si>
    <t>TL</t>
  </si>
  <si>
    <t>TLS</t>
  </si>
  <si>
    <t>626</t>
  </si>
  <si>
    <t>Nombre oficial en la ISO en portugués.</t>
  </si>
  <si>
    <t>TL-Timor Oriental</t>
  </si>
  <si>
    <t>SGD</t>
  </si>
  <si>
    <t>Dólar de Singapur</t>
  </si>
  <si>
    <t>Togo</t>
  </si>
  <si>
    <t>TG</t>
  </si>
  <si>
    <t>TGO</t>
  </si>
  <si>
    <t>768</t>
  </si>
  <si>
    <t>TG-Togo</t>
  </si>
  <si>
    <t>SHP</t>
  </si>
  <si>
    <t>Libra de Santa Elena</t>
  </si>
  <si>
    <t>Tokelau</t>
  </si>
  <si>
    <t>TK</t>
  </si>
  <si>
    <t>TKL</t>
  </si>
  <si>
    <t>772</t>
  </si>
  <si>
    <t>TK-Tokelau</t>
  </si>
  <si>
    <t>SLL</t>
  </si>
  <si>
    <t>Leone</t>
  </si>
  <si>
    <t>Tonga</t>
  </si>
  <si>
    <t>TO</t>
  </si>
  <si>
    <t>TON</t>
  </si>
  <si>
    <t>776</t>
  </si>
  <si>
    <t>TO-Tonga</t>
  </si>
  <si>
    <t>SOS</t>
  </si>
  <si>
    <t>Chelín somalí</t>
  </si>
  <si>
    <t>Trinidad y Tobago</t>
  </si>
  <si>
    <t>TT</t>
  </si>
  <si>
    <t>TTO</t>
  </si>
  <si>
    <t>780</t>
  </si>
  <si>
    <t>TT-Trinidad y Tobago</t>
  </si>
  <si>
    <t>SRD</t>
  </si>
  <si>
    <t>Dólar surinamés</t>
  </si>
  <si>
    <t>Túnez</t>
  </si>
  <si>
    <t>TN</t>
  </si>
  <si>
    <t>TUN</t>
  </si>
  <si>
    <t>788</t>
  </si>
  <si>
    <t>TN-Túnez</t>
  </si>
  <si>
    <t>SSP</t>
  </si>
  <si>
    <t>Libra sursudanesa</t>
  </si>
  <si>
    <t>Turkmenistán</t>
  </si>
  <si>
    <t>TM</t>
  </si>
  <si>
    <t>TKM</t>
  </si>
  <si>
    <t>795</t>
  </si>
  <si>
    <t>TM-Turkmenistán</t>
  </si>
  <si>
    <t>STD</t>
  </si>
  <si>
    <t>Dobra</t>
  </si>
  <si>
    <t>Turquía</t>
  </si>
  <si>
    <t>TR</t>
  </si>
  <si>
    <t>TUR</t>
  </si>
  <si>
    <t>792</t>
  </si>
  <si>
    <t>TR-Turquía</t>
  </si>
  <si>
    <t>SVC</t>
  </si>
  <si>
    <t>Colon Salvadoreño</t>
  </si>
  <si>
    <t>Tuvalu</t>
  </si>
  <si>
    <t>TV</t>
  </si>
  <si>
    <t>TUV</t>
  </si>
  <si>
    <t>798</t>
  </si>
  <si>
    <t>TV-Tuvalu</t>
  </si>
  <si>
    <t>SYP</t>
  </si>
  <si>
    <t>Libra siria</t>
  </si>
  <si>
    <t>Ucrania</t>
  </si>
  <si>
    <t>UA</t>
  </si>
  <si>
    <t>UKR</t>
  </si>
  <si>
    <t>804</t>
  </si>
  <si>
    <t>UA-Ucrania</t>
  </si>
  <si>
    <t>SZL</t>
  </si>
  <si>
    <t>Lilangeni</t>
  </si>
  <si>
    <t>Uganda</t>
  </si>
  <si>
    <t>UG</t>
  </si>
  <si>
    <t>UGA</t>
  </si>
  <si>
    <t>800</t>
  </si>
  <si>
    <t>UG-Uganda</t>
  </si>
  <si>
    <t>THB</t>
  </si>
  <si>
    <t>Baht</t>
  </si>
  <si>
    <t>Uruguay</t>
  </si>
  <si>
    <t>UY</t>
  </si>
  <si>
    <t>URY</t>
  </si>
  <si>
    <t>858</t>
  </si>
  <si>
    <t>UY-Uruguay</t>
  </si>
  <si>
    <t>TJS</t>
  </si>
  <si>
    <t>Somoni tayiko</t>
  </si>
  <si>
    <t>Uzbekistán</t>
  </si>
  <si>
    <t>UZ</t>
  </si>
  <si>
    <t>UZB</t>
  </si>
  <si>
    <t>860</t>
  </si>
  <si>
    <t>UZ-Uzbekistán</t>
  </si>
  <si>
    <t>TMT</t>
  </si>
  <si>
    <t>Manat turcomano</t>
  </si>
  <si>
    <t>Vanuatu</t>
  </si>
  <si>
    <t>VU</t>
  </si>
  <si>
    <t>VUT</t>
  </si>
  <si>
    <t>548</t>
  </si>
  <si>
    <t>VU-Vanuatu</t>
  </si>
  <si>
    <t>TND</t>
  </si>
  <si>
    <t>Dinar tunecino</t>
  </si>
  <si>
    <t>Vaticano, Ciudad del</t>
  </si>
  <si>
    <t>Santa Sede (la)</t>
  </si>
  <si>
    <t>VA</t>
  </si>
  <si>
    <t>VAT</t>
  </si>
  <si>
    <t>336</t>
  </si>
  <si>
    <t>La Santa Sede es la representante diplomática del Estado de la Ciudad del Vaticanoante la ONU y otros países y organismos internacionales, aunque jurídicamente se trata de entes distintos. Los códigos ISO se asignan a la Santa Sede como representante de este Estado, pero se refieren al territorio del Estado de la Ciudad del Vaticano.</t>
  </si>
  <si>
    <t>VA-Vaticano, Ciudad del</t>
  </si>
  <si>
    <t>TOP</t>
  </si>
  <si>
    <t>Paʻanga</t>
  </si>
  <si>
    <t>Venezuela</t>
  </si>
  <si>
    <t>Venezuela (República Bolivariana de)</t>
  </si>
  <si>
    <t>VE</t>
  </si>
  <si>
    <t>VEN</t>
  </si>
  <si>
    <t>862</t>
  </si>
  <si>
    <t>VE-Venezuela</t>
  </si>
  <si>
    <t>TRY</t>
  </si>
  <si>
    <t>Lira turca</t>
  </si>
  <si>
    <t>Vietnam</t>
  </si>
  <si>
    <t>Viet Nam</t>
  </si>
  <si>
    <t>VN</t>
  </si>
  <si>
    <t>VNM</t>
  </si>
  <si>
    <t>704</t>
  </si>
  <si>
    <t>VN-Vietnam</t>
  </si>
  <si>
    <t>TTD</t>
  </si>
  <si>
    <t>Dólar de Trinidad y Tobago</t>
  </si>
  <si>
    <t>Wallis y Futuna</t>
  </si>
  <si>
    <t>WF</t>
  </si>
  <si>
    <t>WLF</t>
  </si>
  <si>
    <t>876</t>
  </si>
  <si>
    <t>WF-Wallis y Futuna</t>
  </si>
  <si>
    <t>TWD</t>
  </si>
  <si>
    <t>Nuevo dólar taiwanés</t>
  </si>
  <si>
    <t>Yemen</t>
  </si>
  <si>
    <t>YE</t>
  </si>
  <si>
    <t>YEM</t>
  </si>
  <si>
    <t>887</t>
  </si>
  <si>
    <t>YE-Yemen</t>
  </si>
  <si>
    <t>TZS</t>
  </si>
  <si>
    <t>Chelín tanzano</t>
  </si>
  <si>
    <t>Yibuti</t>
  </si>
  <si>
    <t>Djibouti</t>
  </si>
  <si>
    <t>DJ</t>
  </si>
  <si>
    <t>DJI</t>
  </si>
  <si>
    <t>262</t>
  </si>
  <si>
    <t>DJ-Yibuti</t>
  </si>
  <si>
    <t>UAH</t>
  </si>
  <si>
    <t>Grivna</t>
  </si>
  <si>
    <t>Zambia</t>
  </si>
  <si>
    <t>ZM</t>
  </si>
  <si>
    <t>ZMB</t>
  </si>
  <si>
    <t>894</t>
  </si>
  <si>
    <t>ZM-Zambia</t>
  </si>
  <si>
    <t>UGX</t>
  </si>
  <si>
    <t>Chelín ugandés</t>
  </si>
  <si>
    <t>Zimbabue</t>
  </si>
  <si>
    <t>Zimbabwe</t>
  </si>
  <si>
    <t>ZW</t>
  </si>
  <si>
    <t>ZWE</t>
  </si>
  <si>
    <t>ZW-Zimbabue</t>
  </si>
  <si>
    <t>USD</t>
  </si>
  <si>
    <t>Dólar estadounidense</t>
  </si>
  <si>
    <t>USN</t>
  </si>
  <si>
    <t>Dólar estadounidense (Siguiente día)</t>
  </si>
  <si>
    <t>UYI</t>
  </si>
  <si>
    <t>Peso en Unidades Indexadas (Uruguay)</t>
  </si>
  <si>
    <t>Departamento trabajador</t>
  </si>
  <si>
    <t>UYU</t>
  </si>
  <si>
    <t>Peso uruguayo</t>
  </si>
  <si>
    <t>Nombre</t>
  </si>
  <si>
    <t>Código ISO</t>
  </si>
  <si>
    <t>Código Departamento</t>
  </si>
  <si>
    <t>UZS</t>
  </si>
  <si>
    <t>Som uzbeko</t>
  </si>
  <si>
    <t>11</t>
  </si>
  <si>
    <t>Bogotá</t>
  </si>
  <si>
    <t>DC</t>
  </si>
  <si>
    <t>VEF</t>
  </si>
  <si>
    <t>Bolívar</t>
  </si>
  <si>
    <t>91</t>
  </si>
  <si>
    <t>Amazonas</t>
  </si>
  <si>
    <t>AMA</t>
  </si>
  <si>
    <t>_91_Amazonas</t>
  </si>
  <si>
    <t>VES</t>
  </si>
  <si>
    <t>Bolívar soberano</t>
  </si>
  <si>
    <t>05</t>
  </si>
  <si>
    <t>Antioquia</t>
  </si>
  <si>
    <t>ANT</t>
  </si>
  <si>
    <t>_05_Antioquia</t>
  </si>
  <si>
    <t>VND</t>
  </si>
  <si>
    <t>Dong vietnamita</t>
  </si>
  <si>
    <t>81</t>
  </si>
  <si>
    <t>Arauca</t>
  </si>
  <si>
    <t>ARA</t>
  </si>
  <si>
    <t>_81_Arauca</t>
  </si>
  <si>
    <t>VUV</t>
  </si>
  <si>
    <t>Vatu</t>
  </si>
  <si>
    <t>08</t>
  </si>
  <si>
    <t>Atlántico</t>
  </si>
  <si>
    <t>ATL</t>
  </si>
  <si>
    <t>_08_Atlántico</t>
  </si>
  <si>
    <t>WST</t>
  </si>
  <si>
    <t>Tala</t>
  </si>
  <si>
    <t>13</t>
  </si>
  <si>
    <t>_13_Bolívar</t>
  </si>
  <si>
    <t>XAF</t>
  </si>
  <si>
    <t>Franco CFA de África Central</t>
  </si>
  <si>
    <t>15</t>
  </si>
  <si>
    <t>Boyacá</t>
  </si>
  <si>
    <t>BOY</t>
  </si>
  <si>
    <t>_15_Boyacá</t>
  </si>
  <si>
    <t>XAG</t>
  </si>
  <si>
    <t>Plata (una onza troy)</t>
  </si>
  <si>
    <t>17</t>
  </si>
  <si>
    <t>Caldas</t>
  </si>
  <si>
    <t>CAL</t>
  </si>
  <si>
    <t>_17_Caldas</t>
  </si>
  <si>
    <t>XAU</t>
  </si>
  <si>
    <t>Oro (una onza troy)</t>
  </si>
  <si>
    <t>Caquetá</t>
  </si>
  <si>
    <t>CAQ</t>
  </si>
  <si>
    <t>_18_Caquetá</t>
  </si>
  <si>
    <t>XBA</t>
  </si>
  <si>
    <t>Unidad compuesta europea (EURCO) (Unidad del mercado de bonos)</t>
  </si>
  <si>
    <t>85</t>
  </si>
  <si>
    <t>Casanare</t>
  </si>
  <si>
    <t>CAS</t>
  </si>
  <si>
    <t>_85_Casanare</t>
  </si>
  <si>
    <t>XBB</t>
  </si>
  <si>
    <t>Unidad Monetaria europea (E.M.U.‐6) (Unidad del mercado de bonos)</t>
  </si>
  <si>
    <t>Cauca</t>
  </si>
  <si>
    <t>CAU</t>
  </si>
  <si>
    <t>_19_Cauca</t>
  </si>
  <si>
    <t>XBC</t>
  </si>
  <si>
    <t>Unidad europea de cuenta 9 (E.U.A.‐9) (Unidad del mercado de bonos)</t>
  </si>
  <si>
    <t>20</t>
  </si>
  <si>
    <t>Cesar</t>
  </si>
  <si>
    <t>CES</t>
  </si>
  <si>
    <t>_20_Cesar</t>
  </si>
  <si>
    <t>XBD</t>
  </si>
  <si>
    <t>Unidad europea de cuenta 17 (E.U.A.‐17) (Unidad del mercado de bonos)</t>
  </si>
  <si>
    <t>27</t>
  </si>
  <si>
    <t>Chocó</t>
  </si>
  <si>
    <t>CHO</t>
  </si>
  <si>
    <t>_27_Chocó</t>
  </si>
  <si>
    <t>XCD</t>
  </si>
  <si>
    <t>Dólar del Caribe Oriental</t>
  </si>
  <si>
    <t>COR</t>
  </si>
  <si>
    <t>_23_Córdoba</t>
  </si>
  <si>
    <t>XDR</t>
  </si>
  <si>
    <t>Derechos especiales de giro</t>
  </si>
  <si>
    <t>25</t>
  </si>
  <si>
    <t>Cundinamarca</t>
  </si>
  <si>
    <t>CUN</t>
  </si>
  <si>
    <t>_25_Cundinamarca</t>
  </si>
  <si>
    <t>XOF</t>
  </si>
  <si>
    <t>Franco CFA de África Occidental</t>
  </si>
  <si>
    <t>94</t>
  </si>
  <si>
    <t>Guainía</t>
  </si>
  <si>
    <t>GUA</t>
  </si>
  <si>
    <t>_94_Guainía</t>
  </si>
  <si>
    <t>XPD</t>
  </si>
  <si>
    <t>Paladio (una onza troy)</t>
  </si>
  <si>
    <t>95</t>
  </si>
  <si>
    <t>Guaviare</t>
  </si>
  <si>
    <t>GUV</t>
  </si>
  <si>
    <t>_95_Guaviare</t>
  </si>
  <si>
    <t>XPF</t>
  </si>
  <si>
    <t>Franco CFP</t>
  </si>
  <si>
    <t>41</t>
  </si>
  <si>
    <t>Huila</t>
  </si>
  <si>
    <t>HUI</t>
  </si>
  <si>
    <t>_41_Huila</t>
  </si>
  <si>
    <t>XPT</t>
  </si>
  <si>
    <t>Platino (una onza troy)</t>
  </si>
  <si>
    <t>44</t>
  </si>
  <si>
    <t>La Guajira</t>
  </si>
  <si>
    <t>LAG</t>
  </si>
  <si>
    <t>_44_La_Guajira</t>
  </si>
  <si>
    <t>XSU</t>
  </si>
  <si>
    <t>Magdalena</t>
  </si>
  <si>
    <t>MAG</t>
  </si>
  <si>
    <t>_47_Magdalena</t>
  </si>
  <si>
    <t>XTS</t>
  </si>
  <si>
    <t>Reservado para pruebas</t>
  </si>
  <si>
    <t>50</t>
  </si>
  <si>
    <t>Meta</t>
  </si>
  <si>
    <t>MET</t>
  </si>
  <si>
    <t>_50_Meta</t>
  </si>
  <si>
    <t>XUA</t>
  </si>
  <si>
    <t>Unidad de cuenta BAD</t>
  </si>
  <si>
    <t>52</t>
  </si>
  <si>
    <t>Nariño</t>
  </si>
  <si>
    <t>NAR</t>
  </si>
  <si>
    <t>_52_Nariño</t>
  </si>
  <si>
    <t>XXX</t>
  </si>
  <si>
    <t>Sin divisa</t>
  </si>
  <si>
    <t>Norte de Santander</t>
  </si>
  <si>
    <t>NSA</t>
  </si>
  <si>
    <t>_54_Norte_de_Santander</t>
  </si>
  <si>
    <t>YER</t>
  </si>
  <si>
    <t>Rial yemení</t>
  </si>
  <si>
    <t>86</t>
  </si>
  <si>
    <t>Putumayo</t>
  </si>
  <si>
    <t>PUT</t>
  </si>
  <si>
    <t>_86_Putumayo</t>
  </si>
  <si>
    <t>ZAR</t>
  </si>
  <si>
    <t>Rand</t>
  </si>
  <si>
    <t>63</t>
  </si>
  <si>
    <t>Quindío</t>
  </si>
  <si>
    <t>QUI</t>
  </si>
  <si>
    <t>_63_Quindío</t>
  </si>
  <si>
    <t>ZMW</t>
  </si>
  <si>
    <t>Kwacha zambiano</t>
  </si>
  <si>
    <t>66</t>
  </si>
  <si>
    <t>Risaralda</t>
  </si>
  <si>
    <t>RIS</t>
  </si>
  <si>
    <t>_66_Risaralda</t>
  </si>
  <si>
    <t>ZWL</t>
  </si>
  <si>
    <t>Dólar zimbabuense</t>
  </si>
  <si>
    <t>88</t>
  </si>
  <si>
    <t>San Andrés y Providencia</t>
  </si>
  <si>
    <t>SAP</t>
  </si>
  <si>
    <t>_88_San_Andrés_y_Providencia</t>
  </si>
  <si>
    <t>68</t>
  </si>
  <si>
    <t>Santander</t>
  </si>
  <si>
    <t>SAN</t>
  </si>
  <si>
    <t>_68_Santander</t>
  </si>
  <si>
    <t>70</t>
  </si>
  <si>
    <t>Sucre</t>
  </si>
  <si>
    <t>SUC</t>
  </si>
  <si>
    <t>_70_Sucre</t>
  </si>
  <si>
    <t>73</t>
  </si>
  <si>
    <t>Tolima</t>
  </si>
  <si>
    <t>TOL</t>
  </si>
  <si>
    <t>_73_Tolima</t>
  </si>
  <si>
    <t>76</t>
  </si>
  <si>
    <t>Valle del Cauca</t>
  </si>
  <si>
    <t>VAC</t>
  </si>
  <si>
    <t>_76_Valle_del_Cauca</t>
  </si>
  <si>
    <t>Clase de documento</t>
  </si>
  <si>
    <t>97</t>
  </si>
  <si>
    <t>Vaupés</t>
  </si>
  <si>
    <t>VAU</t>
  </si>
  <si>
    <t>_97_Vaupés</t>
  </si>
  <si>
    <t>Nómina individual</t>
  </si>
  <si>
    <t>99</t>
  </si>
  <si>
    <t>Vichada</t>
  </si>
  <si>
    <t>VID</t>
  </si>
  <si>
    <t>_99_Vichada</t>
  </si>
  <si>
    <t>Nómina individual de ajuste</t>
  </si>
  <si>
    <t>103-Nómina individual de ajuste</t>
  </si>
  <si>
    <t>Tipo Nómina de ajuste</t>
  </si>
  <si>
    <t>Código Municipio</t>
  </si>
  <si>
    <t>Nombre Departamento</t>
  </si>
  <si>
    <t>Nombre Municipio</t>
  </si>
  <si>
    <t>Código municipio</t>
  </si>
  <si>
    <t>001</t>
  </si>
  <si>
    <t>001-LETICIA</t>
  </si>
  <si>
    <t>263-EL ENCANTO</t>
  </si>
  <si>
    <t>Reemplazar</t>
  </si>
  <si>
    <t>1-Reemplazar</t>
  </si>
  <si>
    <t>405-LA CHORRERA</t>
  </si>
  <si>
    <t>Eliminar</t>
  </si>
  <si>
    <t>2-Eliminar</t>
  </si>
  <si>
    <t>407-LA PEDRERA</t>
  </si>
  <si>
    <t>430-LA VICTORIA</t>
  </si>
  <si>
    <t>MIRITÍ – PARANÁ</t>
  </si>
  <si>
    <t>460-MIRITÍ – PARANÁ</t>
  </si>
  <si>
    <t>Tipo hora extra</t>
  </si>
  <si>
    <t>PUERTO ALEGRÍA</t>
  </si>
  <si>
    <t>530-PUERTO ALEGRÍA</t>
  </si>
  <si>
    <t>Código </t>
  </si>
  <si>
    <t>536-PUERTO ARICA</t>
  </si>
  <si>
    <t>Hora Extra Diurna</t>
  </si>
  <si>
    <t>1-Hora Extra Diurna</t>
  </si>
  <si>
    <t>540-PUERTO NARIÑO</t>
  </si>
  <si>
    <t>Hora Extra Nocturna</t>
  </si>
  <si>
    <t>2-Hora Extra Nocturna</t>
  </si>
  <si>
    <t>669-PUERTO SANTANDER</t>
  </si>
  <si>
    <t>Hora Recargo Nocturno</t>
  </si>
  <si>
    <t>3-Hora Recargo Nocturno</t>
  </si>
  <si>
    <t>TARAPACÁ</t>
  </si>
  <si>
    <t>798-TARAPACÁ</t>
  </si>
  <si>
    <t>Hora Extra Diurna Dominical y Festivos</t>
  </si>
  <si>
    <t>4-Hora Extra Diurna Dominical y Festivos</t>
  </si>
  <si>
    <t>MEDELLÍN</t>
  </si>
  <si>
    <t>001-MEDELLÍN</t>
  </si>
  <si>
    <t>Hora Recargo Diurno Dominical y Festivos</t>
  </si>
  <si>
    <t>5-Hora Recargo Diurno Dominical y Festivos</t>
  </si>
  <si>
    <t>002</t>
  </si>
  <si>
    <t>002-ABEJORRAL</t>
  </si>
  <si>
    <t>Hora Extra Nocturna Dominical y Festivos</t>
  </si>
  <si>
    <t>6-Hora Extra Nocturna Dominical y Festivos</t>
  </si>
  <si>
    <t>ABRIAQUÍ</t>
  </si>
  <si>
    <t>004-ABRIAQUÍ</t>
  </si>
  <si>
    <t>Hora Recargo Nocturno Dominical y Festivos</t>
  </si>
  <si>
    <t>7-Hora Recargo Nocturno Dominical y Festivos</t>
  </si>
  <si>
    <t>021</t>
  </si>
  <si>
    <t>ALEJANDRÍA</t>
  </si>
  <si>
    <t>021-ALEJANDRÍA</t>
  </si>
  <si>
    <t>030</t>
  </si>
  <si>
    <t>AMAGÁ</t>
  </si>
  <si>
    <t>030-AMAGÁ</t>
  </si>
  <si>
    <t>031-AMALFI</t>
  </si>
  <si>
    <t>034</t>
  </si>
  <si>
    <t>034-ANDES</t>
  </si>
  <si>
    <t>ANGELÓPOLIS</t>
  </si>
  <si>
    <t>036-ANGELÓPOLIS</t>
  </si>
  <si>
    <t>Común</t>
  </si>
  <si>
    <t>1-Común</t>
  </si>
  <si>
    <t>038</t>
  </si>
  <si>
    <t>038-ANGOSTURA</t>
  </si>
  <si>
    <t>Profesional</t>
  </si>
  <si>
    <t>2-Profesional</t>
  </si>
  <si>
    <t>ANORÍ</t>
  </si>
  <si>
    <t>040-ANORÍ</t>
  </si>
  <si>
    <t xml:space="preserve">Laboral </t>
  </si>
  <si>
    <t xml:space="preserve">3-Laboral </t>
  </si>
  <si>
    <t>042</t>
  </si>
  <si>
    <t>SANTA FÉ DE ANTIOQUIA</t>
  </si>
  <si>
    <t>042-SANTA FÉ DE ANTIOQUIA</t>
  </si>
  <si>
    <t>ANZÁ</t>
  </si>
  <si>
    <t>044-ANZÁ</t>
  </si>
  <si>
    <t>045</t>
  </si>
  <si>
    <t>APARTADÓ</t>
  </si>
  <si>
    <t>045-APARTADÓ</t>
  </si>
  <si>
    <t>051-ARBOLETES</t>
  </si>
  <si>
    <t>055</t>
  </si>
  <si>
    <t>055-ARGELIA</t>
  </si>
  <si>
    <t>Maternidad Paternidad</t>
  </si>
  <si>
    <t>1-Maternidad Paternidad</t>
  </si>
  <si>
    <t>059</t>
  </si>
  <si>
    <t>059-ARMENIA</t>
  </si>
  <si>
    <t>No remunerada</t>
  </si>
  <si>
    <t>2-No remunerada</t>
  </si>
  <si>
    <t>079</t>
  </si>
  <si>
    <t>079-BARBOSA</t>
  </si>
  <si>
    <t>Remunerada</t>
  </si>
  <si>
    <t>3-Remunerada</t>
  </si>
  <si>
    <t>086-BELMIRA</t>
  </si>
  <si>
    <t>088</t>
  </si>
  <si>
    <t>088-BELLO</t>
  </si>
  <si>
    <t>091</t>
  </si>
  <si>
    <t>091-BETANIA</t>
  </si>
  <si>
    <t>Periodo nómina</t>
  </si>
  <si>
    <t>093</t>
  </si>
  <si>
    <t>093-BETULIA</t>
  </si>
  <si>
    <t>CIUDAD BOLÍVAR</t>
  </si>
  <si>
    <t>101-CIUDAD BOLÍVAR</t>
  </si>
  <si>
    <t>Semanal</t>
  </si>
  <si>
    <t>1-Semanal</t>
  </si>
  <si>
    <t>107-BRICEÑO</t>
  </si>
  <si>
    <t>Decenal</t>
  </si>
  <si>
    <t>2-Decenal</t>
  </si>
  <si>
    <t>BURITICÁ</t>
  </si>
  <si>
    <t>113-BURITICÁ</t>
  </si>
  <si>
    <t>Catorcenal</t>
  </si>
  <si>
    <t>3-Catorcenal</t>
  </si>
  <si>
    <t>CÁCERES</t>
  </si>
  <si>
    <t>120-CÁCERES</t>
  </si>
  <si>
    <t>Quincenal</t>
  </si>
  <si>
    <t>4-Quincenal</t>
  </si>
  <si>
    <t>125-CAICEDO</t>
  </si>
  <si>
    <t>Mensual</t>
  </si>
  <si>
    <t>129-CALDAS</t>
  </si>
  <si>
    <t>Otro</t>
  </si>
  <si>
    <t>6-Otro</t>
  </si>
  <si>
    <t>134-CAMPAMENTO</t>
  </si>
  <si>
    <t>138-CAÑASGORDAS</t>
  </si>
  <si>
    <t>CARACOLÍ</t>
  </si>
  <si>
    <t>142-CARACOLÍ</t>
  </si>
  <si>
    <t>145-CARAMANTA</t>
  </si>
  <si>
    <t>147-CAREPA</t>
  </si>
  <si>
    <t>Ahorros</t>
  </si>
  <si>
    <t>148-EL CARMEN DE VIBORAL</t>
  </si>
  <si>
    <t>Corriente</t>
  </si>
  <si>
    <t>2-Corriente</t>
  </si>
  <si>
    <t>150-CAROLINA</t>
  </si>
  <si>
    <t>154-CAUCASIA</t>
  </si>
  <si>
    <t>CHIGORODÓ</t>
  </si>
  <si>
    <t>172-CHIGORODÓ</t>
  </si>
  <si>
    <t>190-CISNEROS</t>
  </si>
  <si>
    <t>COCORNÁ</t>
  </si>
  <si>
    <t>197-COCORNÁ</t>
  </si>
  <si>
    <t>1-Vacaciones</t>
  </si>
  <si>
    <t>CONCEPCIÓN</t>
  </si>
  <si>
    <t>206-CONCEPCIÓN</t>
  </si>
  <si>
    <t>Vacaciones compensadas</t>
  </si>
  <si>
    <t>2-Vacaciones compensadas</t>
  </si>
  <si>
    <t>209-CONCORDIA</t>
  </si>
  <si>
    <t>212-COPACABANA</t>
  </si>
  <si>
    <t>234-DABEIBA</t>
  </si>
  <si>
    <t>DONMATÍAS</t>
  </si>
  <si>
    <t>237-DONMATÍAS</t>
  </si>
  <si>
    <t>EBÉJICO</t>
  </si>
  <si>
    <t>240-EBÉJICO</t>
  </si>
  <si>
    <t>250-EL BAGRE</t>
  </si>
  <si>
    <t>ENTRERRÍOS</t>
  </si>
  <si>
    <t>264-ENTRERRÍOS</t>
  </si>
  <si>
    <t>266-ENVIGADO</t>
  </si>
  <si>
    <t>282-FREDONIA</t>
  </si>
  <si>
    <t>284-FRONTINO</t>
  </si>
  <si>
    <t>306-GIRALDO</t>
  </si>
  <si>
    <t>308-GIRARDOTA</t>
  </si>
  <si>
    <t>GÓMEZ PLATA</t>
  </si>
  <si>
    <t>310-GÓMEZ PLATA</t>
  </si>
  <si>
    <t>313-GRANADA</t>
  </si>
  <si>
    <t>315-GUADALUPE</t>
  </si>
  <si>
    <t>318-GUARNE</t>
  </si>
  <si>
    <t>GUATAPÉ</t>
  </si>
  <si>
    <t>321-GUATAPÉ</t>
  </si>
  <si>
    <t>347-HELICONIA</t>
  </si>
  <si>
    <t>353-HISPANIA</t>
  </si>
  <si>
    <t>ITAGÜÍ</t>
  </si>
  <si>
    <t>360-ITAGÜÍ</t>
  </si>
  <si>
    <t>361-ITUANGO</t>
  </si>
  <si>
    <t>JARDÍN</t>
  </si>
  <si>
    <t>364-JARDÍN</t>
  </si>
  <si>
    <t>JERICÓ</t>
  </si>
  <si>
    <t>368-JERICÓ</t>
  </si>
  <si>
    <t>376-LA CEJA</t>
  </si>
  <si>
    <t>380-LA ESTRELLA</t>
  </si>
  <si>
    <t>390-LA PINTADA</t>
  </si>
  <si>
    <t>LA UNIÓN</t>
  </si>
  <si>
    <t>400-LA UNIÓN</t>
  </si>
  <si>
    <t>411-LIBORINA</t>
  </si>
  <si>
    <t>425-MACEO</t>
  </si>
  <si>
    <t>440-MARINILLA</t>
  </si>
  <si>
    <t>467-MONTEBELLO</t>
  </si>
  <si>
    <t>MURINDÓ</t>
  </si>
  <si>
    <t>475-MURINDÓ</t>
  </si>
  <si>
    <t>MUTATÁ</t>
  </si>
  <si>
    <t>480-MUTATÁ</t>
  </si>
  <si>
    <t>483-NARIÑO</t>
  </si>
  <si>
    <t>NECOCLÍ</t>
  </si>
  <si>
    <t>490-NECOCLÍ</t>
  </si>
  <si>
    <t>NECHÍ</t>
  </si>
  <si>
    <t>495-NECHÍ</t>
  </si>
  <si>
    <t>501-OLAYA</t>
  </si>
  <si>
    <t>541-PEÑOL</t>
  </si>
  <si>
    <t>543-PEQUE</t>
  </si>
  <si>
    <t>576-PUEBLORRICO</t>
  </si>
  <si>
    <t>PUERTO BERRÍO</t>
  </si>
  <si>
    <t>579-PUERTO BERRÍO</t>
  </si>
  <si>
    <t>585-PUERTO NARE</t>
  </si>
  <si>
    <t>591-PUERTO TRIUNFO</t>
  </si>
  <si>
    <t>604-REMEDIOS</t>
  </si>
  <si>
    <t>607-RETIRO</t>
  </si>
  <si>
    <t>615-RIONEGRO</t>
  </si>
  <si>
    <t>628-SABANALARGA</t>
  </si>
  <si>
    <t>631-SABANETA</t>
  </si>
  <si>
    <t>642-SALGAR</t>
  </si>
  <si>
    <t>SAN ANDRÉS DE CUERQUÍA</t>
  </si>
  <si>
    <t>647-SAN ANDRÉS DE CUERQUÍA</t>
  </si>
  <si>
    <t>649-SAN CARLOS</t>
  </si>
  <si>
    <t>652-SAN FRANCISCO</t>
  </si>
  <si>
    <t>SAN JERÓNIMO</t>
  </si>
  <si>
    <t>656-SAN JERÓNIMO</t>
  </si>
  <si>
    <t>SAN JOSÉ DE LA MONTAÑA</t>
  </si>
  <si>
    <t>658-SAN JOSÉ DE LA MONTAÑA</t>
  </si>
  <si>
    <t>SAN JUAN DE URABÁ</t>
  </si>
  <si>
    <t>659-SAN JUAN DE URABÁ</t>
  </si>
  <si>
    <t>660-SAN LUIS</t>
  </si>
  <si>
    <t>SAN PEDRO DE LOS MILAGROS</t>
  </si>
  <si>
    <t>664-SAN PEDRO DE LOS MILAGROS</t>
  </si>
  <si>
    <t>SAN PEDRO DE URABÁ</t>
  </si>
  <si>
    <t>665-SAN PEDRO DE URABÁ</t>
  </si>
  <si>
    <t>667-SAN RAFAEL</t>
  </si>
  <si>
    <t>670-SAN ROQUE</t>
  </si>
  <si>
    <t>SAN VICENTE FERRER</t>
  </si>
  <si>
    <t>674-SAN VICENTE FERRER</t>
  </si>
  <si>
    <t>SANTA BÁRBARA</t>
  </si>
  <si>
    <t>679-SANTA BÁRBARA</t>
  </si>
  <si>
    <t>686-SANTA ROSA DE OSOS</t>
  </si>
  <si>
    <t>690-SANTO DOMINGO</t>
  </si>
  <si>
    <t>697-EL SANTUARIO</t>
  </si>
  <si>
    <t>736-SEGOVIA</t>
  </si>
  <si>
    <t>SONSÓN</t>
  </si>
  <si>
    <t>756-SONSÓN</t>
  </si>
  <si>
    <t>SOPETRÁN</t>
  </si>
  <si>
    <t>761-SOPETRÁN</t>
  </si>
  <si>
    <t>TÁMESIS</t>
  </si>
  <si>
    <t>789-TÁMESIS</t>
  </si>
  <si>
    <t>TARAZÁ</t>
  </si>
  <si>
    <t>790-TARAZÁ</t>
  </si>
  <si>
    <t>792-TARSO</t>
  </si>
  <si>
    <t>TITIRIBÍ</t>
  </si>
  <si>
    <t>809-TITIRIBÍ</t>
  </si>
  <si>
    <t>819-TOLEDO</t>
  </si>
  <si>
    <t>837-TURBO</t>
  </si>
  <si>
    <t>842-URAMITA</t>
  </si>
  <si>
    <t>847-URRAO</t>
  </si>
  <si>
    <t>854-VALDIVIA</t>
  </si>
  <si>
    <t>VALPARAÍSO</t>
  </si>
  <si>
    <t>856-VALPARAÍSO</t>
  </si>
  <si>
    <t>VEGACHÍ</t>
  </si>
  <si>
    <t>858-VEGACHÍ</t>
  </si>
  <si>
    <t>861-VENECIA</t>
  </si>
  <si>
    <t>VIGÍA DEL FUERTE</t>
  </si>
  <si>
    <t>873-VIGÍA DEL FUERTE</t>
  </si>
  <si>
    <t>YALÍ</t>
  </si>
  <si>
    <t>885-YALÍ</t>
  </si>
  <si>
    <t>887-YARUMAL</t>
  </si>
  <si>
    <t>YOLOMBÓ</t>
  </si>
  <si>
    <t>890-YOLOMBÓ</t>
  </si>
  <si>
    <t>YONDÓ</t>
  </si>
  <si>
    <t>893-YONDÓ</t>
  </si>
  <si>
    <t>895-ZARAGOZA</t>
  </si>
  <si>
    <t>001-ARAUCA</t>
  </si>
  <si>
    <t>065</t>
  </si>
  <si>
    <t>065-ARAUQUITA</t>
  </si>
  <si>
    <t>220-CRAVO NORTE</t>
  </si>
  <si>
    <t>300-FORTUL</t>
  </si>
  <si>
    <t>PUERTO RONDÓN</t>
  </si>
  <si>
    <t>591-PUERTO RONDÓN</t>
  </si>
  <si>
    <t>736-SARAVENA</t>
  </si>
  <si>
    <t>794-TAME</t>
  </si>
  <si>
    <t>Archipiélago de San Andrés, Providencia y Santa Catalina</t>
  </si>
  <si>
    <t>SAN ANDRÉS</t>
  </si>
  <si>
    <t>001-SAN ANDRÉS</t>
  </si>
  <si>
    <t>564-PROVIDENCIA</t>
  </si>
  <si>
    <t>001-BARRANQUILLA</t>
  </si>
  <si>
    <t>078</t>
  </si>
  <si>
    <t>078-BARANOA</t>
  </si>
  <si>
    <t>137-CAMPO DE LA CRUZ</t>
  </si>
  <si>
    <t>141-CANDELARIA</t>
  </si>
  <si>
    <t>296-GALAPA</t>
  </si>
  <si>
    <t>372-JUAN DE ACOSTA</t>
  </si>
  <si>
    <t>421-LURUACO</t>
  </si>
  <si>
    <t>433-MALAMBO</t>
  </si>
  <si>
    <t>MANATÍ</t>
  </si>
  <si>
    <t>436-MANATÍ</t>
  </si>
  <si>
    <t>520-PALMAR DE VARELA</t>
  </si>
  <si>
    <t>PIOJÓ</t>
  </si>
  <si>
    <t>549-PIOJÓ</t>
  </si>
  <si>
    <t>558-POLONUEVO</t>
  </si>
  <si>
    <t>560-PONEDERA</t>
  </si>
  <si>
    <t>573-PUERTO COLOMBIA</t>
  </si>
  <si>
    <t>REPELÓN</t>
  </si>
  <si>
    <t>606-REPELÓN</t>
  </si>
  <si>
    <t>634-SABANAGRANDE</t>
  </si>
  <si>
    <t>638-SABANALARGA</t>
  </si>
  <si>
    <t>SANTA LUCÍA</t>
  </si>
  <si>
    <t>675-SANTA LUCÍA</t>
  </si>
  <si>
    <t>SANTO TOMÁS</t>
  </si>
  <si>
    <t>685-SANTO TOMÁS</t>
  </si>
  <si>
    <t>758-SOLEDAD</t>
  </si>
  <si>
    <t>770-SUAN</t>
  </si>
  <si>
    <t>TUBARÁ</t>
  </si>
  <si>
    <t>832-TUBARÁ</t>
  </si>
  <si>
    <t>USIACURÍ</t>
  </si>
  <si>
    <t>849-USIACURÍ</t>
  </si>
  <si>
    <t>Bogotá, D.C.</t>
  </si>
  <si>
    <t>BOGOTÁ, D.C.</t>
  </si>
  <si>
    <t>CARTAGENA DE INDIAS</t>
  </si>
  <si>
    <t>001-CARTAGENA DE INDIAS</t>
  </si>
  <si>
    <t>006</t>
  </si>
  <si>
    <t>ACHÍ</t>
  </si>
  <si>
    <t>006-ACHÍ</t>
  </si>
  <si>
    <t>030-ALTOS DEL ROSARIO</t>
  </si>
  <si>
    <t>042-ARENAL</t>
  </si>
  <si>
    <t>052-ARJONA</t>
  </si>
  <si>
    <t>062</t>
  </si>
  <si>
    <t>062-ARROYOHONDO</t>
  </si>
  <si>
    <t>074-BARRANCO DE LOBA</t>
  </si>
  <si>
    <t>140-CALAMAR</t>
  </si>
  <si>
    <t>160-CANTAGALLO</t>
  </si>
  <si>
    <t>188-CICUCO</t>
  </si>
  <si>
    <t>CÓRDOBA</t>
  </si>
  <si>
    <t>212-CÓRDOBA</t>
  </si>
  <si>
    <t>222-CLEMENCIA</t>
  </si>
  <si>
    <t>EL CARMEN DE BOLÍVAR</t>
  </si>
  <si>
    <t>244-EL CARMEN DE BOLÍVAR</t>
  </si>
  <si>
    <t>248-EL GUAMO</t>
  </si>
  <si>
    <t>EL PEÑÓN</t>
  </si>
  <si>
    <t>268-EL PEÑÓN</t>
  </si>
  <si>
    <t>300-HATILLO DE LOBA</t>
  </si>
  <si>
    <t>MAGANGUÉ</t>
  </si>
  <si>
    <t>430-MAGANGUÉ</t>
  </si>
  <si>
    <t>433-MAHATES</t>
  </si>
  <si>
    <t>440-MARGARITA</t>
  </si>
  <si>
    <t>MARÍA LA BAJA</t>
  </si>
  <si>
    <t>442-MARÍA LA BAJA</t>
  </si>
  <si>
    <t>458-MONTECRISTO</t>
  </si>
  <si>
    <t>MOMPÓS</t>
  </si>
  <si>
    <t>468-MOMPÓS</t>
  </si>
  <si>
    <t>473-MORALES</t>
  </si>
  <si>
    <t>NOROSÍ</t>
  </si>
  <si>
    <t>490-NOROSÍ</t>
  </si>
  <si>
    <t>549-PINILLOS</t>
  </si>
  <si>
    <t>580-REGIDOR</t>
  </si>
  <si>
    <t>RÍO VIEJO</t>
  </si>
  <si>
    <t>600-RÍO VIEJO</t>
  </si>
  <si>
    <t>SAN CRISTÓBAL</t>
  </si>
  <si>
    <t>620-SAN CRISTÓBAL</t>
  </si>
  <si>
    <t>647-SAN ESTANISLAO</t>
  </si>
  <si>
    <t>650-SAN FERNANDO</t>
  </si>
  <si>
    <t>654-SAN JACINTO</t>
  </si>
  <si>
    <t>655-SAN JACINTO DEL CAUCA</t>
  </si>
  <si>
    <t>657-SAN JUAN NEPOMUCENO</t>
  </si>
  <si>
    <t>SAN MARTÍN DE LOBA</t>
  </si>
  <si>
    <t>667-SAN MARTÍN DE LOBA</t>
  </si>
  <si>
    <t>SAN PABLO SUR</t>
  </si>
  <si>
    <t>670-SAN PABLO SUR</t>
  </si>
  <si>
    <t>673-SANTA CATALINA</t>
  </si>
  <si>
    <t>SANTA ROSA DE LIMA</t>
  </si>
  <si>
    <t>683-SANTA ROSA DE LIMA</t>
  </si>
  <si>
    <t>688-SANTA ROSA DEL SUR</t>
  </si>
  <si>
    <t>SIMITÍ</t>
  </si>
  <si>
    <t>744-SIMITÍ</t>
  </si>
  <si>
    <t>760-SOPLAVIENTO</t>
  </si>
  <si>
    <t>780-TALAIGUA NUEVO</t>
  </si>
  <si>
    <t>810-TIQUISIO</t>
  </si>
  <si>
    <t>836-TURBACO</t>
  </si>
  <si>
    <t>TURBANÁ</t>
  </si>
  <si>
    <t>838-TURBANÁ</t>
  </si>
  <si>
    <t>873-VILLANUEVA</t>
  </si>
  <si>
    <t>894-ZAMBRANO</t>
  </si>
  <si>
    <t>001-TUNJA</t>
  </si>
  <si>
    <t>022</t>
  </si>
  <si>
    <t>022-ALMEIDA</t>
  </si>
  <si>
    <t>047</t>
  </si>
  <si>
    <t>047-AQUITANIA</t>
  </si>
  <si>
    <t>051-ARCABUCO</t>
  </si>
  <si>
    <t>087</t>
  </si>
  <si>
    <t>BELÉN</t>
  </si>
  <si>
    <t>087-BELÉN</t>
  </si>
  <si>
    <t>090-BERBEO</t>
  </si>
  <si>
    <t>BETÉITIVA</t>
  </si>
  <si>
    <t>092-BETÉITIVA</t>
  </si>
  <si>
    <t>097</t>
  </si>
  <si>
    <t>097-BOAVITA</t>
  </si>
  <si>
    <t>BOYACÁ</t>
  </si>
  <si>
    <t>104-BOYACÁ</t>
  </si>
  <si>
    <t>106-BRICEÑO</t>
  </si>
  <si>
    <t>109-BUENAVISTA</t>
  </si>
  <si>
    <t>BUSBANZÁ</t>
  </si>
  <si>
    <t>114-BUSBANZÁ</t>
  </si>
  <si>
    <t>131-CALDAS</t>
  </si>
  <si>
    <t>135-CAMPOHERMOSO</t>
  </si>
  <si>
    <t>162-CERINZA</t>
  </si>
  <si>
    <t>172-CHINAVITA</t>
  </si>
  <si>
    <t>CHIQUINQUIRÁ</t>
  </si>
  <si>
    <t>176-CHIQUINQUIRÁ</t>
  </si>
  <si>
    <t>180-CHISCAS</t>
  </si>
  <si>
    <t>183-CHITA</t>
  </si>
  <si>
    <t>185-CHITARAQUE</t>
  </si>
  <si>
    <t>CHIVATÁ</t>
  </si>
  <si>
    <t>187-CHIVATÁ</t>
  </si>
  <si>
    <t>CIÉNEGA</t>
  </si>
  <si>
    <t>189-CIÉNEGA</t>
  </si>
  <si>
    <t>CÓMBITA</t>
  </si>
  <si>
    <t>204-CÓMBITA</t>
  </si>
  <si>
    <t>212-COPER</t>
  </si>
  <si>
    <t>215-CORRALES</t>
  </si>
  <si>
    <t>COVARACHÍA</t>
  </si>
  <si>
    <t>218-COVARACHÍA</t>
  </si>
  <si>
    <t>CUBARÁ</t>
  </si>
  <si>
    <t>223-CUBARÁ</t>
  </si>
  <si>
    <t>224-CUCAITA</t>
  </si>
  <si>
    <t>CUÍTIVA</t>
  </si>
  <si>
    <t>226-CUÍTIVA</t>
  </si>
  <si>
    <t>CHÍQUIZA</t>
  </si>
  <si>
    <t>232-CHÍQUIZA</t>
  </si>
  <si>
    <t>236-CHIVOR</t>
  </si>
  <si>
    <t>238-DUITAMA</t>
  </si>
  <si>
    <t>244-EL COCUY</t>
  </si>
  <si>
    <t>248-EL ESPINO</t>
  </si>
  <si>
    <t>272-FIRAVITOBA</t>
  </si>
  <si>
    <t>276-FLORESTA</t>
  </si>
  <si>
    <t>GACHANTIVÁ</t>
  </si>
  <si>
    <t>293-GACHANTIVÁ</t>
  </si>
  <si>
    <t>GÁMEZA</t>
  </si>
  <si>
    <t>296-GÁMEZA</t>
  </si>
  <si>
    <t>299-GARAGOA</t>
  </si>
  <si>
    <t>317-GUACAMAYAS</t>
  </si>
  <si>
    <t>322-GUATEQUE</t>
  </si>
  <si>
    <t>GUAYATÁ</t>
  </si>
  <si>
    <t>325-GUAYATÁ</t>
  </si>
  <si>
    <t>GÜICÁN DE LA SIERRA</t>
  </si>
  <si>
    <t>332-GÜICÁN DE LA SIERRA</t>
  </si>
  <si>
    <t>362-IZA</t>
  </si>
  <si>
    <t>367-JENESANO</t>
  </si>
  <si>
    <t>377-LABRANZAGRANDE</t>
  </si>
  <si>
    <t>380-LA CAPILLA</t>
  </si>
  <si>
    <t>401-LA VICTORIA</t>
  </si>
  <si>
    <t>403-LA UVITA</t>
  </si>
  <si>
    <t>407-VILLA DE LEYVA</t>
  </si>
  <si>
    <t>425-MACANAL</t>
  </si>
  <si>
    <t>MARIPÍ</t>
  </si>
  <si>
    <t>442-MARIPÍ</t>
  </si>
  <si>
    <t>455-MIRAFLORES</t>
  </si>
  <si>
    <t>464-MONGUA</t>
  </si>
  <si>
    <t>MONGUÍ</t>
  </si>
  <si>
    <t>466-MONGUÍ</t>
  </si>
  <si>
    <t>MONIQUIRÁ</t>
  </si>
  <si>
    <t>469-MONIQUIRÁ</t>
  </si>
  <si>
    <t>476-MOTAVITA</t>
  </si>
  <si>
    <t>480-MUZO</t>
  </si>
  <si>
    <t>491-NOBSA</t>
  </si>
  <si>
    <t>NUEVO COLÓN</t>
  </si>
  <si>
    <t>494-NUEVO COLÓN</t>
  </si>
  <si>
    <t>OICATÁ</t>
  </si>
  <si>
    <t>500-OICATÁ</t>
  </si>
  <si>
    <t>507-OTANCHE</t>
  </si>
  <si>
    <t>511-PACHAVITA</t>
  </si>
  <si>
    <t>PÁEZ</t>
  </si>
  <si>
    <t>514-PÁEZ</t>
  </si>
  <si>
    <t>516-PAIPA</t>
  </si>
  <si>
    <t>518-PAJARITO</t>
  </si>
  <si>
    <t>522-PANQUEBA</t>
  </si>
  <si>
    <t>531-PAUNA</t>
  </si>
  <si>
    <t>533-PAYA</t>
  </si>
  <si>
    <t>PAZ DE RÍO</t>
  </si>
  <si>
    <t>537-PAZ DE RÍO</t>
  </si>
  <si>
    <t>542-PESCA</t>
  </si>
  <si>
    <t>550-PISBA</t>
  </si>
  <si>
    <t>PUERTO BOYACÁ</t>
  </si>
  <si>
    <t>572-PUERTO BOYACÁ</t>
  </si>
  <si>
    <t>QUÍPAMA</t>
  </si>
  <si>
    <t>580-QUÍPAMA</t>
  </si>
  <si>
    <t>RAMIRIQUÍ</t>
  </si>
  <si>
    <t>599-RAMIRIQUÍ</t>
  </si>
  <si>
    <t>RÁQUIRA</t>
  </si>
  <si>
    <t>600-RÁQUIRA</t>
  </si>
  <si>
    <t>RONDÓN</t>
  </si>
  <si>
    <t>621-RONDÓN</t>
  </si>
  <si>
    <t>SABOYÁ</t>
  </si>
  <si>
    <t>632-SABOYÁ</t>
  </si>
  <si>
    <t>SÁCHICA</t>
  </si>
  <si>
    <t>638-SÁCHICA</t>
  </si>
  <si>
    <t>SAMACÁ</t>
  </si>
  <si>
    <t>646-SAMACÁ</t>
  </si>
  <si>
    <t>660-SAN EDUARDO</t>
  </si>
  <si>
    <t>SAN JOSÉ DE PARE</t>
  </si>
  <si>
    <t>664-SAN JOSÉ DE PARE</t>
  </si>
  <si>
    <t>667-SAN LUIS DE GACENO</t>
  </si>
  <si>
    <t>673-SAN MATEO</t>
  </si>
  <si>
    <t>676-SAN MIGUEL DE SEMA</t>
  </si>
  <si>
    <t>681-SAN PABLO DE BORBUR</t>
  </si>
  <si>
    <t>686-SANTANA</t>
  </si>
  <si>
    <t>SANTA MARÍA</t>
  </si>
  <si>
    <t>690-SANTA MARÍA</t>
  </si>
  <si>
    <t>693-SANTA ROSA DE VITERBO</t>
  </si>
  <si>
    <t>SANTA SOFÍA</t>
  </si>
  <si>
    <t>696-SANTA SOFÍA</t>
  </si>
  <si>
    <t>720-SATIVANORTE</t>
  </si>
  <si>
    <t>723-SATIVASUR</t>
  </si>
  <si>
    <t>740-SIACHOQUE</t>
  </si>
  <si>
    <t>SOATÁ</t>
  </si>
  <si>
    <t>753-SOATÁ</t>
  </si>
  <si>
    <t>SOCOTÁ</t>
  </si>
  <si>
    <t>755-SOCOTÁ</t>
  </si>
  <si>
    <t>757-SOCHA</t>
  </si>
  <si>
    <t>759-SOGAMOSO</t>
  </si>
  <si>
    <t>761-SOMONDOCO</t>
  </si>
  <si>
    <t>762-SORA</t>
  </si>
  <si>
    <t>SOTAQUIRÁ</t>
  </si>
  <si>
    <t>763-SOTAQUIRÁ</t>
  </si>
  <si>
    <t>SORACÁ</t>
  </si>
  <si>
    <t>764-SORACÁ</t>
  </si>
  <si>
    <t>SUSACÓN</t>
  </si>
  <si>
    <t>774-SUSACÓN</t>
  </si>
  <si>
    <t>SUTAMARCHÁN</t>
  </si>
  <si>
    <t>776-SUTAMARCHÁN</t>
  </si>
  <si>
    <t>778-SUTATENZA</t>
  </si>
  <si>
    <t>790-TASCO</t>
  </si>
  <si>
    <t>798-TENZA</t>
  </si>
  <si>
    <t>TIBANÁ</t>
  </si>
  <si>
    <t>804-TIBANÁ</t>
  </si>
  <si>
    <t>806-TIBASOSA</t>
  </si>
  <si>
    <t>TINJACÁ</t>
  </si>
  <si>
    <t>808-TINJACÁ</t>
  </si>
  <si>
    <t>810-TIPACOQUE</t>
  </si>
  <si>
    <t>814-TOCA</t>
  </si>
  <si>
    <t>TOGÜÍ</t>
  </si>
  <si>
    <t>816-TOGÜÍ</t>
  </si>
  <si>
    <t>TÓPAGA</t>
  </si>
  <si>
    <t>820-TÓPAGA</t>
  </si>
  <si>
    <t>822-TOTA</t>
  </si>
  <si>
    <t>TUNUNGUÁ</t>
  </si>
  <si>
    <t>832-TUNUNGUÁ</t>
  </si>
  <si>
    <t>TURMEQUÉ</t>
  </si>
  <si>
    <t>835-TURMEQUÉ</t>
  </si>
  <si>
    <t>837-TUTA</t>
  </si>
  <si>
    <t>TUTAZÁ</t>
  </si>
  <si>
    <t>839-TUTAZÁ</t>
  </si>
  <si>
    <t>ÚMBITA</t>
  </si>
  <si>
    <t>842-ÚMBITA</t>
  </si>
  <si>
    <t>861-VENTAQUEMADA</t>
  </si>
  <si>
    <t>VIRACACHÁ</t>
  </si>
  <si>
    <t>879-VIRACACHÁ</t>
  </si>
  <si>
    <t>897-ZETAQUIRA</t>
  </si>
  <si>
    <t>001-MANIZALES</t>
  </si>
  <si>
    <t>013</t>
  </si>
  <si>
    <t>013-AGUADAS</t>
  </si>
  <si>
    <t>042-ANSERMA</t>
  </si>
  <si>
    <t>050-ARANZAZU</t>
  </si>
  <si>
    <t>BELALCÁZAR</t>
  </si>
  <si>
    <t>088-BELALCÁZAR</t>
  </si>
  <si>
    <t>CHINCHINÁ</t>
  </si>
  <si>
    <t>174-CHINCHINÁ</t>
  </si>
  <si>
    <t>272-FILADELFIA</t>
  </si>
  <si>
    <t>380-LA DORADA</t>
  </si>
  <si>
    <t>388-LA MERCED</t>
  </si>
  <si>
    <t>433-MANZANARES</t>
  </si>
  <si>
    <t>442-MARMATO</t>
  </si>
  <si>
    <t>444-MARQUETALIA</t>
  </si>
  <si>
    <t>446-MARULANDA</t>
  </si>
  <si>
    <t>486-NEIRA</t>
  </si>
  <si>
    <t>495-NORCASIA</t>
  </si>
  <si>
    <t>PÁCORA</t>
  </si>
  <si>
    <t>513-PÁCORA</t>
  </si>
  <si>
    <t>524-PALESTINA</t>
  </si>
  <si>
    <t>541-PENSILVANIA</t>
  </si>
  <si>
    <t>614-RIOSUCIO</t>
  </si>
  <si>
    <t>616-RISARALDA</t>
  </si>
  <si>
    <t>653-SALAMINA</t>
  </si>
  <si>
    <t>SAMANÁ</t>
  </si>
  <si>
    <t>662-SAMANÁ</t>
  </si>
  <si>
    <t>SAN JOSÉ</t>
  </si>
  <si>
    <t>665-SAN JOSÉ</t>
  </si>
  <si>
    <t>SUPÍA</t>
  </si>
  <si>
    <t>777-SUPÍA</t>
  </si>
  <si>
    <t>867-VICTORIA</t>
  </si>
  <si>
    <t>VILLAMARÍA</t>
  </si>
  <si>
    <t>873-VILLAMARÍA</t>
  </si>
  <si>
    <t>877-VITERBO</t>
  </si>
  <si>
    <t>001-FLORENCIA</t>
  </si>
  <si>
    <t>029</t>
  </si>
  <si>
    <t>029-ALBANIA</t>
  </si>
  <si>
    <t>094</t>
  </si>
  <si>
    <t>BELÉN DE LOS ANDAQUÍES</t>
  </si>
  <si>
    <t>094-BELÉN DE LOS ANDAQUÍES</t>
  </si>
  <si>
    <t>CARTAGENA DEL CHAIRÁ</t>
  </si>
  <si>
    <t>150-CARTAGENA DEL CHAIRÁ</t>
  </si>
  <si>
    <t>205-CURILLO</t>
  </si>
  <si>
    <t>247-EL DONCELLO</t>
  </si>
  <si>
    <t>EL PAUJÍL</t>
  </si>
  <si>
    <t>256-EL PAUJÍL</t>
  </si>
  <si>
    <t>410-LA MONTAÑITA</t>
  </si>
  <si>
    <t>MILÁN</t>
  </si>
  <si>
    <t>460-MILÁN</t>
  </si>
  <si>
    <t>479-MORELIA</t>
  </si>
  <si>
    <t>592-PUERTO RICO</t>
  </si>
  <si>
    <t>SAN JOSÉ DEL FRAGUA</t>
  </si>
  <si>
    <t>610-SAN JOSÉ DEL FRAGUA</t>
  </si>
  <si>
    <t>SAN VICENTE DEL CAGUÁN</t>
  </si>
  <si>
    <t>753-SAN VICENTE DEL CAGUÁN</t>
  </si>
  <si>
    <t>756-SOLANO</t>
  </si>
  <si>
    <t>785-SOLITA</t>
  </si>
  <si>
    <t>860-VALPARAÍSO</t>
  </si>
  <si>
    <t>001-YOPAL</t>
  </si>
  <si>
    <t>010-AGUAZUL</t>
  </si>
  <si>
    <t>015</t>
  </si>
  <si>
    <t>CHÁMEZA</t>
  </si>
  <si>
    <t>015-CHÁMEZA</t>
  </si>
  <si>
    <t>125-HATO COROZAL</t>
  </si>
  <si>
    <t>136-LA SALINA</t>
  </si>
  <si>
    <t>MANÍ</t>
  </si>
  <si>
    <t>139-MANÍ</t>
  </si>
  <si>
    <t>162-MONTERREY</t>
  </si>
  <si>
    <t>NUNCHÍA</t>
  </si>
  <si>
    <t>225-NUNCHÍA</t>
  </si>
  <si>
    <t>OROCUÉ</t>
  </si>
  <si>
    <t>230-OROCUÉ</t>
  </si>
  <si>
    <t>250-PAZ DE ARIPORO</t>
  </si>
  <si>
    <t>263-PORE</t>
  </si>
  <si>
    <t>279-RECETOR</t>
  </si>
  <si>
    <t>300-SABANALARGA</t>
  </si>
  <si>
    <t>SÁCAMA</t>
  </si>
  <si>
    <t>315-SÁCAMA</t>
  </si>
  <si>
    <t>325-SAN LUIS DE PALENQUE</t>
  </si>
  <si>
    <t>TÁMARA</t>
  </si>
  <si>
    <t>400-TÁMARA</t>
  </si>
  <si>
    <t>410-TAURAMENA</t>
  </si>
  <si>
    <t>430-TRINIDAD</t>
  </si>
  <si>
    <t>440-VILLANUEVA</t>
  </si>
  <si>
    <t>POPAYÁN</t>
  </si>
  <si>
    <t>001-POPAYÁN</t>
  </si>
  <si>
    <t>022-ALMAGUER</t>
  </si>
  <si>
    <t>050-ARGELIA</t>
  </si>
  <si>
    <t>075</t>
  </si>
  <si>
    <t>075-BALBOA</t>
  </si>
  <si>
    <t>BOLÍVAR</t>
  </si>
  <si>
    <t>100-BOLÍVAR</t>
  </si>
  <si>
    <t>110-BUENOS AIRES</t>
  </si>
  <si>
    <t>CAJIBÍO</t>
  </si>
  <si>
    <t>130-CAJIBÍO</t>
  </si>
  <si>
    <t>137-CALDONO</t>
  </si>
  <si>
    <t>142-CALOTO</t>
  </si>
  <si>
    <t>212-CORINTO</t>
  </si>
  <si>
    <t>256-EL TAMBO</t>
  </si>
  <si>
    <t>290-FLORENCIA</t>
  </si>
  <si>
    <t>300-GUACHENÉ</t>
  </si>
  <si>
    <t>GUAPÍ</t>
  </si>
  <si>
    <t>318-GUAPÍ</t>
  </si>
  <si>
    <t>INZÁ</t>
  </si>
  <si>
    <t>355-INZÁ</t>
  </si>
  <si>
    <t>JAMBALÓ</t>
  </si>
  <si>
    <t>364-JAMBALÓ</t>
  </si>
  <si>
    <t>392-LA SIERRA</t>
  </si>
  <si>
    <t>397-LA VEGA</t>
  </si>
  <si>
    <t>LÓPEZ DE MICAY</t>
  </si>
  <si>
    <t>418-LÓPEZ DE MICAY</t>
  </si>
  <si>
    <t>450-MERCADERES</t>
  </si>
  <si>
    <t>455-MIRANDA</t>
  </si>
  <si>
    <t>513-PADILLA</t>
  </si>
  <si>
    <t>PÁEZ ‐ BELALCAZAR</t>
  </si>
  <si>
    <t>517-PÁEZ ‐ BELALCAZAR</t>
  </si>
  <si>
    <t>PATÍA – EL BORDO</t>
  </si>
  <si>
    <t>532-PATÍA – EL BORDO</t>
  </si>
  <si>
    <t>533-PIAMONTE</t>
  </si>
  <si>
    <t>PIENDAMÓ – TUNÍA</t>
  </si>
  <si>
    <t>548-PIENDAMÓ – TUNÍA</t>
  </si>
  <si>
    <t>573-PUERTO TEJADA</t>
  </si>
  <si>
    <t>PURACÉ ‐ COCONUCO</t>
  </si>
  <si>
    <t>585-PURACÉ ‐ COCONUCO</t>
  </si>
  <si>
    <t>622-ROSAS</t>
  </si>
  <si>
    <t>SAN SEBASTIÁN</t>
  </si>
  <si>
    <t>693-SAN SEBASTIÁN</t>
  </si>
  <si>
    <t>698-SANTANDER DE QUILICHAO</t>
  </si>
  <si>
    <t>701-SANTA ROSA</t>
  </si>
  <si>
    <t>743-SILVIA</t>
  </si>
  <si>
    <t>760-SOTARA</t>
  </si>
  <si>
    <t>SUÁREZ</t>
  </si>
  <si>
    <t>780-SUÁREZ</t>
  </si>
  <si>
    <t>785-SUCRE</t>
  </si>
  <si>
    <t>TIMBÍO</t>
  </si>
  <si>
    <t>807-TIMBÍO</t>
  </si>
  <si>
    <t>TIMBIQUÍ</t>
  </si>
  <si>
    <t>809-TIMBIQUÍ</t>
  </si>
  <si>
    <t>TORIBÍO</t>
  </si>
  <si>
    <t>821-TORIBÍO</t>
  </si>
  <si>
    <t>TOTORÓ</t>
  </si>
  <si>
    <t>824-TOTORÓ</t>
  </si>
  <si>
    <t>845-VILLA RICA</t>
  </si>
  <si>
    <t>001-VALLEDUPAR</t>
  </si>
  <si>
    <t>011</t>
  </si>
  <si>
    <t>011-AGUACHICA</t>
  </si>
  <si>
    <t>AGUSTÍN CODAZZI</t>
  </si>
  <si>
    <t>013-AGUSTÍN CODAZZI</t>
  </si>
  <si>
    <t>032-ASTREA</t>
  </si>
  <si>
    <t>045-BECERRIL</t>
  </si>
  <si>
    <t>060-BOSCONIA</t>
  </si>
  <si>
    <t>175-CHIMICHAGUA</t>
  </si>
  <si>
    <t>CHIRIGUANÁ</t>
  </si>
  <si>
    <t>178-CHIRIGUANÁ</t>
  </si>
  <si>
    <t>CURUMANÍ</t>
  </si>
  <si>
    <t>228-CURUMANÍ</t>
  </si>
  <si>
    <t>238-EL COPEY</t>
  </si>
  <si>
    <t>250-EL PASO</t>
  </si>
  <si>
    <t>295-GAMARRA</t>
  </si>
  <si>
    <t>GONZÁLEZ</t>
  </si>
  <si>
    <t>310-GONZÁLEZ</t>
  </si>
  <si>
    <t>383-LA GLORIA</t>
  </si>
  <si>
    <t>400-LA JAGUA DE IBIRICO</t>
  </si>
  <si>
    <t>MANAURE BALCÓN DEL CESAR</t>
  </si>
  <si>
    <t>443-MANAURE BALCÓN DEL CESAR</t>
  </si>
  <si>
    <t>517-PAILITAS</t>
  </si>
  <si>
    <t>550-PELAYA</t>
  </si>
  <si>
    <t>570-PUEBLO BELLO</t>
  </si>
  <si>
    <t>RÍO DE ORO</t>
  </si>
  <si>
    <t>614-RÍO DE ORO</t>
  </si>
  <si>
    <t>621-LA PAZ</t>
  </si>
  <si>
    <t>710-SAN ALBERTO</t>
  </si>
  <si>
    <t>750-SAN DIEGO</t>
  </si>
  <si>
    <t>SAN MARTÍN</t>
  </si>
  <si>
    <t>770-SAN MARTÍN</t>
  </si>
  <si>
    <t>787-TAMALAMEQUE</t>
  </si>
  <si>
    <t>QUIBDÓ</t>
  </si>
  <si>
    <t>001-QUIBDÓ</t>
  </si>
  <si>
    <t>ACANDÍ</t>
  </si>
  <si>
    <t>006-ACANDÍ</t>
  </si>
  <si>
    <t>025</t>
  </si>
  <si>
    <t>ALTO BAUDÓ (PIE DE PATÓ)</t>
  </si>
  <si>
    <t>025-ALTO BAUDÓ (PIE DE PATÓ)</t>
  </si>
  <si>
    <t>ATRATO (YUTO)</t>
  </si>
  <si>
    <t>050-ATRATO (YUTO)</t>
  </si>
  <si>
    <t>073</t>
  </si>
  <si>
    <t>BAGADÓ</t>
  </si>
  <si>
    <t>073-BAGADÓ</t>
  </si>
  <si>
    <t>BAHÍA SOLANO (MUTIS)</t>
  </si>
  <si>
    <t>075-BAHÍA SOLANO (MUTIS)</t>
  </si>
  <si>
    <t>077</t>
  </si>
  <si>
    <t>BAJO BAUDÓ (PIZARRO)</t>
  </si>
  <si>
    <t>077-BAJO BAUDÓ (PIZARRO)</t>
  </si>
  <si>
    <t>099</t>
  </si>
  <si>
    <t>BOJAYÁ (BELLA VISTA)</t>
  </si>
  <si>
    <t>099-BOJAYÁ (BELLA VISTA)</t>
  </si>
  <si>
    <t>EL CANTÓN DEL SAN PABLO</t>
  </si>
  <si>
    <t>135-EL CANTÓN DEL SAN PABLO</t>
  </si>
  <si>
    <t>CARMEN DEL DARIÉN</t>
  </si>
  <si>
    <t>150-CARMEN DEL DARIÉN</t>
  </si>
  <si>
    <t>CÉRTEGUI</t>
  </si>
  <si>
    <t>160-CÉRTEGUI</t>
  </si>
  <si>
    <t>205-CONDOTO</t>
  </si>
  <si>
    <t>245-EL CARMEN DE ATRATO</t>
  </si>
  <si>
    <t>250-EL LITORAL DEL SAN JUAN</t>
  </si>
  <si>
    <t>361-ISTMINA</t>
  </si>
  <si>
    <t>JURADÓ</t>
  </si>
  <si>
    <t>372-JURADÓ</t>
  </si>
  <si>
    <t>LLORÓ</t>
  </si>
  <si>
    <t>413-LLORÓ</t>
  </si>
  <si>
    <t>MEDIO ATRATO (BETÉ)</t>
  </si>
  <si>
    <t>425-MEDIO ATRATO (BETÉ)</t>
  </si>
  <si>
    <t>MEDIO BAUDÓ</t>
  </si>
  <si>
    <t>430-MEDIO BAUDÓ</t>
  </si>
  <si>
    <t>MEDIO SAN JUAN (ANDAGOYA)</t>
  </si>
  <si>
    <t>450-MEDIO SAN JUAN (ANDAGOYA)</t>
  </si>
  <si>
    <t>NÓVITA</t>
  </si>
  <si>
    <t>491-NÓVITA</t>
  </si>
  <si>
    <t>NUQUÍ</t>
  </si>
  <si>
    <t>495-NUQUÍ</t>
  </si>
  <si>
    <t>RÍO IRÓ (SANTA RITA)</t>
  </si>
  <si>
    <t>580-RÍO IRÓ (SANTA RITA)</t>
  </si>
  <si>
    <t>RÍO QUITO (PAIMADÓ)</t>
  </si>
  <si>
    <t>600-RÍO QUITO (PAIMADÓ)</t>
  </si>
  <si>
    <t>615-RIOSUCIO</t>
  </si>
  <si>
    <t>SAN JOSÉ DEL PALMAR</t>
  </si>
  <si>
    <t>660-SAN JOSÉ DEL PALMAR</t>
  </si>
  <si>
    <t>SIPÍ</t>
  </si>
  <si>
    <t>745-SIPÍ</t>
  </si>
  <si>
    <t>TADÓ</t>
  </si>
  <si>
    <t>787-TADÓ</t>
  </si>
  <si>
    <t>UNGUÍA</t>
  </si>
  <si>
    <t>800-UNGUÍA</t>
  </si>
  <si>
    <t>UNIÓN PANAMERICANA (LAS ÁNIMAS)</t>
  </si>
  <si>
    <t>810-UNIÓN PANAMERICANA (LAS ÁNIMAS)</t>
  </si>
  <si>
    <t>MONTERÍA</t>
  </si>
  <si>
    <t>001-MONTERÍA</t>
  </si>
  <si>
    <t>068-AYAPEL</t>
  </si>
  <si>
    <t>079-BUENAVISTA</t>
  </si>
  <si>
    <t>090-CANALETE</t>
  </si>
  <si>
    <t>CERETÉ</t>
  </si>
  <si>
    <t>162-CERETÉ</t>
  </si>
  <si>
    <t>CHIMÁ</t>
  </si>
  <si>
    <t>168-CHIMÁ</t>
  </si>
  <si>
    <t>CHINÚ</t>
  </si>
  <si>
    <t>182-CHINÚ</t>
  </si>
  <si>
    <t>CIÉNAGA DE ORO</t>
  </si>
  <si>
    <t>189-CIÉNAGA DE ORO</t>
  </si>
  <si>
    <t>300-COTORRA</t>
  </si>
  <si>
    <t>350-LA APARTADA</t>
  </si>
  <si>
    <t>417-LORICA</t>
  </si>
  <si>
    <t>LOS CÓRDOBAS</t>
  </si>
  <si>
    <t>419-LOS CÓRDOBAS</t>
  </si>
  <si>
    <t>464-MOMIL</t>
  </si>
  <si>
    <t>MONTELÍBANO</t>
  </si>
  <si>
    <t>466-MONTELÍBANO</t>
  </si>
  <si>
    <t>500-MOÑITOS</t>
  </si>
  <si>
    <t>555-PLANETA RICA</t>
  </si>
  <si>
    <t>570-PUEBLO NUEVO</t>
  </si>
  <si>
    <t>574-PUERTO ESCONDIDO</t>
  </si>
  <si>
    <t>580-PUERTO LIBERTADOR</t>
  </si>
  <si>
    <t>PURÍSIMA DE LA CONCEPCIÓN</t>
  </si>
  <si>
    <t>586-PURÍSIMA DE LA CONCEPCIÓN</t>
  </si>
  <si>
    <t>SAHAGÚN</t>
  </si>
  <si>
    <t>660-SAHAGÚN</t>
  </si>
  <si>
    <t>SAN ANDRÉS DE SOTAVENTO</t>
  </si>
  <si>
    <t>670-SAN ANDRÉS DE SOTAVENTO</t>
  </si>
  <si>
    <t>672-SAN ANTERO</t>
  </si>
  <si>
    <t>675-SAN BERNARDO DEL VIENTO</t>
  </si>
  <si>
    <t>678-SAN CARLOS</t>
  </si>
  <si>
    <t>SAN JOSÉ DE URÉ</t>
  </si>
  <si>
    <t>682-SAN JOSÉ DE URÉ</t>
  </si>
  <si>
    <t>686-SAN PELAYO</t>
  </si>
  <si>
    <t>807-TIERRALTA</t>
  </si>
  <si>
    <t>TUCHÍN</t>
  </si>
  <si>
    <t>815-TUCHÍN</t>
  </si>
  <si>
    <t>855-VALENCIA</t>
  </si>
  <si>
    <t>001-AGUA DE DIOS</t>
  </si>
  <si>
    <t>019</t>
  </si>
  <si>
    <t>ALBÁN</t>
  </si>
  <si>
    <t>019-ALBÁN</t>
  </si>
  <si>
    <t>035</t>
  </si>
  <si>
    <t>035-ANAPOIMA</t>
  </si>
  <si>
    <t>040-ANOLAIMA</t>
  </si>
  <si>
    <t>053</t>
  </si>
  <si>
    <t>ARBELÁEZ</t>
  </si>
  <si>
    <t>053-ARBELÁEZ</t>
  </si>
  <si>
    <t>BELTRÁN</t>
  </si>
  <si>
    <t>086-BELTRÁN</t>
  </si>
  <si>
    <t>095</t>
  </si>
  <si>
    <t>095-BITUIMA</t>
  </si>
  <si>
    <t>BOJACÁ</t>
  </si>
  <si>
    <t>099-BOJACÁ</t>
  </si>
  <si>
    <t>120-CABRERA</t>
  </si>
  <si>
    <t>123-CACHIPAY</t>
  </si>
  <si>
    <t>CAJICÁ</t>
  </si>
  <si>
    <t>126-CAJICÁ</t>
  </si>
  <si>
    <t>CAPARRAPÍ</t>
  </si>
  <si>
    <t>148-CAPARRAPÍ</t>
  </si>
  <si>
    <t>CÁQUEZA</t>
  </si>
  <si>
    <t>151-CÁQUEZA</t>
  </si>
  <si>
    <t>154-CARMEN DE CARUPA</t>
  </si>
  <si>
    <t>CHAGUANÍ</t>
  </si>
  <si>
    <t>168-CHAGUANÍ</t>
  </si>
  <si>
    <t>CHÍA</t>
  </si>
  <si>
    <t>175-CHÍA</t>
  </si>
  <si>
    <t>178-CHIPAQUE</t>
  </si>
  <si>
    <t>CHOACHÍ</t>
  </si>
  <si>
    <t>181-CHOACHÍ</t>
  </si>
  <si>
    <t>CHOCONTÁ</t>
  </si>
  <si>
    <t>183-CHOCONTÁ</t>
  </si>
  <si>
    <t>200-COGUA</t>
  </si>
  <si>
    <t>214-COTA</t>
  </si>
  <si>
    <t>CUCUNUBÁ</t>
  </si>
  <si>
    <t>224-CUCUNUBÁ</t>
  </si>
  <si>
    <t>245-EL COLEGIO</t>
  </si>
  <si>
    <t>258-EL PEÑÓN</t>
  </si>
  <si>
    <t>260-EL ROSAL</t>
  </si>
  <si>
    <t>FACATATIVÁ</t>
  </si>
  <si>
    <t>269-FACATATIVÁ</t>
  </si>
  <si>
    <t>FÓMEQUE</t>
  </si>
  <si>
    <t>279-FÓMEQUE</t>
  </si>
  <si>
    <t>281-FOSCA</t>
  </si>
  <si>
    <t>286-FUNZA</t>
  </si>
  <si>
    <t>FÚQUENE</t>
  </si>
  <si>
    <t>288-FÚQUENE</t>
  </si>
  <si>
    <t>FUSAGASUGÁ</t>
  </si>
  <si>
    <t>290-FUSAGASUGÁ</t>
  </si>
  <si>
    <t>GACHALÁ</t>
  </si>
  <si>
    <t>293-GACHALÁ</t>
  </si>
  <si>
    <t>GACHANCIPÁ</t>
  </si>
  <si>
    <t>295-GACHANCIPÁ</t>
  </si>
  <si>
    <t>GACHETÁ</t>
  </si>
  <si>
    <t>297-GACHETÁ</t>
  </si>
  <si>
    <t>299-GAMA</t>
  </si>
  <si>
    <t>307-GIRARDOT</t>
  </si>
  <si>
    <t>312-GRANADA</t>
  </si>
  <si>
    <t>GUACHETÁ</t>
  </si>
  <si>
    <t>317-GUACHETÁ</t>
  </si>
  <si>
    <t>320-GUADUAS</t>
  </si>
  <si>
    <t>322-GUASCA</t>
  </si>
  <si>
    <t>GUATAQUÍ</t>
  </si>
  <si>
    <t>324-GUATAQUÍ</t>
  </si>
  <si>
    <t>326-GUATAVITA</t>
  </si>
  <si>
    <t>GUAYABAL DE SÍQUIMA</t>
  </si>
  <si>
    <t>328-GUAYABAL DE SÍQUIMA</t>
  </si>
  <si>
    <t>335-GUAYABETAL</t>
  </si>
  <si>
    <t>GUTIÉRREZ</t>
  </si>
  <si>
    <t>339-GUTIÉRREZ</t>
  </si>
  <si>
    <t>JERUSALÉN</t>
  </si>
  <si>
    <t>368-JERUSALÉN</t>
  </si>
  <si>
    <t>JUNÍN</t>
  </si>
  <si>
    <t>372-JUNÍN</t>
  </si>
  <si>
    <t>377-LA CALERA</t>
  </si>
  <si>
    <t>386-LA MESA</t>
  </si>
  <si>
    <t>394-LA PALMA</t>
  </si>
  <si>
    <t>398-LA PEÑA</t>
  </si>
  <si>
    <t>402-LA VEGA</t>
  </si>
  <si>
    <t>407-LENGUAZAQUE</t>
  </si>
  <si>
    <t>MACHETÁ</t>
  </si>
  <si>
    <t>426-MACHETÁ</t>
  </si>
  <si>
    <t>430-MADRID</t>
  </si>
  <si>
    <t>436-MANTA</t>
  </si>
  <si>
    <t>438-MEDINA</t>
  </si>
  <si>
    <t>473-MOSQUERA</t>
  </si>
  <si>
    <t>NEMOCÓN</t>
  </si>
  <si>
    <t>486-NEMOCÓN</t>
  </si>
  <si>
    <t>488-NILO</t>
  </si>
  <si>
    <t>489-NIMAIMA</t>
  </si>
  <si>
    <t>491-NOCAIMA</t>
  </si>
  <si>
    <t>506-VENECIA</t>
  </si>
  <si>
    <t>513-PACHO</t>
  </si>
  <si>
    <t>518-PAIME</t>
  </si>
  <si>
    <t>524-PANDI</t>
  </si>
  <si>
    <t>530-PARATEBUENO</t>
  </si>
  <si>
    <t>535-PASCA</t>
  </si>
  <si>
    <t>572-PUERTO SALGAR</t>
  </si>
  <si>
    <t>PULÍ</t>
  </si>
  <si>
    <t>580-PULÍ</t>
  </si>
  <si>
    <t>592-QUEBRADANEGRA</t>
  </si>
  <si>
    <t>594-QUETAME</t>
  </si>
  <si>
    <t>596-QUIPILE</t>
  </si>
  <si>
    <t>599-APULO</t>
  </si>
  <si>
    <t>612-RICAURTE</t>
  </si>
  <si>
    <t>645-SAN ANTONIO DEL TEQUENDAMA</t>
  </si>
  <si>
    <t>649-SAN BERNARDO</t>
  </si>
  <si>
    <t>653-SAN CAYETANO</t>
  </si>
  <si>
    <t>658-SAN FRANCISCO</t>
  </si>
  <si>
    <t>SAN JUAN DE RIOSECO</t>
  </si>
  <si>
    <t>662-SAN JUAN DE RIOSECO</t>
  </si>
  <si>
    <t>718-SASAIMA</t>
  </si>
  <si>
    <t>SESQUILÉ</t>
  </si>
  <si>
    <t>736-SESQUILÉ</t>
  </si>
  <si>
    <t>SIBATÉ</t>
  </si>
  <si>
    <t>740-SIBATÉ</t>
  </si>
  <si>
    <t>743-SILVANIA</t>
  </si>
  <si>
    <t>745-SIMIJACA</t>
  </si>
  <si>
    <t>754-SOACHA</t>
  </si>
  <si>
    <t>SOPÓ</t>
  </si>
  <si>
    <t>758-SOPÓ</t>
  </si>
  <si>
    <t>769-SUBACHOQUE</t>
  </si>
  <si>
    <t>772-SUESCA</t>
  </si>
  <si>
    <t>SUPATÁ</t>
  </si>
  <si>
    <t>777-SUPATÁ</t>
  </si>
  <si>
    <t>779-SUSA</t>
  </si>
  <si>
    <t>781-SUTATAUSA</t>
  </si>
  <si>
    <t>785-TABIO</t>
  </si>
  <si>
    <t>793-TAUSA</t>
  </si>
  <si>
    <t>797-TENA</t>
  </si>
  <si>
    <t>799-TENJO</t>
  </si>
  <si>
    <t>805-TIBACUY</t>
  </si>
  <si>
    <t>807-TIBIRITA</t>
  </si>
  <si>
    <t>815-TOCAIMA</t>
  </si>
  <si>
    <t>TOCANCIPÁ</t>
  </si>
  <si>
    <t>817-TOCANCIPÁ</t>
  </si>
  <si>
    <t>TOPAIPÍ</t>
  </si>
  <si>
    <t>823-TOPAIPÍ</t>
  </si>
  <si>
    <t>UBALÁ</t>
  </si>
  <si>
    <t>839-UBALÁ</t>
  </si>
  <si>
    <t>841-UBAQUE</t>
  </si>
  <si>
    <t>VILLA DE SAN DIEGO DE UBATÉ</t>
  </si>
  <si>
    <t>843-VILLA DE SAN DIEGO DE UBATÉ</t>
  </si>
  <si>
    <t>845-UNE</t>
  </si>
  <si>
    <t>ÚTICA</t>
  </si>
  <si>
    <t>851-ÚTICA</t>
  </si>
  <si>
    <t>862-VERGARA</t>
  </si>
  <si>
    <t>VIANÍ</t>
  </si>
  <si>
    <t>867-VIANÍ</t>
  </si>
  <si>
    <t>VILLAGÓMEZ</t>
  </si>
  <si>
    <t>871-VILLAGÓMEZ</t>
  </si>
  <si>
    <t>VILLAPINZÓN</t>
  </si>
  <si>
    <t>873-VILLAPINZÓN</t>
  </si>
  <si>
    <t>875-VILLETA</t>
  </si>
  <si>
    <t>VIOTÁ</t>
  </si>
  <si>
    <t>878-VIOTÁ</t>
  </si>
  <si>
    <t>YACOPÍ</t>
  </si>
  <si>
    <t>885-YACOPÍ</t>
  </si>
  <si>
    <t>ZIPACÓN</t>
  </si>
  <si>
    <t>898-ZIPACÓN</t>
  </si>
  <si>
    <t>ZIPAQUIRÁ</t>
  </si>
  <si>
    <t>899-ZIPAQUIRÁ</t>
  </si>
  <si>
    <t>INÍRIDA</t>
  </si>
  <si>
    <t>001-INÍRIDA</t>
  </si>
  <si>
    <t>BARRANCOMINAS</t>
  </si>
  <si>
    <t>343-BARRANCOMINAS</t>
  </si>
  <si>
    <t>663-MAPIRIPANA</t>
  </si>
  <si>
    <t>883-SAN FELIPE</t>
  </si>
  <si>
    <t>884-PUERTO COLOMBIA</t>
  </si>
  <si>
    <t>885-LA GUADALUPE</t>
  </si>
  <si>
    <t>886-CACAHUAL</t>
  </si>
  <si>
    <t>887-PANA PANA</t>
  </si>
  <si>
    <t>MORICHAL NUEVO</t>
  </si>
  <si>
    <t>888-MORICHAL NUEVO</t>
  </si>
  <si>
    <t>SAN JOSÉ DEL GUAVIARE</t>
  </si>
  <si>
    <t>001-SAN JOSÉ DEL GUAVIARE</t>
  </si>
  <si>
    <t>015-CALAMAR</t>
  </si>
  <si>
    <t>025-EL RETORNO</t>
  </si>
  <si>
    <t>200-MIRAFLORES</t>
  </si>
  <si>
    <t>001-NEIVA</t>
  </si>
  <si>
    <t>006-ACEVEDO</t>
  </si>
  <si>
    <t>013-AGRADO</t>
  </si>
  <si>
    <t>016-AIPE</t>
  </si>
  <si>
    <t>020-ALGECIRAS</t>
  </si>
  <si>
    <t>026</t>
  </si>
  <si>
    <t>026-ALTAMIRA</t>
  </si>
  <si>
    <t>078-BARAYA</t>
  </si>
  <si>
    <t>132-CAMPOALEGRE</t>
  </si>
  <si>
    <t>206-COLOMBIA</t>
  </si>
  <si>
    <t>ELÍAS</t>
  </si>
  <si>
    <t>244-ELÍAS</t>
  </si>
  <si>
    <t>GARZÓN</t>
  </si>
  <si>
    <t>298-GARZÓN</t>
  </si>
  <si>
    <t>306-GIGANTE</t>
  </si>
  <si>
    <t>319-GUADALUPE</t>
  </si>
  <si>
    <t>349-HOBO</t>
  </si>
  <si>
    <t>ÍQUIRA</t>
  </si>
  <si>
    <t>357-ÍQUIRA</t>
  </si>
  <si>
    <t>359-ISNOS</t>
  </si>
  <si>
    <t>LA ARGENTINA (LA PLATA VIEJA)</t>
  </si>
  <si>
    <t>378-LA ARGENTINA (LA PLATA VIEJA)</t>
  </si>
  <si>
    <t>396-LA PLATA</t>
  </si>
  <si>
    <t>NÁTAGA</t>
  </si>
  <si>
    <t>483-NÁTAGA</t>
  </si>
  <si>
    <t>503-OPORAPA</t>
  </si>
  <si>
    <t>518-PAICOL</t>
  </si>
  <si>
    <t>524-PALERMO</t>
  </si>
  <si>
    <t>530-PALESTINA</t>
  </si>
  <si>
    <t>548-PITAL</t>
  </si>
  <si>
    <t>551-PITALITO</t>
  </si>
  <si>
    <t>615-RIVERA</t>
  </si>
  <si>
    <t>660-SALADOBLANCO</t>
  </si>
  <si>
    <t>SAN AGUSTÍN</t>
  </si>
  <si>
    <t>668-SAN AGUSTÍN</t>
  </si>
  <si>
    <t>676-SANTA MARÍA</t>
  </si>
  <si>
    <t>770-SUAZA</t>
  </si>
  <si>
    <t>791-TARQUI</t>
  </si>
  <si>
    <t>TESALIA (CARNICERÍAS)</t>
  </si>
  <si>
    <t>797-TESALIA (CARNICERÍAS)</t>
  </si>
  <si>
    <t>799-TELLO</t>
  </si>
  <si>
    <t>801-TERUEL</t>
  </si>
  <si>
    <t>TIMANÁ</t>
  </si>
  <si>
    <t>807-TIMANÁ</t>
  </si>
  <si>
    <t>872-VILLAVIEJA</t>
  </si>
  <si>
    <t>YAGUARÁ</t>
  </si>
  <si>
    <t>885-YAGUARÁ</t>
  </si>
  <si>
    <t>001-RIOHACHA</t>
  </si>
  <si>
    <t>035-ALBANIA</t>
  </si>
  <si>
    <t>078-BARRANCAS</t>
  </si>
  <si>
    <t>090-DIBULLA</t>
  </si>
  <si>
    <t>098</t>
  </si>
  <si>
    <t>DISTRACCIÓN</t>
  </si>
  <si>
    <t>098-DISTRACCIÓN</t>
  </si>
  <si>
    <t>110-EL MOLINO</t>
  </si>
  <si>
    <t>279-FONSECA</t>
  </si>
  <si>
    <t>378-HATONUEVO</t>
  </si>
  <si>
    <t>420-LA JAGUA DEL PILAR</t>
  </si>
  <si>
    <t>430-MAICAO</t>
  </si>
  <si>
    <t>560-MANAURE</t>
  </si>
  <si>
    <t>650-SAN JUAN DEL CESAR</t>
  </si>
  <si>
    <t>847-URIBIA</t>
  </si>
  <si>
    <t>855-URUMITA</t>
  </si>
  <si>
    <t>874-VILLANUEVA</t>
  </si>
  <si>
    <t>001-SANTA MARTA</t>
  </si>
  <si>
    <t>030-ALGARROBO</t>
  </si>
  <si>
    <t>053-ARACATACA</t>
  </si>
  <si>
    <t>058</t>
  </si>
  <si>
    <t>ARIGUANÍ</t>
  </si>
  <si>
    <t>058-ARIGUANÍ</t>
  </si>
  <si>
    <t>161</t>
  </si>
  <si>
    <t>CERRO DE SAN ANTONIO</t>
  </si>
  <si>
    <t>161-CERRO DE SAN ANTONIO</t>
  </si>
  <si>
    <t>170-CHIBOLO</t>
  </si>
  <si>
    <t>CIÉNAGA</t>
  </si>
  <si>
    <t>189-CIÉNAGA</t>
  </si>
  <si>
    <t>205-CONCORDIA</t>
  </si>
  <si>
    <t>245-EL BANCO</t>
  </si>
  <si>
    <t>EL PIÑÓN</t>
  </si>
  <si>
    <t>258-EL PIÑÓN</t>
  </si>
  <si>
    <t>EL RETÉN</t>
  </si>
  <si>
    <t>268-EL RETÉN</t>
  </si>
  <si>
    <t>FUNDACIÓN</t>
  </si>
  <si>
    <t>288-FUNDACIÓN</t>
  </si>
  <si>
    <t>318-GUAMAL</t>
  </si>
  <si>
    <t>460-NUEVA GRANADA</t>
  </si>
  <si>
    <t>541-PEDRAZA</t>
  </si>
  <si>
    <t>545-PIJIÑO DEL CARMEN</t>
  </si>
  <si>
    <t>551-PIVIJAY</t>
  </si>
  <si>
    <t>555-PLATO</t>
  </si>
  <si>
    <t>570-PUEBLOVIEJO</t>
  </si>
  <si>
    <t>605-REMOLINO</t>
  </si>
  <si>
    <t>SABANAS DE SAN ÁNGEL</t>
  </si>
  <si>
    <t>660-SABANAS DE SAN ÁNGEL</t>
  </si>
  <si>
    <t>675-SALAMINA</t>
  </si>
  <si>
    <t>SAN SEBASTIÁN DE BUENAVISTA</t>
  </si>
  <si>
    <t>692-SAN SEBASTIÁN DE BUENAVISTA</t>
  </si>
  <si>
    <t>SAN ZENÓN</t>
  </si>
  <si>
    <t>703-SAN ZENÓN</t>
  </si>
  <si>
    <t>707-SANTA ANA</t>
  </si>
  <si>
    <t>SANTA BÁRBARA DE PINTO</t>
  </si>
  <si>
    <t>720-SANTA BÁRBARA DE PINTO</t>
  </si>
  <si>
    <t>745-SITIONUEVO</t>
  </si>
  <si>
    <t>798-TENERIFE</t>
  </si>
  <si>
    <t>ZAPAYÁN</t>
  </si>
  <si>
    <t>960-ZAPAYÁN</t>
  </si>
  <si>
    <t>980-ZONA BANANERA</t>
  </si>
  <si>
    <t>001-VILLAVICENCIO</t>
  </si>
  <si>
    <t>ACACÍAS</t>
  </si>
  <si>
    <t>006-ACACÍAS</t>
  </si>
  <si>
    <t>BARRANCA DE UPÍA</t>
  </si>
  <si>
    <t>110-BARRANCA DE UPÍA</t>
  </si>
  <si>
    <t>124-CABUYARO</t>
  </si>
  <si>
    <t>150-CASTILLA LA NUEVA</t>
  </si>
  <si>
    <t>223-CUBARRAL</t>
  </si>
  <si>
    <t>226-CUMARAL</t>
  </si>
  <si>
    <t>245-EL CALVARIO</t>
  </si>
  <si>
    <t>251-EL CASTILLO</t>
  </si>
  <si>
    <t>270-EL DORADO</t>
  </si>
  <si>
    <t>FUENTEDEORO</t>
  </si>
  <si>
    <t>287-FUENTEDEORO</t>
  </si>
  <si>
    <t>MAPIRIPÁN</t>
  </si>
  <si>
    <t>325-MAPIRIPÁN</t>
  </si>
  <si>
    <t>330-MESETAS</t>
  </si>
  <si>
    <t>350-LA MACARENA</t>
  </si>
  <si>
    <t>370-URIBE</t>
  </si>
  <si>
    <t>LEJANÍAS</t>
  </si>
  <si>
    <t>400-LEJANÍAS</t>
  </si>
  <si>
    <t>450-PUERTO CONCORDIA</t>
  </si>
  <si>
    <t>PUERTO GAITÁN</t>
  </si>
  <si>
    <t>568-PUERTO GAITÁN</t>
  </si>
  <si>
    <t>PUERTO LÓPEZ</t>
  </si>
  <si>
    <t>573-PUERTO LÓPEZ</t>
  </si>
  <si>
    <t>577-PUERTO LLERAS</t>
  </si>
  <si>
    <t>590-PUERTO RICO</t>
  </si>
  <si>
    <t>606-RESTREPO</t>
  </si>
  <si>
    <t>680-SAN CARLOS DE GUAROA</t>
  </si>
  <si>
    <t>683-SAN JUAN DE ARAMA</t>
  </si>
  <si>
    <t>686-SAN JUANITO</t>
  </si>
  <si>
    <t>SAN MARTÍN DE LOS LLANOS</t>
  </si>
  <si>
    <t>689-SAN MARTÍN DE LOS LLANOS</t>
  </si>
  <si>
    <t>711-VISTAHERMOSA</t>
  </si>
  <si>
    <t>001-PASTO</t>
  </si>
  <si>
    <t>ALBÁN (SAN JOSÉ)</t>
  </si>
  <si>
    <t>019-ALBÁN (SAN JOSÉ)</t>
  </si>
  <si>
    <t>022-ALDANA</t>
  </si>
  <si>
    <t>ANCUYÁ</t>
  </si>
  <si>
    <t>036-ANCUYÁ</t>
  </si>
  <si>
    <t>051-ARBOLEDA</t>
  </si>
  <si>
    <t>079-BARBACOAS</t>
  </si>
  <si>
    <t>083</t>
  </si>
  <si>
    <t>083-BELÉN</t>
  </si>
  <si>
    <t>110-BUESACO</t>
  </si>
  <si>
    <t>COLÓN (GÉNOVA)</t>
  </si>
  <si>
    <t>203-COLÓN (GÉNOVA)</t>
  </si>
  <si>
    <t>CONSACÁ</t>
  </si>
  <si>
    <t>207-CONSACÁ</t>
  </si>
  <si>
    <t>210-CONTADERO</t>
  </si>
  <si>
    <t>215-CÓRDOBA</t>
  </si>
  <si>
    <t>CUASPÚD</t>
  </si>
  <si>
    <t>224-CUASPÚD</t>
  </si>
  <si>
    <t>227-CUMBAL</t>
  </si>
  <si>
    <t>233-CUMBITARA</t>
  </si>
  <si>
    <t>CHACHAGÜÍ</t>
  </si>
  <si>
    <t>240-CHACHAGÜÍ</t>
  </si>
  <si>
    <t>250-EL CHARCO</t>
  </si>
  <si>
    <t>254-EL PEÑOL</t>
  </si>
  <si>
    <t>256-EL ROSARIO</t>
  </si>
  <si>
    <t>EL TABLÓN DE GÓMEZ</t>
  </si>
  <si>
    <t>258-EL TABLÓN DE GÓMEZ</t>
  </si>
  <si>
    <t>260-EL TAMBO</t>
  </si>
  <si>
    <t>287-FUNES</t>
  </si>
  <si>
    <t>317-GUACHUCAL</t>
  </si>
  <si>
    <t>320-GUAITARILLA</t>
  </si>
  <si>
    <t>GUALMATÁN</t>
  </si>
  <si>
    <t>323-GUALMATÁN</t>
  </si>
  <si>
    <t>352-ILES</t>
  </si>
  <si>
    <t>IMUÉS</t>
  </si>
  <si>
    <t>354-IMUÉS</t>
  </si>
  <si>
    <t>356-IPIALES</t>
  </si>
  <si>
    <t>378-LA CRUZ</t>
  </si>
  <si>
    <t>381-LA FLORIDA</t>
  </si>
  <si>
    <t>385-LA LLANADA</t>
  </si>
  <si>
    <t>390-LA TOLA</t>
  </si>
  <si>
    <t>399-LA UNIÓN</t>
  </si>
  <si>
    <t>405-LEIVA</t>
  </si>
  <si>
    <t>411-LINARES</t>
  </si>
  <si>
    <t>LOS ANDES (SOTOMAYOR)</t>
  </si>
  <si>
    <t>418-LOS ANDES (SOTOMAYOR)</t>
  </si>
  <si>
    <t>MAGÜÍ (PAYÁN)</t>
  </si>
  <si>
    <t>427-MAGÜÍ (PAYÁN)</t>
  </si>
  <si>
    <t>MALLAMA (PIEDRANCHA)</t>
  </si>
  <si>
    <t>435-MALLAMA (PIEDRANCHA)</t>
  </si>
  <si>
    <t>480-NARIÑO</t>
  </si>
  <si>
    <t>490-OLAYA HERRERA</t>
  </si>
  <si>
    <t>506-OSPINA</t>
  </si>
  <si>
    <t>520-FRANCISCO PIZARRO</t>
  </si>
  <si>
    <t>540-POLICARPA</t>
  </si>
  <si>
    <t>POTOSÍ</t>
  </si>
  <si>
    <t>560-POTOSÍ</t>
  </si>
  <si>
    <t>565-PROVIDENCIA</t>
  </si>
  <si>
    <t>573-PUERRES</t>
  </si>
  <si>
    <t>585-PUPIALES</t>
  </si>
  <si>
    <t>ROBERTO PAYÁN (SAN JOSÉ)</t>
  </si>
  <si>
    <t>621-ROBERTO PAYÁN (SAN JOSÉ)</t>
  </si>
  <si>
    <t>678-SAMANIEGO</t>
  </si>
  <si>
    <t>SANDONÁ</t>
  </si>
  <si>
    <t>683-SANDONÁ</t>
  </si>
  <si>
    <t>685-SAN BERNARDO</t>
  </si>
  <si>
    <t>687-SAN LORENZO</t>
  </si>
  <si>
    <t>693-SAN PABLO</t>
  </si>
  <si>
    <t>694-SAN PEDRO DE CARTAGO</t>
  </si>
  <si>
    <t>696-SANTA BÁRBARA</t>
  </si>
  <si>
    <t>699-SANTACRUZ</t>
  </si>
  <si>
    <t>720-SAPUYES</t>
  </si>
  <si>
    <t>786-TAMINANGO</t>
  </si>
  <si>
    <t>788-TANGUA</t>
  </si>
  <si>
    <t>SAN ANDRÉS DE TUMACO</t>
  </si>
  <si>
    <t>835-SAN ANDRÉS DE TUMACO</t>
  </si>
  <si>
    <t>TÚQUERRES</t>
  </si>
  <si>
    <t>838-TÚQUERRES</t>
  </si>
  <si>
    <t>885-YACUANQUER</t>
  </si>
  <si>
    <t>CÚCUTA</t>
  </si>
  <si>
    <t>001-CÚCUTA</t>
  </si>
  <si>
    <t>003</t>
  </si>
  <si>
    <t>ÁBREGO</t>
  </si>
  <si>
    <t>003-ÁBREGO</t>
  </si>
  <si>
    <t>051-ARBOLEDAS</t>
  </si>
  <si>
    <t>099-BOCHALEMA</t>
  </si>
  <si>
    <t>109-BUCARASICA</t>
  </si>
  <si>
    <t>CÁCOTA DE VELASCO</t>
  </si>
  <si>
    <t>125-CÁCOTA DE VELASCO</t>
  </si>
  <si>
    <t>CÁCHIRA</t>
  </si>
  <si>
    <t>128-CÁCHIRA</t>
  </si>
  <si>
    <t>CHINÁCOTA</t>
  </si>
  <si>
    <t>172-CHINÁCOTA</t>
  </si>
  <si>
    <t>CHITAGÁ</t>
  </si>
  <si>
    <t>174-CHITAGÁ</t>
  </si>
  <si>
    <t>CONVENCIÓN</t>
  </si>
  <si>
    <t>206-CONVENCIÓN</t>
  </si>
  <si>
    <t>223-CUCUTILLA</t>
  </si>
  <si>
    <t>239-DURANIA</t>
  </si>
  <si>
    <t>245-EL CARMEN</t>
  </si>
  <si>
    <t>250-EL TARRA</t>
  </si>
  <si>
    <t>261-EL ZULIA</t>
  </si>
  <si>
    <t>313-GRAMALOTE</t>
  </si>
  <si>
    <t>HACARÍ</t>
  </si>
  <si>
    <t>344-HACARÍ</t>
  </si>
  <si>
    <t>HERRÁN</t>
  </si>
  <si>
    <t>347-HERRÁN</t>
  </si>
  <si>
    <t>377-LABATECA</t>
  </si>
  <si>
    <t>385-LA ESPERANZA</t>
  </si>
  <si>
    <t>LA PLAYA DE BELÉN</t>
  </si>
  <si>
    <t>398-LA PLAYA DE BELÉN</t>
  </si>
  <si>
    <t>405-LOS PATIOS</t>
  </si>
  <si>
    <t>418-LOURDES</t>
  </si>
  <si>
    <t>480-MUTISCUA</t>
  </si>
  <si>
    <t>498-OCAÑA</t>
  </si>
  <si>
    <t>518-PAMPLONA</t>
  </si>
  <si>
    <t>520-PAMPLONITA</t>
  </si>
  <si>
    <t>553-PUERTO SANTANDER</t>
  </si>
  <si>
    <t>599-RAGONVALIA</t>
  </si>
  <si>
    <t>SALAZAR DE LAS PALMAS</t>
  </si>
  <si>
    <t>660-SALAZAR DE LAS PALMAS</t>
  </si>
  <si>
    <t>670-SAN CALIXTO</t>
  </si>
  <si>
    <t>673-SAN CAYETANO</t>
  </si>
  <si>
    <t>680-SANTIAGO</t>
  </si>
  <si>
    <t>720-SARDINATA</t>
  </si>
  <si>
    <t>SANTO DOMINGO DE SILOS</t>
  </si>
  <si>
    <t>743-SANTO DOMINGO DE SILOS</t>
  </si>
  <si>
    <t>800-TEORAMA</t>
  </si>
  <si>
    <t>TIBÚ</t>
  </si>
  <si>
    <t>810-TIBÚ</t>
  </si>
  <si>
    <t>820-TOLEDO</t>
  </si>
  <si>
    <t>871-VILLA CARO</t>
  </si>
  <si>
    <t>874-VILLA DEL ROSARIO</t>
  </si>
  <si>
    <t>001-MOCOA</t>
  </si>
  <si>
    <t>COLÓN</t>
  </si>
  <si>
    <t>219-COLÓN</t>
  </si>
  <si>
    <t>320-ORITO</t>
  </si>
  <si>
    <t>PUERTO ASÍS</t>
  </si>
  <si>
    <t>568-PUERTO ASÍS</t>
  </si>
  <si>
    <t>569-PUERTO CAICEDO</t>
  </si>
  <si>
    <t>PUERTO GUZMÁN</t>
  </si>
  <si>
    <t>571-PUERTO GUZMÁN</t>
  </si>
  <si>
    <t>PUERTO LEGUÍZAMO</t>
  </si>
  <si>
    <t>573-PUERTO LEGUÍZAMO</t>
  </si>
  <si>
    <t>749-SIBUNDOY</t>
  </si>
  <si>
    <t>755-SAN FRANCISCO</t>
  </si>
  <si>
    <t>757-SAN MIGUEL</t>
  </si>
  <si>
    <t>760-SANTIAGO</t>
  </si>
  <si>
    <t>865-VALLE DEL GUAMUEZ</t>
  </si>
  <si>
    <t>VILLAGARZÓN</t>
  </si>
  <si>
    <t>885-VILLAGARZÓN</t>
  </si>
  <si>
    <t>001-ARMENIA</t>
  </si>
  <si>
    <t>111-BUENAVISTA</t>
  </si>
  <si>
    <t>CALARCÁ</t>
  </si>
  <si>
    <t>130-CALARCÁ</t>
  </si>
  <si>
    <t>190-CIRCASIA</t>
  </si>
  <si>
    <t>272-FILANDIA</t>
  </si>
  <si>
    <t>GÉNOVA</t>
  </si>
  <si>
    <t>302-GÉNOVA</t>
  </si>
  <si>
    <t>401-LA TEBAIDA</t>
  </si>
  <si>
    <t>470-MONTENEGRO</t>
  </si>
  <si>
    <t>548-PIJAO</t>
  </si>
  <si>
    <t>594-QUIMBAYA</t>
  </si>
  <si>
    <t>690-SALENTO</t>
  </si>
  <si>
    <t>001-PEREIRA</t>
  </si>
  <si>
    <t>APÍA</t>
  </si>
  <si>
    <t>045-APÍA</t>
  </si>
  <si>
    <t>BELÉN DE UMBRÍA</t>
  </si>
  <si>
    <t>088-BELÉN DE UMBRÍA</t>
  </si>
  <si>
    <t>170-DOSQUEBRADAS</t>
  </si>
  <si>
    <t>GUÁTICA</t>
  </si>
  <si>
    <t>318-GUÁTICA</t>
  </si>
  <si>
    <t>383-LA CELIA</t>
  </si>
  <si>
    <t>400-LA VIRGINIA</t>
  </si>
  <si>
    <t>440-MARSELLA</t>
  </si>
  <si>
    <t>MISTRATÓ</t>
  </si>
  <si>
    <t>456-MISTRATÓ</t>
  </si>
  <si>
    <t>572-PUEBLO RICO</t>
  </si>
  <si>
    <t>QUINCHÍA</t>
  </si>
  <si>
    <t>594-QUINCHÍA</t>
  </si>
  <si>
    <t>682-SANTA ROSA DE CABAL</t>
  </si>
  <si>
    <t>687-SANTUARIO</t>
  </si>
  <si>
    <t>001-BUCARAMANGA</t>
  </si>
  <si>
    <t>013-AGUADA</t>
  </si>
  <si>
    <t>020-ALBANIA</t>
  </si>
  <si>
    <t>051-ARATOCA</t>
  </si>
  <si>
    <t>077-BARBOSA</t>
  </si>
  <si>
    <t>079-BARICHARA</t>
  </si>
  <si>
    <t>081</t>
  </si>
  <si>
    <t>081-BARRANCABERMEJA</t>
  </si>
  <si>
    <t>092-BETULIA</t>
  </si>
  <si>
    <t>101-BOLÍVAR</t>
  </si>
  <si>
    <t>121-CABRERA</t>
  </si>
  <si>
    <t>132-CALIFORNIA</t>
  </si>
  <si>
    <t>147-CAPITANEJO</t>
  </si>
  <si>
    <t>CARCASÍ</t>
  </si>
  <si>
    <t>152-CARCASÍ</t>
  </si>
  <si>
    <t>CEPITÁ</t>
  </si>
  <si>
    <t>160-CEPITÁ</t>
  </si>
  <si>
    <t>162-CERRITO</t>
  </si>
  <si>
    <t>CHARALÁ</t>
  </si>
  <si>
    <t>167-CHARALÁ</t>
  </si>
  <si>
    <t>169-CHARTA</t>
  </si>
  <si>
    <t>176-CHIMA</t>
  </si>
  <si>
    <t>CHIPATÁ</t>
  </si>
  <si>
    <t>179-CHIPATÁ</t>
  </si>
  <si>
    <t>190-CIMITARRA</t>
  </si>
  <si>
    <t>207-CONCEPCIÓN</t>
  </si>
  <si>
    <t>209-CONFINES</t>
  </si>
  <si>
    <t>CONTRATACIÓN</t>
  </si>
  <si>
    <t>211-CONTRATACIÓN</t>
  </si>
  <si>
    <t>217-COROMORO</t>
  </si>
  <si>
    <t>CURITÍ</t>
  </si>
  <si>
    <t>229-CURITÍ</t>
  </si>
  <si>
    <t>EL CARMEN DE CHUCURÍ</t>
  </si>
  <si>
    <t>235-EL CARMEN DE CHUCURÍ</t>
  </si>
  <si>
    <t>245-EL GUACAMAYO</t>
  </si>
  <si>
    <t>250-EL PEÑÓN</t>
  </si>
  <si>
    <t>EL PLAYÓN</t>
  </si>
  <si>
    <t>255-EL PLAYÓN</t>
  </si>
  <si>
    <t>264-ENCINO</t>
  </si>
  <si>
    <t>266-ENCISO</t>
  </si>
  <si>
    <t>FLORIÁN</t>
  </si>
  <si>
    <t>271-FLORIÁN</t>
  </si>
  <si>
    <t>276-FLORIDABLANCA</t>
  </si>
  <si>
    <t>GALÁN</t>
  </si>
  <si>
    <t>296-GALÁN</t>
  </si>
  <si>
    <t>GÁMBITA</t>
  </si>
  <si>
    <t>298-GÁMBITA</t>
  </si>
  <si>
    <t>GIRÓN</t>
  </si>
  <si>
    <t>307-GIRÓN</t>
  </si>
  <si>
    <t>318-GUACA</t>
  </si>
  <si>
    <t>320-GUADALUPE</t>
  </si>
  <si>
    <t>GUAPOTÁ</t>
  </si>
  <si>
    <t>322-GUAPOTÁ</t>
  </si>
  <si>
    <t>GUAVATÁ</t>
  </si>
  <si>
    <t>324-GUAVATÁ</t>
  </si>
  <si>
    <t>GÜEPSA</t>
  </si>
  <si>
    <t>327-GÜEPSA</t>
  </si>
  <si>
    <t>344-HATO</t>
  </si>
  <si>
    <t>JESÚS MARÍA</t>
  </si>
  <si>
    <t>368-JESÚS MARÍA</t>
  </si>
  <si>
    <t>JORDÁN</t>
  </si>
  <si>
    <t>370-JORDÁN</t>
  </si>
  <si>
    <t>377-LA BELLEZA</t>
  </si>
  <si>
    <t>LANDÁZURI</t>
  </si>
  <si>
    <t>385-LANDÁZURI</t>
  </si>
  <si>
    <t>397-LA PAZ</t>
  </si>
  <si>
    <t>406-LEBRIJA</t>
  </si>
  <si>
    <t>418-LOS SANTOS</t>
  </si>
  <si>
    <t>425-MACARAVITA</t>
  </si>
  <si>
    <t>MÁLAGA</t>
  </si>
  <si>
    <t>432-MÁLAGA</t>
  </si>
  <si>
    <t>444-MATANZA</t>
  </si>
  <si>
    <t>464-MOGOTES</t>
  </si>
  <si>
    <t>468-MOLAGAVITA</t>
  </si>
  <si>
    <t>498-OCAMONTE</t>
  </si>
  <si>
    <t>500-OIBA</t>
  </si>
  <si>
    <t>502-ONZAGA</t>
  </si>
  <si>
    <t>522-PALMAR</t>
  </si>
  <si>
    <t>524-PALMAS DEL SOCORRO</t>
  </si>
  <si>
    <t>PÁRAMO</t>
  </si>
  <si>
    <t>533-PÁRAMO</t>
  </si>
  <si>
    <t>547-PIEDECUESTA</t>
  </si>
  <si>
    <t>549-PINCHOTE</t>
  </si>
  <si>
    <t>572-PUENTE NACIONAL</t>
  </si>
  <si>
    <t>573-PUERTO PARRA</t>
  </si>
  <si>
    <t>575-PUERTO WILCHES</t>
  </si>
  <si>
    <t>655-SABANA DE TORRES</t>
  </si>
  <si>
    <t>669-SAN ANDRÉS</t>
  </si>
  <si>
    <t>673-SAN BENITO</t>
  </si>
  <si>
    <t>679-SAN GIL</t>
  </si>
  <si>
    <t>SAN JOAQUÍN</t>
  </si>
  <si>
    <t>682-SAN JOAQUÍN</t>
  </si>
  <si>
    <t>SAN JOSÉ DE MIRANDA</t>
  </si>
  <si>
    <t>684-SAN JOSÉ DE MIRANDA</t>
  </si>
  <si>
    <t>686-SAN MIGUEL</t>
  </si>
  <si>
    <t>SAN VICENTE DE CHUCURÍ</t>
  </si>
  <si>
    <t>689-SAN VICENTE DE CHUCURÍ</t>
  </si>
  <si>
    <t>705-SANTA BÁRBARA</t>
  </si>
  <si>
    <t>SANTA HELENA DEL OPÓN</t>
  </si>
  <si>
    <t>720-SANTA HELENA DEL OPÓN</t>
  </si>
  <si>
    <t>745-SIMACOTA</t>
  </si>
  <si>
    <t>755-SOCORRO</t>
  </si>
  <si>
    <t>770-SUAITA</t>
  </si>
  <si>
    <t>773-SUCRE</t>
  </si>
  <si>
    <t>SURATÁ</t>
  </si>
  <si>
    <t>780-SURATÁ</t>
  </si>
  <si>
    <t>820-TONA</t>
  </si>
  <si>
    <t>VALLE DE SAN JOSÉ</t>
  </si>
  <si>
    <t>855-VALLE DE SAN JOSÉ</t>
  </si>
  <si>
    <t>VÉLEZ</t>
  </si>
  <si>
    <t>861-VÉLEZ</t>
  </si>
  <si>
    <t>867-VETAS</t>
  </si>
  <si>
    <t>872-VILLANUEVA</t>
  </si>
  <si>
    <t>895-ZAPATOCA</t>
  </si>
  <si>
    <t>001-SINCELEJO</t>
  </si>
  <si>
    <t>110-BUENAVISTA</t>
  </si>
  <si>
    <t>124-CAIMITO</t>
  </si>
  <si>
    <t>COLOSÓ</t>
  </si>
  <si>
    <t>204-COLOSÓ</t>
  </si>
  <si>
    <t>215-COROZAL</t>
  </si>
  <si>
    <t>221-COVEÑAS</t>
  </si>
  <si>
    <t>CHALÁN</t>
  </si>
  <si>
    <t>230-CHALÁN</t>
  </si>
  <si>
    <t>233-EL ROBLE</t>
  </si>
  <si>
    <t>235-GALERAS</t>
  </si>
  <si>
    <t>265-GUARANDA</t>
  </si>
  <si>
    <t>418-LOS PALMITOS</t>
  </si>
  <si>
    <t>429-MAJAGUAL</t>
  </si>
  <si>
    <t>473-MORROA</t>
  </si>
  <si>
    <t>508-OVEJAS</t>
  </si>
  <si>
    <t>523-PALMITO</t>
  </si>
  <si>
    <t>SAMPUÉS</t>
  </si>
  <si>
    <t>670-SAMPUÉS</t>
  </si>
  <si>
    <t>678-SAN BENITO ABAD</t>
  </si>
  <si>
    <t>702-SAN JUAN DE BETULIA</t>
  </si>
  <si>
    <t>708-SAN MARCOS</t>
  </si>
  <si>
    <t>713-SAN ONOFRE</t>
  </si>
  <si>
    <t>717-SAN PEDRO</t>
  </si>
  <si>
    <t>SAN LUIS DE SINCÉ</t>
  </si>
  <si>
    <t>742-SAN LUIS DE SINCÉ</t>
  </si>
  <si>
    <t>771-SUCRE</t>
  </si>
  <si>
    <t>SANTIAGO DE TOLÚ</t>
  </si>
  <si>
    <t>820-SANTIAGO DE TOLÚ</t>
  </si>
  <si>
    <t>TOLÚ VIEJO</t>
  </si>
  <si>
    <t>823-TOLÚ VIEJO</t>
  </si>
  <si>
    <t>IBAGUÉ</t>
  </si>
  <si>
    <t>001-IBAGUÉ</t>
  </si>
  <si>
    <t>024-ALPUJARRA</t>
  </si>
  <si>
    <t>026-ALVARADO</t>
  </si>
  <si>
    <t>030-AMBALEMA</t>
  </si>
  <si>
    <t>043</t>
  </si>
  <si>
    <t>ANZOÁTEGUI</t>
  </si>
  <si>
    <t>043-ANZOÁTEGUI</t>
  </si>
  <si>
    <t>ARMERO (GUAYABAL)</t>
  </si>
  <si>
    <t>055-ARMERO (GUAYABAL)</t>
  </si>
  <si>
    <t>067</t>
  </si>
  <si>
    <t>067-ATACO</t>
  </si>
  <si>
    <t>124-CAJAMARCA</t>
  </si>
  <si>
    <t>CARMEN DE APICALÁ</t>
  </si>
  <si>
    <t>148-CARMEN DE APICALÁ</t>
  </si>
  <si>
    <t>152-CASABIANCA</t>
  </si>
  <si>
    <t>168-CHAPARRAL</t>
  </si>
  <si>
    <t>200-COELLO</t>
  </si>
  <si>
    <t>217-COYAIMA</t>
  </si>
  <si>
    <t>226-CUNDAY</t>
  </si>
  <si>
    <t>236-DOLORES</t>
  </si>
  <si>
    <t>268-ESPINAL</t>
  </si>
  <si>
    <t>270-FALAN</t>
  </si>
  <si>
    <t>275-FLANDES</t>
  </si>
  <si>
    <t>283-FRESNO</t>
  </si>
  <si>
    <t>319-GUAMO</t>
  </si>
  <si>
    <t>347-HERVEO</t>
  </si>
  <si>
    <t>349-HONDA</t>
  </si>
  <si>
    <t>352-ICONONZO</t>
  </si>
  <si>
    <t>LÉRIDA</t>
  </si>
  <si>
    <t>408-LÉRIDA</t>
  </si>
  <si>
    <t>LÍBANO</t>
  </si>
  <si>
    <t>411-LÍBANO</t>
  </si>
  <si>
    <t>SAN SEBASTIÁN DE MARIQUITA</t>
  </si>
  <si>
    <t>443-SAN SEBASTIÁN DE MARIQUITA</t>
  </si>
  <si>
    <t>449-MELGAR</t>
  </si>
  <si>
    <t>461-MURILLO</t>
  </si>
  <si>
    <t>483-NATAGAIMA</t>
  </si>
  <si>
    <t>504-ORTEGA</t>
  </si>
  <si>
    <t>520-PALOCABILDO</t>
  </si>
  <si>
    <t>547-PIEDRAS</t>
  </si>
  <si>
    <t>555-PLANADAS</t>
  </si>
  <si>
    <t>563-PRADO</t>
  </si>
  <si>
    <t>PURIFICACIÓN</t>
  </si>
  <si>
    <t>585-PURIFICACIÓN</t>
  </si>
  <si>
    <t>616-RIOBLANCO</t>
  </si>
  <si>
    <t>622-RONCESVALLES</t>
  </si>
  <si>
    <t>624-ROVIRA</t>
  </si>
  <si>
    <t>671-SALDAÑA</t>
  </si>
  <si>
    <t>675-SAN ANTONIO</t>
  </si>
  <si>
    <t>678-SAN LUIS</t>
  </si>
  <si>
    <t>686-SANTA ISABEL</t>
  </si>
  <si>
    <t>770-SUÁREZ</t>
  </si>
  <si>
    <t>854-VALLE DE SAN JUAN</t>
  </si>
  <si>
    <t>861-VENADILLO</t>
  </si>
  <si>
    <t>870-VILLAHERMOSA</t>
  </si>
  <si>
    <t>873-VILLARRICA</t>
  </si>
  <si>
    <t>001-CALI</t>
  </si>
  <si>
    <t>ALCALÁ</t>
  </si>
  <si>
    <t>020-ALCALÁ</t>
  </si>
  <si>
    <t>ANDALUCÍA</t>
  </si>
  <si>
    <t>036-ANDALUCÍA</t>
  </si>
  <si>
    <t>041</t>
  </si>
  <si>
    <t>041-ANSERMANUEVO</t>
  </si>
  <si>
    <t>054</t>
  </si>
  <si>
    <t>054-ARGELIA</t>
  </si>
  <si>
    <t>109-BUENAVENTURA</t>
  </si>
  <si>
    <t>111-GUADALAJARA DE BUGA</t>
  </si>
  <si>
    <t>113-BUGALAGRANDE</t>
  </si>
  <si>
    <t>122-CAICEDONIA</t>
  </si>
  <si>
    <t>CALIMA (DARIEN)</t>
  </si>
  <si>
    <t>126-CALIMA (DARIEN)</t>
  </si>
  <si>
    <t>130-CANDELARIA</t>
  </si>
  <si>
    <t>147-CARTAGO</t>
  </si>
  <si>
    <t>233-DAGUA</t>
  </si>
  <si>
    <t>EL ÁGUILA</t>
  </si>
  <si>
    <t>243-EL ÁGUILA</t>
  </si>
  <si>
    <t>246-EL CAIRO</t>
  </si>
  <si>
    <t>248-EL CERRITO</t>
  </si>
  <si>
    <t>250-EL DOVIO</t>
  </si>
  <si>
    <t>275-FLORIDA</t>
  </si>
  <si>
    <t>306-GINEBRA</t>
  </si>
  <si>
    <t>GUACARÍ</t>
  </si>
  <si>
    <t>318-GUACARÍ</t>
  </si>
  <si>
    <t>JAMUNDÍ</t>
  </si>
  <si>
    <t>364-JAMUNDÍ</t>
  </si>
  <si>
    <t>377-LA CUMBRE</t>
  </si>
  <si>
    <t>403-LA VICTORIA</t>
  </si>
  <si>
    <t>497-OBANDO</t>
  </si>
  <si>
    <t>520-PALMIRA</t>
  </si>
  <si>
    <t>563-PRADERA</t>
  </si>
  <si>
    <t>RIOFRÍO</t>
  </si>
  <si>
    <t>616-RIOFRÍO</t>
  </si>
  <si>
    <t>622-ROLDANILLO</t>
  </si>
  <si>
    <t>670-SAN PEDRO</t>
  </si>
  <si>
    <t>736-SEVILLA</t>
  </si>
  <si>
    <t>823-TORO</t>
  </si>
  <si>
    <t>828-TRUJILLO</t>
  </si>
  <si>
    <t>TULUÁ</t>
  </si>
  <si>
    <t>834-TULUÁ</t>
  </si>
  <si>
    <t>845-ULLOA</t>
  </si>
  <si>
    <t>863-VERSALLES</t>
  </si>
  <si>
    <t>869-VIJES</t>
  </si>
  <si>
    <t>890-YOTOCO</t>
  </si>
  <si>
    <t>892-YUMBO</t>
  </si>
  <si>
    <t>895-ZARZAL</t>
  </si>
  <si>
    <t>MITÚ</t>
  </si>
  <si>
    <t>001-MITÚ</t>
  </si>
  <si>
    <t>CARURÚ</t>
  </si>
  <si>
    <t>161-CARURÚ</t>
  </si>
  <si>
    <t>511-PACOA</t>
  </si>
  <si>
    <t>666-TARAIRA</t>
  </si>
  <si>
    <t>PAPUNAHUA</t>
  </si>
  <si>
    <t>777-PAPUNAHUA</t>
  </si>
  <si>
    <t>YAVARATÉ</t>
  </si>
  <si>
    <t>889-YAVARATÉ</t>
  </si>
  <si>
    <t>001-PUERTO CARREÑO</t>
  </si>
  <si>
    <t>524-LA PRIMAVERA</t>
  </si>
  <si>
    <t>SANTA ROSALÍA</t>
  </si>
  <si>
    <t>624-SANTA ROSALÍA</t>
  </si>
  <si>
    <t>773</t>
  </si>
  <si>
    <t>773-CUMARIBO</t>
  </si>
  <si>
    <t>No</t>
  </si>
  <si>
    <t>Novedad</t>
  </si>
  <si>
    <t>Fecha inicio novedad</t>
  </si>
  <si>
    <t>1-Contado</t>
  </si>
  <si>
    <t>31-Transferencia Débito</t>
  </si>
  <si>
    <t>COP-Peso colombiano</t>
  </si>
  <si>
    <t>NIE199</t>
  </si>
  <si>
    <r>
      <t xml:space="preserve">Indica si existe alguna Novedad Contractual en el Documento Soporte de Pago de Nómina Electrónica o Nota de Ajuste de Documento Soporte de Pago de Nómina Electrónica del Trabajador en dicho Mes. </t>
    </r>
    <r>
      <rPr>
        <b/>
        <sz val="11"/>
        <color rgb="FF6E6F71"/>
        <rFont val="Calibri"/>
        <family val="2"/>
        <scheme val="minor"/>
      </rPr>
      <t>Aplica</t>
    </r>
    <r>
      <rPr>
        <sz val="11"/>
        <color rgb="FF6E6F71"/>
        <rFont val="Calibri"/>
        <family val="2"/>
        <scheme val="minor"/>
      </rPr>
      <t xml:space="preserve"> para cuando se presenta cambio en alguno de los siguientes campos durante el mes:
   NIE062 - Sueldo
   NIE056 - Salario Integral
   NIE041 - Tipo trabajador
   NIE042 - Subtipo trabajador
   NIE043 - Alto Riesgo Pensión</t>
    </r>
  </si>
  <si>
    <t>se debe indicar la fecha en formato AAAA-MM-DD en la que inicia la novedad a reportar</t>
  </si>
  <si>
    <t>Se debe seleccionar de la lista desplegable la opción que corresponda al tipo de documento del trabajador que presenta Otros Devengos u Otras deducciones: 
RC: Registro civil
TI: Tarjeta de identidad
CC: Cédula de ciudadanía
TE: Tarjeta de extranjería
CE: Cédula de extranjería
PA: Pasaporte
DE: Documento de identificación extranjero
PEP: Permiso Especial de Permanencia
NUIP</t>
  </si>
  <si>
    <t>Numero de identificación que actualmente el trabajador o aprendiz. Debe ir el número de documento del trabajador que presenta Otros Devengos u Otras deducciones, sin puntos ni comas ni espacios</t>
  </si>
  <si>
    <r>
      <t>se debe indicar la fecha en formato AAAA-MM-DD en la que inicia la novedad a reportar, debe corresponder a la misma fecha de novedad reportada en la hoja</t>
    </r>
    <r>
      <rPr>
        <b/>
        <sz val="11"/>
        <color rgb="FF6E6F71"/>
        <rFont val="Calibri"/>
        <family val="2"/>
        <scheme val="minor"/>
      </rPr>
      <t xml:space="preserve"> LiquidacionNomina</t>
    </r>
    <r>
      <rPr>
        <sz val="11"/>
        <color rgb="FF6E6F71"/>
        <rFont val="Calibri"/>
        <family val="2"/>
        <scheme val="minor"/>
      </rPr>
      <t xml:space="preserve"> del presente formato</t>
    </r>
  </si>
  <si>
    <r>
      <t xml:space="preserve">Se debe relacionar la información del registro indicado en la hoja </t>
    </r>
    <r>
      <rPr>
        <b/>
        <sz val="11"/>
        <color rgb="FF6E6F71"/>
        <rFont val="Calibri"/>
        <family val="2"/>
        <scheme val="minor"/>
      </rPr>
      <t xml:space="preserve">LiquidacionNomina </t>
    </r>
    <r>
      <rPr>
        <sz val="11"/>
        <color rgb="FF6E6F71"/>
        <rFont val="Calibri"/>
        <family val="2"/>
        <scheme val="minor"/>
      </rPr>
      <t>del presente formato</t>
    </r>
    <r>
      <rPr>
        <b/>
        <sz val="11"/>
        <color rgb="FF6E6F71"/>
        <rFont val="Calibri"/>
        <family val="2"/>
        <scheme val="minor"/>
      </rPr>
      <t xml:space="preserve"> </t>
    </r>
    <r>
      <rPr>
        <sz val="11"/>
        <color rgb="FF6E6F71"/>
        <rFont val="Calibri"/>
        <family val="2"/>
        <scheme val="minor"/>
      </rPr>
      <t>y sobre el cual se aplicarán los Otros Devengo u Otras Deducciones del Trabajador.</t>
    </r>
  </si>
  <si>
    <t>A medida que realices el diligenciamiento del presente formato, encontrarás campos en color gris, que corresponden a la obligatoriedad del diligenciamiento del mismo de acuerdo con la naturaleza de la nómina. Una vez se encuentre información en el campo con las condiciones requeridas, el relleno se eliminará</t>
  </si>
  <si>
    <t xml:space="preserve">                                                                                  Formato cargue de información Nómina Electrónica
                                                                                  NIT:
                                                                                  Razón social:</t>
  </si>
  <si>
    <t xml:space="preserve">                                                                                Formato cargue de información Nómina Electrónica
                                                                                NIT: 
                                                                                Razón social:</t>
  </si>
  <si>
    <t xml:space="preserve">                                                                                Formato cargue de información Nómina Electrónica
                                                                                NIT:
                                                                                Razón social:</t>
  </si>
  <si>
    <t>QUINTERO</t>
  </si>
  <si>
    <t>JESUS</t>
  </si>
  <si>
    <t>MARIA</t>
  </si>
  <si>
    <t>CALLE 10C # 36-80</t>
  </si>
  <si>
    <t>ORJUELA</t>
  </si>
  <si>
    <t>RINCON</t>
  </si>
  <si>
    <t>JOSE</t>
  </si>
  <si>
    <t>ARTURO</t>
  </si>
  <si>
    <t>CARRERA 29 # 11-54</t>
  </si>
  <si>
    <t>10-Efectivo</t>
  </si>
  <si>
    <t>REYES</t>
  </si>
  <si>
    <t>CRISTIAN</t>
  </si>
  <si>
    <t>ALFONSO</t>
  </si>
  <si>
    <t>VEREDA EL ROSARIO</t>
  </si>
  <si>
    <t>BLANCO</t>
  </si>
  <si>
    <t>MEJIA</t>
  </si>
  <si>
    <t>SAUL</t>
  </si>
  <si>
    <t>ENRIQUE</t>
  </si>
  <si>
    <t>Quintas de San Andrés, Vereda el resguardo</t>
  </si>
  <si>
    <t>ARANGO</t>
  </si>
  <si>
    <t>ALZATE</t>
  </si>
  <si>
    <t>JORGE</t>
  </si>
  <si>
    <t>Vda Sardinata, Urbanizacion el Girasol lote 4 MZ D</t>
  </si>
  <si>
    <t>GOMEZ</t>
  </si>
  <si>
    <t>BUSTOS</t>
  </si>
  <si>
    <t>DIEGO</t>
  </si>
  <si>
    <t>ARMANDO</t>
  </si>
  <si>
    <t>CALLE 20C # 61-78</t>
  </si>
  <si>
    <t>VALDERRAMA</t>
  </si>
  <si>
    <t>AVILA</t>
  </si>
  <si>
    <t>ANTONIO</t>
  </si>
  <si>
    <t>CALLE 16A # 30 - 34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</si>
</sst>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164" formatCode="yyyy\-mm\-dd;@"/>
    <numFmt numFmtId="165" formatCode="_-&quot;$&quot;\ * #,##0_-;\-&quot;$&quot;\ * #,##0_-;_-&quot;$&quot;\ * &quot;-&quot;??_-;_-@_-"/>
    <numFmt numFmtId="166" formatCode="yyyy\-mm\-dd\Thh:mm:ss"/>
    <numFmt numFmtId="167" formatCode="0.000%"/>
    <numFmt numFmtId="168" formatCode="_-&quot;$&quot;\ * #,##0.0000000_-;\-&quot;$&quot;\ * #,##0.0000000_-;_-&quot;$&quot;\ * &quot;-&quot;??_-;_-@_-"/>
  </numFmts>
  <fonts count="11" x14ac:knownFonts="1">
    <font>
      <sz val="11"/>
      <color theme="1"/>
      <name val="Calibri"/>
      <family val="2"/>
      <scheme val="minor"/>
    </font>
    <font>
      <b/>
      <sz val="11"/>
      <color rgb="FF6E6F71"/>
      <name val="Calibri"/>
      <family val="2"/>
      <scheme val="minor"/>
    </font>
    <font>
      <sz val="11"/>
      <color rgb="FF6E6F7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4"/>
      <color rgb="FF6E6F71"/>
      <name val="Calibri"/>
      <family val="2"/>
      <scheme val="minor"/>
    </font>
    <font>
      <u/>
      <sz val="11"/>
      <color rgb="FF6E6F71"/>
      <name val="Calibri"/>
      <family val="2"/>
      <scheme val="minor"/>
    </font>
    <font>
      <sz val="8"/>
      <color indexed="81"/>
      <name val="Tahoma"/>
      <family val="2"/>
    </font>
    <font>
      <b/>
      <sz val="8"/>
      <color indexed="81"/>
      <name val="Tahoma"/>
      <family val="2"/>
    </font>
    <font>
      <u/>
      <sz val="11"/>
      <color theme="10"/>
      <name val="Calibri"/>
      <family val="2"/>
      <scheme val="minor"/>
    </font>
  </fonts>
  <fills count="7">
    <fill>
      <patternFill patternType="none"/>
    </fill>
    <fill>
      <patternFill patternType="gray125"/>
    </fill>
    <fill>
      <patternFill patternType="solid">
        <fgColor rgb="FF00805D"/>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7FC241"/>
        <bgColor indexed="64"/>
      </patternFill>
    </fill>
    <fill>
      <patternFill patternType="solid">
        <fgColor rgb="FF00AC7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rgb="FF6E6F71"/>
      </left>
      <right style="hair">
        <color rgb="FF6E6F71"/>
      </right>
      <top style="hair">
        <color rgb="FF6E6F71"/>
      </top>
      <bottom style="hair">
        <color rgb="FF6E6F7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44" fontId="5" fillId="0" borderId="0" applyFont="0" applyFill="0" applyBorder="0" applyAlignment="0" applyProtection="0"/>
    <xf numFmtId="9" fontId="5" fillId="0" borderId="0" applyFont="0" applyFill="0" applyBorder="0" applyAlignment="0" applyProtection="0"/>
    <xf numFmtId="0" fontId="10"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74">
    <xf numFmtId="0" fontId="0" fillId="0" borderId="0" xfId="0"/>
    <xf numFmtId="0" fontId="2" fillId="0" borderId="0" xfId="0" applyFont="1" applyAlignment="1">
      <alignment vertical="center"/>
    </xf>
    <xf numFmtId="0" fontId="1" fillId="0" borderId="0" xfId="0" applyFont="1" applyAlignment="1">
      <alignment vertical="center"/>
    </xf>
    <xf numFmtId="0" fontId="2" fillId="0" borderId="1" xfId="0" applyFont="1" applyBorder="1" applyAlignment="1">
      <alignment vertical="center" wrapText="1"/>
    </xf>
    <xf numFmtId="0" fontId="2" fillId="0" borderId="0" xfId="0" applyFont="1" applyAlignment="1">
      <alignment horizontal="center" vertical="center"/>
    </xf>
    <xf numFmtId="49" fontId="0" fillId="0" borderId="0" xfId="0" applyNumberFormat="1"/>
    <xf numFmtId="3" fontId="0" fillId="0" borderId="0" xfId="0" applyNumberFormat="1"/>
    <xf numFmtId="10" fontId="0" fillId="0" borderId="0" xfId="0" applyNumberFormat="1"/>
    <xf numFmtId="0" fontId="2" fillId="0" borderId="0" xfId="0" applyFont="1"/>
    <xf numFmtId="0" fontId="3" fillId="2"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xf numFmtId="0" fontId="3" fillId="2" borderId="1" xfId="0" applyFont="1" applyFill="1" applyBorder="1" applyAlignment="1">
      <alignment horizontal="center" vertical="center" wrapText="1"/>
    </xf>
    <xf numFmtId="0" fontId="2" fillId="0" borderId="1" xfId="0" applyFont="1" applyBorder="1" applyAlignment="1">
      <alignment wrapText="1"/>
    </xf>
    <xf numFmtId="0" fontId="3" fillId="2" borderId="1" xfId="0" applyFont="1" applyFill="1" applyBorder="1" applyAlignment="1">
      <alignment horizontal="left"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xf>
    <xf numFmtId="0" fontId="0" fillId="0" borderId="0" xfId="0" applyAlignment="1">
      <alignment horizontal="center" vertical="center"/>
    </xf>
    <xf numFmtId="49" fontId="2" fillId="0" borderId="1" xfId="0" applyNumberFormat="1" applyFont="1" applyBorder="1" applyAlignment="1">
      <alignment horizontal="center" vertical="center"/>
    </xf>
    <xf numFmtId="49" fontId="2" fillId="0" borderId="0" xfId="0" applyNumberFormat="1" applyFont="1" applyAlignment="1">
      <alignment horizontal="center" vertical="center"/>
    </xf>
    <xf numFmtId="49" fontId="2" fillId="0" borderId="1" xfId="0" applyNumberFormat="1" applyFont="1" applyBorder="1" applyAlignment="1">
      <alignment horizontal="center" vertical="center" wrapText="1"/>
    </xf>
    <xf numFmtId="0" fontId="4" fillId="2" borderId="1" xfId="0" applyFont="1" applyFill="1" applyBorder="1" applyAlignment="1">
      <alignment horizontal="center"/>
    </xf>
    <xf numFmtId="0" fontId="2" fillId="0" borderId="1" xfId="0" applyFont="1" applyBorder="1" applyAlignment="1">
      <alignment vertical="center"/>
    </xf>
    <xf numFmtId="164" fontId="2" fillId="0" borderId="1" xfId="0" applyNumberFormat="1" applyFont="1" applyBorder="1"/>
    <xf numFmtId="165" fontId="2" fillId="0" borderId="1" xfId="1" applyNumberFormat="1" applyFont="1" applyBorder="1"/>
    <xf numFmtId="166" fontId="2" fillId="0" borderId="1" xfId="0" applyNumberFormat="1" applyFont="1" applyBorder="1"/>
    <xf numFmtId="0" fontId="3" fillId="2" borderId="5" xfId="0" applyFont="1" applyFill="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vertical="center"/>
    </xf>
    <xf numFmtId="0" fontId="2" fillId="0" borderId="5" xfId="0" applyFont="1" applyBorder="1" applyAlignment="1">
      <alignment vertical="center" wrapText="1"/>
    </xf>
    <xf numFmtId="0" fontId="2" fillId="0" borderId="0" xfId="0" applyFont="1" applyAlignment="1">
      <alignment horizontal="left" vertical="center"/>
    </xf>
    <xf numFmtId="0" fontId="3" fillId="2" borderId="5" xfId="0" applyFont="1" applyFill="1" applyBorder="1" applyAlignment="1">
      <alignment horizontal="center" vertical="center" wrapText="1"/>
    </xf>
    <xf numFmtId="0" fontId="2" fillId="0" borderId="5" xfId="0" applyFont="1" applyBorder="1" applyAlignment="1">
      <alignment horizontal="left" vertical="center"/>
    </xf>
    <xf numFmtId="49" fontId="2" fillId="0" borderId="5" xfId="0" applyNumberFormat="1" applyFont="1" applyBorder="1" applyAlignment="1">
      <alignment horizontal="center" vertical="center"/>
    </xf>
    <xf numFmtId="0" fontId="2" fillId="0" borderId="5" xfId="0" applyFont="1" applyBorder="1" applyAlignment="1">
      <alignment horizontal="left" vertical="center" wrapText="1"/>
    </xf>
    <xf numFmtId="0" fontId="1" fillId="0" borderId="0" xfId="0" applyFont="1" applyAlignment="1">
      <alignment horizontal="left" vertical="center"/>
    </xf>
    <xf numFmtId="0" fontId="2" fillId="0" borderId="5" xfId="0" applyFont="1" applyBorder="1"/>
    <xf numFmtId="0" fontId="3" fillId="2" borderId="0" xfId="0" applyFont="1" applyFill="1" applyAlignment="1">
      <alignment horizontal="center" vertical="center"/>
    </xf>
    <xf numFmtId="0" fontId="2" fillId="3" borderId="5" xfId="0" applyFont="1" applyFill="1" applyBorder="1" applyAlignment="1">
      <alignment vertical="center"/>
    </xf>
    <xf numFmtId="0" fontId="2" fillId="4" borderId="5" xfId="0" applyFont="1" applyFill="1" applyBorder="1" applyAlignment="1">
      <alignment horizontal="center" vertical="center"/>
    </xf>
    <xf numFmtId="164" fontId="2" fillId="0" borderId="0" xfId="0" applyNumberFormat="1" applyFont="1"/>
    <xf numFmtId="165" fontId="2" fillId="0" borderId="0" xfId="1" applyNumberFormat="1" applyFont="1"/>
    <xf numFmtId="167" fontId="2" fillId="0" borderId="0" xfId="2" applyNumberFormat="1" applyFont="1"/>
    <xf numFmtId="167" fontId="2" fillId="0" borderId="0" xfId="0" applyNumberFormat="1" applyFont="1"/>
    <xf numFmtId="168" fontId="2" fillId="0" borderId="0" xfId="1" applyNumberFormat="1" applyFont="1"/>
    <xf numFmtId="164" fontId="0" fillId="0" borderId="0" xfId="0" applyNumberFormat="1"/>
    <xf numFmtId="0" fontId="6" fillId="0" borderId="0" xfId="0" applyFont="1" applyAlignment="1">
      <alignment vertical="center"/>
    </xf>
    <xf numFmtId="0" fontId="10" fillId="0" borderId="1" xfId="3" applyFill="1" applyBorder="1"/>
    <xf numFmtId="10" fontId="2" fillId="0" borderId="1" xfId="2" applyNumberFormat="1" applyFont="1" applyBorder="1"/>
    <xf numFmtId="0" fontId="2" fillId="0" borderId="1" xfId="1" applyNumberFormat="1" applyFont="1" applyBorder="1"/>
    <xf numFmtId="1" fontId="2" fillId="0" borderId="1" xfId="0" applyNumberFormat="1" applyFont="1" applyBorder="1"/>
    <xf numFmtId="0" fontId="2" fillId="0" borderId="0" xfId="0" applyFont="1" applyAlignment="1">
      <alignment horizontal="right"/>
    </xf>
    <xf numFmtId="0" fontId="3" fillId="5" borderId="1" xfId="0" applyFont="1" applyFill="1" applyBorder="1" applyAlignment="1">
      <alignment horizontal="center"/>
    </xf>
    <xf numFmtId="0" fontId="3" fillId="6"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left" vertical="center"/>
    </xf>
    <xf numFmtId="0" fontId="1" fillId="0" borderId="1" xfId="0" applyFont="1" applyBorder="1" applyAlignment="1">
      <alignment horizontal="center" vertical="center"/>
    </xf>
    <xf numFmtId="0" fontId="2" fillId="0" borderId="0" xfId="0" applyFont="1" applyAlignment="1">
      <alignment horizontal="left" vertical="center" wrapText="1"/>
    </xf>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2" fillId="0" borderId="1" xfId="0" applyFont="1" applyBorder="1" applyAlignment="1">
      <alignment horizont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2" borderId="1" xfId="0" applyFont="1" applyFill="1" applyBorder="1" applyAlignment="1">
      <alignment horizontal="center"/>
    </xf>
    <xf numFmtId="0" fontId="2" fillId="0" borderId="4" xfId="0" applyFont="1" applyBorder="1" applyAlignment="1">
      <alignment horizontal="center"/>
    </xf>
  </cellXfs>
  <cellStyles count="7">
    <cellStyle name="Hipervínculo" xfId="3" builtinId="8"/>
    <cellStyle name="Moneda" xfId="1" builtinId="4"/>
    <cellStyle name="Moneda 2" xfId="4" xr:uid="{FF2E383F-A688-4C89-88E6-54AC3AF499FD}"/>
    <cellStyle name="Moneda 2 2" xfId="6" xr:uid="{19BD06CB-CF37-4E90-A0E3-F87E1EDB8D7B}"/>
    <cellStyle name="Moneda 3" xfId="5" xr:uid="{41D04696-2C2B-449F-B1A0-D464E97EDD36}"/>
    <cellStyle name="Normal" xfId="0" builtinId="0"/>
    <cellStyle name="Porcentaje" xfId="2" builtinId="5"/>
  </cellStyles>
  <dxfs count="245">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ill>
        <patternFill>
          <bgColor theme="0" tint="-0.14996795556505021"/>
        </patternFill>
      </fill>
    </dxf>
    <dxf>
      <fill>
        <patternFill>
          <bgColor theme="0" tint="-0.14996795556505021"/>
        </patternFill>
      </fill>
    </dxf>
    <dxf>
      <font>
        <b/>
        <i val="0"/>
        <color theme="5" tint="-0.499984740745262"/>
      </font>
      <fill>
        <patternFill>
          <bgColor theme="0" tint="-0.14996795556505021"/>
        </patternFill>
      </fill>
    </dxf>
    <dxf>
      <fill>
        <patternFill>
          <bgColor theme="0" tint="-0.14996795556505021"/>
        </patternFill>
      </fill>
    </dxf>
    <dxf>
      <font>
        <b/>
        <i val="0"/>
        <color theme="5" tint="-0.499984740745262"/>
      </font>
      <fill>
        <patternFill>
          <bgColor theme="0" tint="-0.14996795556505021"/>
        </patternFill>
      </fill>
    </dxf>
    <dxf>
      <fill>
        <patternFill>
          <bgColor theme="0" tint="-0.14996795556505021"/>
        </patternFill>
      </fill>
    </dxf>
    <dxf>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color theme="1"/>
      </font>
      <fill>
        <patternFill>
          <fgColor theme="0" tint="-0.14996795556505021"/>
          <bgColor theme="0"/>
        </patternFill>
      </fill>
    </dxf>
    <dxf>
      <font>
        <color theme="1"/>
      </font>
      <fill>
        <patternFill>
          <fgColor theme="0" tint="-0.14996795556505021"/>
          <bgColor theme="0"/>
        </patternFill>
      </fill>
    </dxf>
    <dxf>
      <font>
        <b val="0"/>
        <i val="0"/>
        <color theme="1"/>
      </font>
      <fill>
        <patternFill>
          <fgColor theme="0" tint="-0.14996795556505021"/>
          <bgColor theme="0"/>
        </patternFill>
      </fill>
    </dxf>
    <dxf>
      <font>
        <color theme="1"/>
      </font>
      <fill>
        <patternFill>
          <fgColor theme="0" tint="-0.14996795556505021"/>
          <bgColor theme="0"/>
        </patternFill>
      </fill>
    </dxf>
    <dxf>
      <font>
        <color theme="1"/>
      </font>
      <fill>
        <patternFill>
          <bgColor theme="0" tint="-0.14996795556505021"/>
        </patternFill>
      </fill>
    </dxf>
    <dxf>
      <font>
        <color theme="1"/>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ont>
        <b/>
        <i val="0"/>
        <color theme="5" tint="-0.499984740745262"/>
      </font>
      <fill>
        <patternFill>
          <bgColor theme="0" tint="-0.14996795556505021"/>
        </patternFill>
      </fill>
    </dxf>
    <dxf>
      <font>
        <b/>
        <i val="0"/>
        <color theme="5" tint="-0.499984740745262"/>
      </font>
      <fill>
        <patternFill>
          <bgColor theme="0" tint="-0.14996795556505021"/>
        </patternFill>
      </fill>
    </dxf>
    <dxf>
      <font>
        <b/>
        <i val="0"/>
        <color auto="1"/>
      </font>
      <fill>
        <patternFill>
          <fgColor theme="0" tint="-0.14993743705557422"/>
          <bgColor theme="0" tint="-0.14996795556505021"/>
        </patternFill>
      </fill>
    </dxf>
    <dxf>
      <fill>
        <patternFill>
          <bgColor theme="0" tint="-0.14996795556505021"/>
        </patternFill>
      </fill>
    </dxf>
    <dxf>
      <font>
        <b/>
        <i val="0"/>
        <color theme="5" tint="-0.499984740745262"/>
      </font>
      <fill>
        <patternFill>
          <bgColor theme="0" tint="-0.14996795556505021"/>
        </patternFill>
      </fill>
    </dxf>
  </dxfs>
  <tableStyles count="0" defaultTableStyle="TableStyleMedium2" defaultPivotStyle="PivotStyleLight16"/>
  <colors>
    <mruColors>
      <color rgb="FF00AC7F"/>
      <color rgb="FF7FC241"/>
      <color rgb="FFF68B1F"/>
      <color rgb="FF6E6F71"/>
      <color rgb="FF0080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28576</xdr:rowOff>
    </xdr:from>
    <xdr:ext cx="2019300" cy="704850"/>
    <xdr:pic>
      <xdr:nvPicPr>
        <xdr:cNvPr id="2" name="Imagen 1">
          <a:extLst>
            <a:ext uri="{FF2B5EF4-FFF2-40B4-BE49-F238E27FC236}">
              <a16:creationId xmlns:a16="http://schemas.microsoft.com/office/drawing/2014/main" id="{9F3E8AF6-5166-4D75-B5FF-2EDE6AFCD55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1050" y="219076"/>
          <a:ext cx="2019300" cy="7048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28576</xdr:rowOff>
    </xdr:from>
    <xdr:to>
      <xdr:col>2</xdr:col>
      <xdr:colOff>742950</xdr:colOff>
      <xdr:row>4</xdr:row>
      <xdr:rowOff>161926</xdr:rowOff>
    </xdr:to>
    <xdr:pic>
      <xdr:nvPicPr>
        <xdr:cNvPr id="2" name="Imagen 1">
          <a:extLst>
            <a:ext uri="{FF2B5EF4-FFF2-40B4-BE49-F238E27FC236}">
              <a16:creationId xmlns:a16="http://schemas.microsoft.com/office/drawing/2014/main" id="{F8B91865-611E-4084-B270-33A20B0AC06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219076"/>
          <a:ext cx="2019300" cy="704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xdr:row>
      <xdr:rowOff>28576</xdr:rowOff>
    </xdr:from>
    <xdr:to>
      <xdr:col>2</xdr:col>
      <xdr:colOff>295275</xdr:colOff>
      <xdr:row>4</xdr:row>
      <xdr:rowOff>161926</xdr:rowOff>
    </xdr:to>
    <xdr:pic>
      <xdr:nvPicPr>
        <xdr:cNvPr id="2" name="Imagen 1">
          <a:extLst>
            <a:ext uri="{FF2B5EF4-FFF2-40B4-BE49-F238E27FC236}">
              <a16:creationId xmlns:a16="http://schemas.microsoft.com/office/drawing/2014/main" id="{4804BFAF-2838-408F-8385-E45BADBDC6F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219076"/>
          <a:ext cx="2019300" cy="704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1</xdr:row>
      <xdr:rowOff>28576</xdr:rowOff>
    </xdr:from>
    <xdr:to>
      <xdr:col>2</xdr:col>
      <xdr:colOff>781050</xdr:colOff>
      <xdr:row>4</xdr:row>
      <xdr:rowOff>161926</xdr:rowOff>
    </xdr:to>
    <xdr:pic>
      <xdr:nvPicPr>
        <xdr:cNvPr id="3" name="Imagen 2">
          <a:extLst>
            <a:ext uri="{FF2B5EF4-FFF2-40B4-BE49-F238E27FC236}">
              <a16:creationId xmlns:a16="http://schemas.microsoft.com/office/drawing/2014/main" id="{B1FEE65A-1B6E-4C7E-A081-4F33E38DDF7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219076"/>
          <a:ext cx="2019300" cy="70485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6DB9C-39C8-4E42-938A-F2DD6D8AA472}">
  <sheetPr codeName="Hoja1"/>
  <dimension ref="A1:BR127"/>
  <sheetViews>
    <sheetView workbookViewId="0"/>
  </sheetViews>
  <sheetFormatPr baseColWidth="10" defaultColWidth="11.42578125" defaultRowHeight="15" x14ac:dyDescent="0.25"/>
  <sheetData>
    <row r="1" spans="1:70" x14ac:dyDescent="0.25">
      <c r="A1" s="5" t="s">
        <v>0</v>
      </c>
      <c r="B1" s="5" t="s">
        <v>1</v>
      </c>
      <c r="C1" s="5" t="s">
        <v>2</v>
      </c>
      <c r="D1" s="5" t="s">
        <v>3</v>
      </c>
      <c r="E1" s="5" t="s">
        <v>4</v>
      </c>
      <c r="F1" s="5" t="s">
        <v>5</v>
      </c>
      <c r="G1" s="5" t="s">
        <v>6</v>
      </c>
      <c r="H1" s="5" t="s">
        <v>7</v>
      </c>
      <c r="I1" s="5" t="s">
        <v>8</v>
      </c>
      <c r="J1" s="5" t="s">
        <v>9</v>
      </c>
      <c r="K1" s="5" t="s">
        <v>10</v>
      </c>
      <c r="L1" s="5" t="s">
        <v>11</v>
      </c>
      <c r="M1" s="5" t="s">
        <v>9</v>
      </c>
      <c r="N1" s="5" t="s">
        <v>9</v>
      </c>
      <c r="O1" s="5" t="s">
        <v>12</v>
      </c>
      <c r="P1" s="5" t="s">
        <v>9</v>
      </c>
      <c r="Q1" s="5" t="s">
        <v>13</v>
      </c>
      <c r="R1" s="5" t="s">
        <v>14</v>
      </c>
      <c r="S1" s="5" t="s">
        <v>15</v>
      </c>
      <c r="T1" s="5" t="s">
        <v>16</v>
      </c>
      <c r="U1" s="5" t="s">
        <v>17</v>
      </c>
      <c r="V1" s="5" t="s">
        <v>18</v>
      </c>
      <c r="W1" s="5" t="s">
        <v>19</v>
      </c>
      <c r="X1" s="5" t="s">
        <v>20</v>
      </c>
      <c r="Y1" s="5" t="s">
        <v>21</v>
      </c>
      <c r="Z1" s="5" t="s">
        <v>22</v>
      </c>
    </row>
    <row r="3" spans="1:70" x14ac:dyDescent="0.25">
      <c r="A3" t="s">
        <v>23</v>
      </c>
      <c r="B3" t="s">
        <v>24</v>
      </c>
      <c r="C3" t="s">
        <v>25</v>
      </c>
      <c r="D3" t="s">
        <v>26</v>
      </c>
      <c r="E3" t="s">
        <v>27</v>
      </c>
      <c r="F3" t="s">
        <v>28</v>
      </c>
      <c r="G3" t="s">
        <v>23</v>
      </c>
      <c r="H3" t="s">
        <v>29</v>
      </c>
      <c r="I3" t="s">
        <v>23</v>
      </c>
      <c r="J3" t="s">
        <v>23</v>
      </c>
      <c r="K3" t="s">
        <v>23</v>
      </c>
      <c r="L3" t="s">
        <v>23</v>
      </c>
      <c r="M3" t="s">
        <v>30</v>
      </c>
      <c r="N3" t="s">
        <v>30</v>
      </c>
      <c r="O3" s="7" t="s">
        <v>23</v>
      </c>
      <c r="P3" t="s">
        <v>31</v>
      </c>
      <c r="Q3" s="7" t="s">
        <v>23</v>
      </c>
      <c r="R3" s="7">
        <v>0</v>
      </c>
      <c r="S3" t="s">
        <v>32</v>
      </c>
      <c r="T3" t="s">
        <v>32</v>
      </c>
      <c r="U3" t="s">
        <v>33</v>
      </c>
      <c r="V3" t="s">
        <v>34</v>
      </c>
      <c r="W3" t="s">
        <v>30</v>
      </c>
      <c r="X3" t="s">
        <v>35</v>
      </c>
      <c r="Y3" t="s">
        <v>36</v>
      </c>
      <c r="Z3" t="s">
        <v>37</v>
      </c>
      <c r="AA3" t="s">
        <v>38</v>
      </c>
      <c r="AB3" t="s">
        <v>38</v>
      </c>
      <c r="AC3" t="s">
        <v>28</v>
      </c>
      <c r="AD3" t="s">
        <v>39</v>
      </c>
      <c r="AE3" t="s">
        <v>40</v>
      </c>
      <c r="AF3" t="s">
        <v>41</v>
      </c>
      <c r="AG3" t="s">
        <v>42</v>
      </c>
      <c r="AH3" t="s">
        <v>43</v>
      </c>
      <c r="AI3" t="s">
        <v>44</v>
      </c>
      <c r="AJ3" t="s">
        <v>45</v>
      </c>
      <c r="AK3" t="s">
        <v>46</v>
      </c>
      <c r="AL3" t="s">
        <v>47</v>
      </c>
      <c r="AM3" t="s">
        <v>48</v>
      </c>
      <c r="AN3" t="s">
        <v>49</v>
      </c>
      <c r="AO3" t="s">
        <v>50</v>
      </c>
      <c r="AP3" t="s">
        <v>51</v>
      </c>
      <c r="AQ3" t="s">
        <v>52</v>
      </c>
      <c r="AR3" t="s">
        <v>53</v>
      </c>
      <c r="AS3" t="s">
        <v>54</v>
      </c>
      <c r="AT3" t="s">
        <v>55</v>
      </c>
      <c r="AU3" t="s">
        <v>56</v>
      </c>
      <c r="AV3" t="s">
        <v>57</v>
      </c>
      <c r="AW3" t="s">
        <v>48</v>
      </c>
      <c r="AX3" t="s">
        <v>58</v>
      </c>
      <c r="AY3" t="s">
        <v>59</v>
      </c>
      <c r="AZ3" t="s">
        <v>60</v>
      </c>
      <c r="BA3" t="s">
        <v>61</v>
      </c>
      <c r="BB3" t="s">
        <v>62</v>
      </c>
      <c r="BC3" t="s">
        <v>63</v>
      </c>
      <c r="BD3" t="s">
        <v>64</v>
      </c>
      <c r="BE3" t="s">
        <v>65</v>
      </c>
      <c r="BF3" t="s">
        <v>66</v>
      </c>
      <c r="BG3" t="s">
        <v>67</v>
      </c>
      <c r="BH3" t="s">
        <v>68</v>
      </c>
      <c r="BI3" t="s">
        <v>69</v>
      </c>
      <c r="BJ3" t="s">
        <v>70</v>
      </c>
      <c r="BK3" t="s">
        <v>71</v>
      </c>
      <c r="BL3" t="s">
        <v>38</v>
      </c>
      <c r="BM3" t="s">
        <v>38</v>
      </c>
      <c r="BN3" t="s">
        <v>72</v>
      </c>
      <c r="BO3" t="s">
        <v>73</v>
      </c>
      <c r="BP3" t="s">
        <v>74</v>
      </c>
      <c r="BQ3" t="s">
        <v>72</v>
      </c>
      <c r="BR3" t="s">
        <v>23</v>
      </c>
    </row>
    <row r="4" spans="1:70" x14ac:dyDescent="0.25">
      <c r="A4" s="5" t="s">
        <v>75</v>
      </c>
      <c r="B4">
        <v>0.52200000000000002</v>
      </c>
      <c r="C4" t="s">
        <v>76</v>
      </c>
      <c r="D4" t="s">
        <v>77</v>
      </c>
      <c r="E4" t="s">
        <v>78</v>
      </c>
      <c r="F4" t="s">
        <v>79</v>
      </c>
      <c r="G4" t="s">
        <v>80</v>
      </c>
      <c r="H4" t="s">
        <v>81</v>
      </c>
      <c r="I4" t="s">
        <v>82</v>
      </c>
      <c r="J4" t="s">
        <v>83</v>
      </c>
      <c r="K4" t="s">
        <v>84</v>
      </c>
      <c r="M4" t="s">
        <v>85</v>
      </c>
      <c r="N4" t="s">
        <v>85</v>
      </c>
      <c r="O4" s="7">
        <v>6.0000000000000001E-3</v>
      </c>
      <c r="P4" t="s">
        <v>86</v>
      </c>
      <c r="Q4" s="7">
        <v>5.2199999999999998E-3</v>
      </c>
      <c r="R4" s="7">
        <v>5.2199999999999998E-3</v>
      </c>
      <c r="S4" t="s">
        <v>87</v>
      </c>
      <c r="T4" t="s">
        <v>87</v>
      </c>
      <c r="U4" t="s">
        <v>88</v>
      </c>
      <c r="V4" t="s">
        <v>89</v>
      </c>
      <c r="W4" t="s">
        <v>35</v>
      </c>
      <c r="X4" t="s">
        <v>90</v>
      </c>
      <c r="Y4" t="s">
        <v>91</v>
      </c>
      <c r="Z4" t="s">
        <v>92</v>
      </c>
      <c r="AA4" t="s">
        <v>93</v>
      </c>
      <c r="AB4" t="s">
        <v>94</v>
      </c>
      <c r="AC4" t="s">
        <v>95</v>
      </c>
      <c r="AD4" t="s">
        <v>96</v>
      </c>
      <c r="AE4" t="s">
        <v>97</v>
      </c>
      <c r="AF4" t="s">
        <v>98</v>
      </c>
      <c r="AG4" t="s">
        <v>99</v>
      </c>
      <c r="AH4" t="s">
        <v>100</v>
      </c>
      <c r="AJ4" t="s">
        <v>101</v>
      </c>
      <c r="AK4" t="s">
        <v>102</v>
      </c>
      <c r="AL4" t="s">
        <v>103</v>
      </c>
      <c r="AM4" t="s">
        <v>104</v>
      </c>
      <c r="AN4" t="s">
        <v>105</v>
      </c>
      <c r="AO4" t="s">
        <v>106</v>
      </c>
      <c r="AP4" t="s">
        <v>107</v>
      </c>
      <c r="AQ4" t="s">
        <v>108</v>
      </c>
      <c r="AR4" t="s">
        <v>67</v>
      </c>
      <c r="AS4" t="s">
        <v>60</v>
      </c>
      <c r="AT4" t="s">
        <v>109</v>
      </c>
      <c r="AU4" t="s">
        <v>110</v>
      </c>
      <c r="AV4" t="s">
        <v>111</v>
      </c>
      <c r="AW4" t="s">
        <v>112</v>
      </c>
      <c r="AX4" t="s">
        <v>113</v>
      </c>
      <c r="AY4" t="s">
        <v>114</v>
      </c>
      <c r="AZ4" t="s">
        <v>115</v>
      </c>
      <c r="BA4" t="s">
        <v>116</v>
      </c>
      <c r="BB4" t="s">
        <v>117</v>
      </c>
      <c r="BC4" t="s">
        <v>67</v>
      </c>
      <c r="BD4" t="s">
        <v>118</v>
      </c>
      <c r="BE4" t="s">
        <v>119</v>
      </c>
      <c r="BF4" t="s">
        <v>48</v>
      </c>
      <c r="BG4" t="s">
        <v>120</v>
      </c>
      <c r="BH4" t="s">
        <v>121</v>
      </c>
      <c r="BI4" t="s">
        <v>122</v>
      </c>
      <c r="BJ4" t="s">
        <v>123</v>
      </c>
      <c r="BK4" t="s">
        <v>124</v>
      </c>
      <c r="BL4" t="s">
        <v>93</v>
      </c>
      <c r="BM4" t="s">
        <v>94</v>
      </c>
      <c r="BN4" t="s">
        <v>125</v>
      </c>
      <c r="BO4" t="s">
        <v>126</v>
      </c>
      <c r="BP4" t="s">
        <v>127</v>
      </c>
      <c r="BQ4" t="s">
        <v>125</v>
      </c>
      <c r="BR4" t="s">
        <v>128</v>
      </c>
    </row>
    <row r="5" spans="1:70" x14ac:dyDescent="0.25">
      <c r="A5" s="5" t="s">
        <v>129</v>
      </c>
      <c r="B5" t="s">
        <v>130</v>
      </c>
      <c r="C5" t="s">
        <v>131</v>
      </c>
      <c r="D5" t="s">
        <v>132</v>
      </c>
      <c r="E5" t="s">
        <v>133</v>
      </c>
      <c r="F5" t="s">
        <v>134</v>
      </c>
      <c r="G5" t="s">
        <v>135</v>
      </c>
      <c r="H5" t="s">
        <v>136</v>
      </c>
      <c r="I5" t="s">
        <v>137</v>
      </c>
      <c r="J5" t="s">
        <v>138</v>
      </c>
      <c r="K5" t="s">
        <v>139</v>
      </c>
      <c r="N5" t="s">
        <v>140</v>
      </c>
      <c r="O5" s="7">
        <v>0.02</v>
      </c>
      <c r="P5" t="s">
        <v>141</v>
      </c>
      <c r="Q5" s="7">
        <v>1.044E-2</v>
      </c>
      <c r="R5" s="7">
        <v>1.044E-2</v>
      </c>
      <c r="S5" t="s">
        <v>142</v>
      </c>
      <c r="T5" t="s">
        <v>143</v>
      </c>
      <c r="V5" t="s">
        <v>30</v>
      </c>
      <c r="W5" t="s">
        <v>90</v>
      </c>
      <c r="AB5" t="s">
        <v>93</v>
      </c>
      <c r="AC5" t="s">
        <v>144</v>
      </c>
      <c r="AD5" t="s">
        <v>42</v>
      </c>
      <c r="AE5" t="s">
        <v>145</v>
      </c>
      <c r="AF5" t="s">
        <v>146</v>
      </c>
      <c r="AG5" t="s">
        <v>147</v>
      </c>
      <c r="AH5" t="s">
        <v>148</v>
      </c>
      <c r="AJ5" t="s">
        <v>149</v>
      </c>
      <c r="AK5" t="s">
        <v>150</v>
      </c>
      <c r="AL5" t="s">
        <v>151</v>
      </c>
      <c r="AM5" t="s">
        <v>152</v>
      </c>
      <c r="AN5" t="s">
        <v>153</v>
      </c>
      <c r="AO5" t="s">
        <v>118</v>
      </c>
      <c r="AP5" t="s">
        <v>154</v>
      </c>
      <c r="AQ5" t="s">
        <v>155</v>
      </c>
      <c r="AR5" t="s">
        <v>156</v>
      </c>
      <c r="AS5" t="s">
        <v>157</v>
      </c>
      <c r="AT5" t="s">
        <v>158</v>
      </c>
      <c r="AU5" t="s">
        <v>159</v>
      </c>
      <c r="AV5" t="s">
        <v>160</v>
      </c>
      <c r="AW5" t="s">
        <v>161</v>
      </c>
      <c r="AX5" t="s">
        <v>162</v>
      </c>
      <c r="AY5" t="s">
        <v>163</v>
      </c>
      <c r="AZ5" t="s">
        <v>164</v>
      </c>
      <c r="BA5" t="s">
        <v>165</v>
      </c>
      <c r="BB5" t="s">
        <v>166</v>
      </c>
      <c r="BC5" t="s">
        <v>167</v>
      </c>
      <c r="BD5" t="s">
        <v>168</v>
      </c>
      <c r="BF5" t="s">
        <v>169</v>
      </c>
      <c r="BG5" t="s">
        <v>170</v>
      </c>
      <c r="BH5" t="s">
        <v>171</v>
      </c>
      <c r="BI5" t="s">
        <v>172</v>
      </c>
      <c r="BJ5" t="s">
        <v>173</v>
      </c>
      <c r="BK5" t="s">
        <v>174</v>
      </c>
      <c r="BL5" t="s">
        <v>175</v>
      </c>
      <c r="BM5" t="s">
        <v>93</v>
      </c>
      <c r="BN5" t="s">
        <v>30</v>
      </c>
      <c r="BO5" t="s">
        <v>33</v>
      </c>
      <c r="BP5" t="s">
        <v>176</v>
      </c>
      <c r="BR5" t="s">
        <v>177</v>
      </c>
    </row>
    <row r="6" spans="1:70" x14ac:dyDescent="0.25">
      <c r="A6" s="5" t="s">
        <v>178</v>
      </c>
      <c r="B6" s="6">
        <v>696000</v>
      </c>
      <c r="C6" t="s">
        <v>179</v>
      </c>
      <c r="D6" t="s">
        <v>180</v>
      </c>
      <c r="E6" t="s">
        <v>181</v>
      </c>
      <c r="F6" t="s">
        <v>182</v>
      </c>
      <c r="G6" t="s">
        <v>183</v>
      </c>
      <c r="H6" t="s">
        <v>184</v>
      </c>
      <c r="I6" t="s">
        <v>185</v>
      </c>
      <c r="J6" t="s">
        <v>186</v>
      </c>
      <c r="K6" t="s">
        <v>187</v>
      </c>
      <c r="O6" s="7">
        <v>0.04</v>
      </c>
      <c r="P6" t="s">
        <v>188</v>
      </c>
      <c r="Q6" s="7">
        <v>2.436E-2</v>
      </c>
      <c r="R6" s="7">
        <v>2.436E-2</v>
      </c>
      <c r="S6" t="s">
        <v>189</v>
      </c>
      <c r="T6" t="s">
        <v>142</v>
      </c>
      <c r="AB6" t="s">
        <v>175</v>
      </c>
      <c r="AC6" t="s">
        <v>190</v>
      </c>
      <c r="AD6" t="s">
        <v>191</v>
      </c>
      <c r="AE6" t="s">
        <v>192</v>
      </c>
      <c r="AF6" t="s">
        <v>193</v>
      </c>
      <c r="AG6" t="s">
        <v>194</v>
      </c>
      <c r="AH6" t="s">
        <v>195</v>
      </c>
      <c r="AJ6" t="s">
        <v>196</v>
      </c>
      <c r="AK6" t="s">
        <v>197</v>
      </c>
      <c r="AL6" t="s">
        <v>198</v>
      </c>
      <c r="AM6" t="s">
        <v>199</v>
      </c>
      <c r="AN6" t="s">
        <v>200</v>
      </c>
      <c r="AO6" t="s">
        <v>201</v>
      </c>
      <c r="AP6" t="s">
        <v>202</v>
      </c>
      <c r="AQ6" t="s">
        <v>203</v>
      </c>
      <c r="AR6" t="s">
        <v>204</v>
      </c>
      <c r="AS6" t="s">
        <v>205</v>
      </c>
      <c r="AT6" t="s">
        <v>206</v>
      </c>
      <c r="AU6" t="s">
        <v>207</v>
      </c>
      <c r="AV6" t="s">
        <v>208</v>
      </c>
      <c r="AW6" t="s">
        <v>209</v>
      </c>
      <c r="AX6" t="s">
        <v>210</v>
      </c>
      <c r="AY6" t="s">
        <v>211</v>
      </c>
      <c r="AZ6" t="s">
        <v>212</v>
      </c>
      <c r="BA6" t="s">
        <v>213</v>
      </c>
      <c r="BB6" t="s">
        <v>214</v>
      </c>
      <c r="BC6" t="s">
        <v>215</v>
      </c>
      <c r="BD6" t="s">
        <v>216</v>
      </c>
      <c r="BF6" t="s">
        <v>217</v>
      </c>
      <c r="BG6" t="s">
        <v>218</v>
      </c>
      <c r="BH6" t="s">
        <v>219</v>
      </c>
      <c r="BI6" t="s">
        <v>106</v>
      </c>
      <c r="BJ6" t="s">
        <v>220</v>
      </c>
      <c r="BK6" t="s">
        <v>221</v>
      </c>
      <c r="BL6" t="s">
        <v>30</v>
      </c>
      <c r="BM6" t="s">
        <v>175</v>
      </c>
      <c r="BO6" t="s">
        <v>222</v>
      </c>
      <c r="BP6" t="s">
        <v>223</v>
      </c>
      <c r="BR6" t="s">
        <v>224</v>
      </c>
    </row>
    <row r="7" spans="1:70" x14ac:dyDescent="0.25">
      <c r="A7" s="5" t="s">
        <v>225</v>
      </c>
      <c r="B7" t="s">
        <v>226</v>
      </c>
      <c r="C7" t="s">
        <v>227</v>
      </c>
      <c r="D7" t="s">
        <v>228</v>
      </c>
      <c r="E7" t="s">
        <v>229</v>
      </c>
      <c r="F7" t="s">
        <v>230</v>
      </c>
      <c r="G7" t="s">
        <v>231</v>
      </c>
      <c r="H7" t="s">
        <v>232</v>
      </c>
      <c r="I7" t="s">
        <v>233</v>
      </c>
      <c r="J7" t="s">
        <v>234</v>
      </c>
      <c r="K7" t="s">
        <v>235</v>
      </c>
      <c r="P7" t="s">
        <v>236</v>
      </c>
      <c r="Q7" s="7">
        <v>4.3499999999999997E-2</v>
      </c>
      <c r="R7" s="7">
        <v>4.3499999999999997E-2</v>
      </c>
      <c r="S7" t="s">
        <v>237</v>
      </c>
      <c r="T7" t="s">
        <v>189</v>
      </c>
      <c r="AC7" t="s">
        <v>238</v>
      </c>
      <c r="AD7" t="s">
        <v>239</v>
      </c>
      <c r="AE7" t="s">
        <v>240</v>
      </c>
      <c r="AF7" t="s">
        <v>241</v>
      </c>
      <c r="AG7" t="s">
        <v>242</v>
      </c>
      <c r="AH7" t="s">
        <v>243</v>
      </c>
      <c r="AJ7" t="s">
        <v>244</v>
      </c>
      <c r="AK7" t="s">
        <v>245</v>
      </c>
      <c r="AL7" t="s">
        <v>246</v>
      </c>
      <c r="AM7" t="s">
        <v>247</v>
      </c>
      <c r="AN7" t="s">
        <v>248</v>
      </c>
      <c r="AO7" t="s">
        <v>249</v>
      </c>
      <c r="AP7" t="s">
        <v>250</v>
      </c>
      <c r="AQ7" t="s">
        <v>251</v>
      </c>
      <c r="AR7" t="s">
        <v>252</v>
      </c>
      <c r="AS7" t="s">
        <v>253</v>
      </c>
      <c r="AT7" t="s">
        <v>254</v>
      </c>
      <c r="AV7" t="s">
        <v>255</v>
      </c>
      <c r="AW7" t="s">
        <v>256</v>
      </c>
      <c r="AX7" t="s">
        <v>257</v>
      </c>
      <c r="AY7" t="s">
        <v>258</v>
      </c>
      <c r="AZ7" t="s">
        <v>259</v>
      </c>
      <c r="BA7" t="s">
        <v>260</v>
      </c>
      <c r="BB7" t="s">
        <v>261</v>
      </c>
      <c r="BC7" t="s">
        <v>262</v>
      </c>
      <c r="BD7" t="s">
        <v>263</v>
      </c>
      <c r="BF7" t="s">
        <v>264</v>
      </c>
      <c r="BG7" t="s">
        <v>265</v>
      </c>
      <c r="BH7" t="s">
        <v>266</v>
      </c>
      <c r="BI7" t="s">
        <v>201</v>
      </c>
      <c r="BJ7" t="s">
        <v>267</v>
      </c>
      <c r="BM7" t="s">
        <v>30</v>
      </c>
      <c r="BO7" t="s">
        <v>268</v>
      </c>
    </row>
    <row r="8" spans="1:70" x14ac:dyDescent="0.25">
      <c r="A8" s="5" t="s">
        <v>269</v>
      </c>
      <c r="B8" t="s">
        <v>270</v>
      </c>
      <c r="C8" t="s">
        <v>271</v>
      </c>
      <c r="D8" t="s">
        <v>272</v>
      </c>
      <c r="E8" t="s">
        <v>273</v>
      </c>
      <c r="F8" t="s">
        <v>274</v>
      </c>
      <c r="G8" t="s">
        <v>275</v>
      </c>
      <c r="I8" t="s">
        <v>276</v>
      </c>
      <c r="J8" t="s">
        <v>277</v>
      </c>
      <c r="K8" t="s">
        <v>278</v>
      </c>
      <c r="P8" t="s">
        <v>279</v>
      </c>
      <c r="Q8" s="7">
        <v>6.9599999999999995E-2</v>
      </c>
      <c r="R8" s="7">
        <v>6.9599999999999995E-2</v>
      </c>
      <c r="S8" t="s">
        <v>280</v>
      </c>
      <c r="T8" t="s">
        <v>237</v>
      </c>
      <c r="AC8" t="s">
        <v>281</v>
      </c>
      <c r="AD8" t="s">
        <v>201</v>
      </c>
      <c r="AE8" t="s">
        <v>282</v>
      </c>
      <c r="AF8" t="s">
        <v>283</v>
      </c>
      <c r="AG8" t="s">
        <v>284</v>
      </c>
      <c r="AH8" t="s">
        <v>285</v>
      </c>
      <c r="AJ8" t="s">
        <v>286</v>
      </c>
      <c r="AK8" t="s">
        <v>287</v>
      </c>
      <c r="AL8" t="s">
        <v>288</v>
      </c>
      <c r="AM8" t="s">
        <v>289</v>
      </c>
      <c r="AN8" t="s">
        <v>290</v>
      </c>
      <c r="AO8" t="s">
        <v>291</v>
      </c>
      <c r="AP8" t="s">
        <v>292</v>
      </c>
      <c r="AQ8" t="s">
        <v>293</v>
      </c>
      <c r="AR8" t="s">
        <v>294</v>
      </c>
      <c r="AS8" t="s">
        <v>295</v>
      </c>
      <c r="AT8" t="s">
        <v>296</v>
      </c>
      <c r="AV8" t="s">
        <v>297</v>
      </c>
      <c r="AW8" t="s">
        <v>298</v>
      </c>
      <c r="AX8" t="s">
        <v>299</v>
      </c>
      <c r="AY8" t="s">
        <v>300</v>
      </c>
      <c r="AZ8" t="s">
        <v>197</v>
      </c>
      <c r="BA8" t="s">
        <v>301</v>
      </c>
      <c r="BB8" t="s">
        <v>302</v>
      </c>
      <c r="BC8" t="s">
        <v>303</v>
      </c>
      <c r="BD8" t="s">
        <v>304</v>
      </c>
      <c r="BF8" t="s">
        <v>305</v>
      </c>
      <c r="BG8" t="s">
        <v>306</v>
      </c>
      <c r="BH8" t="s">
        <v>307</v>
      </c>
      <c r="BI8" t="s">
        <v>308</v>
      </c>
      <c r="BJ8" t="s">
        <v>309</v>
      </c>
      <c r="BO8" t="s">
        <v>88</v>
      </c>
    </row>
    <row r="9" spans="1:70" x14ac:dyDescent="0.25">
      <c r="A9" s="5" t="s">
        <v>310</v>
      </c>
      <c r="B9" t="s">
        <v>311</v>
      </c>
      <c r="C9" t="s">
        <v>312</v>
      </c>
      <c r="D9" t="s">
        <v>313</v>
      </c>
      <c r="E9" t="s">
        <v>314</v>
      </c>
      <c r="F9" t="s">
        <v>315</v>
      </c>
      <c r="G9" t="s">
        <v>316</v>
      </c>
      <c r="I9" t="s">
        <v>317</v>
      </c>
      <c r="J9" t="s">
        <v>318</v>
      </c>
      <c r="K9" t="s">
        <v>319</v>
      </c>
      <c r="P9" t="s">
        <v>320</v>
      </c>
      <c r="S9" t="s">
        <v>321</v>
      </c>
      <c r="T9" t="s">
        <v>280</v>
      </c>
      <c r="AC9" t="s">
        <v>322</v>
      </c>
      <c r="AD9" t="s">
        <v>323</v>
      </c>
      <c r="AE9" t="s">
        <v>324</v>
      </c>
      <c r="AF9" t="s">
        <v>325</v>
      </c>
      <c r="AG9" t="s">
        <v>326</v>
      </c>
      <c r="AH9" t="s">
        <v>327</v>
      </c>
      <c r="AJ9" t="s">
        <v>56</v>
      </c>
      <c r="AK9" t="s">
        <v>328</v>
      </c>
      <c r="AL9" t="s">
        <v>329</v>
      </c>
      <c r="AM9" t="s">
        <v>330</v>
      </c>
      <c r="AN9" t="s">
        <v>331</v>
      </c>
      <c r="AO9" t="s">
        <v>332</v>
      </c>
      <c r="AP9" t="s">
        <v>333</v>
      </c>
      <c r="AQ9" t="s">
        <v>334</v>
      </c>
      <c r="AR9" t="s">
        <v>335</v>
      </c>
      <c r="AS9" t="s">
        <v>336</v>
      </c>
      <c r="AT9" t="s">
        <v>337</v>
      </c>
      <c r="AV9" t="s">
        <v>338</v>
      </c>
      <c r="AW9" t="s">
        <v>339</v>
      </c>
      <c r="AX9" t="s">
        <v>340</v>
      </c>
      <c r="AY9" t="s">
        <v>341</v>
      </c>
      <c r="AZ9" t="s">
        <v>342</v>
      </c>
      <c r="BA9" t="s">
        <v>343</v>
      </c>
      <c r="BB9" t="s">
        <v>344</v>
      </c>
      <c r="BC9" t="s">
        <v>345</v>
      </c>
      <c r="BD9" t="s">
        <v>346</v>
      </c>
      <c r="BF9" t="s">
        <v>347</v>
      </c>
      <c r="BG9" t="s">
        <v>348</v>
      </c>
      <c r="BH9" t="s">
        <v>349</v>
      </c>
      <c r="BI9" t="s">
        <v>350</v>
      </c>
      <c r="BO9" t="s">
        <v>351</v>
      </c>
    </row>
    <row r="10" spans="1:70" x14ac:dyDescent="0.25">
      <c r="A10" s="5" t="s">
        <v>352</v>
      </c>
      <c r="B10" t="s">
        <v>353</v>
      </c>
      <c r="C10" t="s">
        <v>354</v>
      </c>
      <c r="D10" t="s">
        <v>355</v>
      </c>
      <c r="E10" t="s">
        <v>356</v>
      </c>
      <c r="F10" t="s">
        <v>357</v>
      </c>
      <c r="G10" t="s">
        <v>358</v>
      </c>
      <c r="I10" t="s">
        <v>359</v>
      </c>
      <c r="J10" t="s">
        <v>360</v>
      </c>
      <c r="K10" t="s">
        <v>361</v>
      </c>
      <c r="S10" t="s">
        <v>362</v>
      </c>
      <c r="T10" t="s">
        <v>362</v>
      </c>
      <c r="AC10" t="s">
        <v>363</v>
      </c>
      <c r="AD10" t="s">
        <v>364</v>
      </c>
      <c r="AE10" t="s">
        <v>365</v>
      </c>
      <c r="AF10" t="s">
        <v>366</v>
      </c>
      <c r="AH10" t="s">
        <v>367</v>
      </c>
      <c r="AJ10" t="s">
        <v>368</v>
      </c>
      <c r="AK10" t="s">
        <v>323</v>
      </c>
      <c r="AL10" t="s">
        <v>369</v>
      </c>
      <c r="AM10" t="s">
        <v>370</v>
      </c>
      <c r="AN10" t="s">
        <v>371</v>
      </c>
      <c r="AO10" t="s">
        <v>372</v>
      </c>
      <c r="AP10" t="s">
        <v>373</v>
      </c>
      <c r="AQ10" t="s">
        <v>374</v>
      </c>
      <c r="AR10" t="s">
        <v>375</v>
      </c>
      <c r="AS10" t="s">
        <v>376</v>
      </c>
      <c r="AT10" t="s">
        <v>377</v>
      </c>
      <c r="AV10" t="s">
        <v>378</v>
      </c>
      <c r="AW10" t="s">
        <v>379</v>
      </c>
      <c r="AX10" t="s">
        <v>380</v>
      </c>
      <c r="AY10" t="s">
        <v>381</v>
      </c>
      <c r="AZ10" t="s">
        <v>382</v>
      </c>
      <c r="BA10" t="s">
        <v>383</v>
      </c>
      <c r="BB10" t="s">
        <v>384</v>
      </c>
      <c r="BC10" t="s">
        <v>385</v>
      </c>
      <c r="BD10" t="s">
        <v>386</v>
      </c>
      <c r="BF10" t="s">
        <v>201</v>
      </c>
      <c r="BG10" t="s">
        <v>387</v>
      </c>
      <c r="BH10" t="s">
        <v>388</v>
      </c>
      <c r="BI10" t="s">
        <v>389</v>
      </c>
      <c r="BO10" t="s">
        <v>390</v>
      </c>
    </row>
    <row r="11" spans="1:70" x14ac:dyDescent="0.25">
      <c r="A11" s="5" t="s">
        <v>391</v>
      </c>
      <c r="B11" t="s">
        <v>392</v>
      </c>
      <c r="C11" t="s">
        <v>393</v>
      </c>
      <c r="E11" t="s">
        <v>394</v>
      </c>
      <c r="F11" t="s">
        <v>395</v>
      </c>
      <c r="G11" t="s">
        <v>396</v>
      </c>
      <c r="I11" t="s">
        <v>277</v>
      </c>
      <c r="J11" t="s">
        <v>178</v>
      </c>
      <c r="K11" t="s">
        <v>397</v>
      </c>
      <c r="AC11" t="s">
        <v>398</v>
      </c>
      <c r="AD11" t="s">
        <v>399</v>
      </c>
      <c r="AE11" t="s">
        <v>400</v>
      </c>
      <c r="AF11" t="s">
        <v>401</v>
      </c>
      <c r="AH11" t="s">
        <v>402</v>
      </c>
      <c r="AJ11" t="s">
        <v>403</v>
      </c>
      <c r="AK11" t="s">
        <v>404</v>
      </c>
      <c r="AL11" t="s">
        <v>405</v>
      </c>
      <c r="AM11" t="s">
        <v>406</v>
      </c>
      <c r="AN11" t="s">
        <v>407</v>
      </c>
      <c r="AO11" t="s">
        <v>408</v>
      </c>
      <c r="AP11" t="s">
        <v>409</v>
      </c>
      <c r="AQ11" t="s">
        <v>410</v>
      </c>
      <c r="AR11" t="s">
        <v>411</v>
      </c>
      <c r="AS11" t="s">
        <v>412</v>
      </c>
      <c r="AT11" t="s">
        <v>413</v>
      </c>
      <c r="AV11" t="s">
        <v>414</v>
      </c>
      <c r="AW11" t="s">
        <v>415</v>
      </c>
      <c r="AX11" t="s">
        <v>416</v>
      </c>
      <c r="AY11" t="s">
        <v>417</v>
      </c>
      <c r="AZ11" t="s">
        <v>62</v>
      </c>
      <c r="BA11" t="s">
        <v>418</v>
      </c>
      <c r="BB11" t="s">
        <v>419</v>
      </c>
      <c r="BC11" t="s">
        <v>420</v>
      </c>
      <c r="BD11" t="s">
        <v>421</v>
      </c>
      <c r="BF11" t="s">
        <v>422</v>
      </c>
      <c r="BG11" t="s">
        <v>423</v>
      </c>
      <c r="BH11" t="s">
        <v>424</v>
      </c>
      <c r="BI11" t="s">
        <v>425</v>
      </c>
      <c r="BO11" t="s">
        <v>426</v>
      </c>
    </row>
    <row r="12" spans="1:70" x14ac:dyDescent="0.25">
      <c r="A12" s="5" t="s">
        <v>427</v>
      </c>
      <c r="B12" t="s">
        <v>24</v>
      </c>
      <c r="C12" t="s">
        <v>428</v>
      </c>
      <c r="E12" t="s">
        <v>429</v>
      </c>
      <c r="F12" t="s">
        <v>430</v>
      </c>
      <c r="G12" t="s">
        <v>431</v>
      </c>
      <c r="I12" t="s">
        <v>432</v>
      </c>
      <c r="J12" t="s">
        <v>225</v>
      </c>
      <c r="K12" t="s">
        <v>433</v>
      </c>
      <c r="AC12" t="s">
        <v>434</v>
      </c>
      <c r="AD12" t="s">
        <v>435</v>
      </c>
      <c r="AE12" t="s">
        <v>436</v>
      </c>
      <c r="AF12" t="s">
        <v>437</v>
      </c>
      <c r="AH12" t="s">
        <v>438</v>
      </c>
      <c r="AJ12" t="s">
        <v>439</v>
      </c>
      <c r="AK12" t="s">
        <v>67</v>
      </c>
      <c r="AL12" t="s">
        <v>440</v>
      </c>
      <c r="AM12" t="s">
        <v>441</v>
      </c>
      <c r="AN12" t="s">
        <v>442</v>
      </c>
      <c r="AO12" t="s">
        <v>443</v>
      </c>
      <c r="AP12" t="s">
        <v>444</v>
      </c>
      <c r="AQ12" t="s">
        <v>445</v>
      </c>
      <c r="AR12" t="s">
        <v>446</v>
      </c>
      <c r="AS12" t="s">
        <v>447</v>
      </c>
      <c r="AV12" t="s">
        <v>448</v>
      </c>
      <c r="AW12" t="s">
        <v>449</v>
      </c>
      <c r="AX12" t="s">
        <v>450</v>
      </c>
      <c r="AY12" t="s">
        <v>451</v>
      </c>
      <c r="AZ12" t="s">
        <v>452</v>
      </c>
      <c r="BA12" t="s">
        <v>453</v>
      </c>
      <c r="BB12" t="s">
        <v>454</v>
      </c>
      <c r="BC12" t="s">
        <v>455</v>
      </c>
      <c r="BD12" t="s">
        <v>456</v>
      </c>
      <c r="BF12" t="s">
        <v>447</v>
      </c>
      <c r="BG12" t="s">
        <v>457</v>
      </c>
      <c r="BH12" t="s">
        <v>458</v>
      </c>
      <c r="BI12" t="s">
        <v>459</v>
      </c>
      <c r="BO12" t="s">
        <v>460</v>
      </c>
    </row>
    <row r="13" spans="1:70" x14ac:dyDescent="0.25">
      <c r="A13" s="5" t="s">
        <v>461</v>
      </c>
      <c r="B13">
        <v>4.3499999999999996</v>
      </c>
      <c r="C13" t="s">
        <v>462</v>
      </c>
      <c r="E13" t="s">
        <v>463</v>
      </c>
      <c r="F13" t="s">
        <v>464</v>
      </c>
      <c r="I13" t="s">
        <v>465</v>
      </c>
      <c r="J13" t="s">
        <v>269</v>
      </c>
      <c r="AC13" t="s">
        <v>466</v>
      </c>
      <c r="AD13" t="s">
        <v>467</v>
      </c>
      <c r="AE13" t="s">
        <v>468</v>
      </c>
      <c r="AF13" t="s">
        <v>469</v>
      </c>
      <c r="AH13" t="s">
        <v>470</v>
      </c>
      <c r="AJ13" t="s">
        <v>471</v>
      </c>
      <c r="AK13" t="s">
        <v>472</v>
      </c>
      <c r="AL13" t="s">
        <v>473</v>
      </c>
      <c r="AM13" t="s">
        <v>474</v>
      </c>
      <c r="AN13" t="s">
        <v>475</v>
      </c>
      <c r="AO13" t="s">
        <v>330</v>
      </c>
      <c r="AP13" t="s">
        <v>476</v>
      </c>
      <c r="AQ13" t="s">
        <v>477</v>
      </c>
      <c r="AR13" t="s">
        <v>478</v>
      </c>
      <c r="AS13" t="s">
        <v>479</v>
      </c>
      <c r="AV13" t="s">
        <v>480</v>
      </c>
      <c r="AW13" t="s">
        <v>481</v>
      </c>
      <c r="AX13" t="s">
        <v>482</v>
      </c>
      <c r="AY13" t="s">
        <v>483</v>
      </c>
      <c r="AZ13" t="s">
        <v>484</v>
      </c>
      <c r="BA13" t="s">
        <v>485</v>
      </c>
      <c r="BB13" t="s">
        <v>486</v>
      </c>
      <c r="BC13" t="s">
        <v>487</v>
      </c>
      <c r="BD13" t="s">
        <v>488</v>
      </c>
      <c r="BF13" t="s">
        <v>489</v>
      </c>
      <c r="BG13" t="s">
        <v>490</v>
      </c>
      <c r="BH13" t="s">
        <v>491</v>
      </c>
      <c r="BI13" t="s">
        <v>195</v>
      </c>
      <c r="BO13" t="s">
        <v>492</v>
      </c>
    </row>
    <row r="14" spans="1:70" x14ac:dyDescent="0.25">
      <c r="A14" s="5" t="s">
        <v>493</v>
      </c>
      <c r="B14" s="6">
        <v>696000</v>
      </c>
      <c r="C14" t="s">
        <v>494</v>
      </c>
      <c r="E14" t="s">
        <v>495</v>
      </c>
      <c r="I14" t="s">
        <v>496</v>
      </c>
      <c r="J14" t="s">
        <v>497</v>
      </c>
      <c r="AC14" t="s">
        <v>498</v>
      </c>
      <c r="AD14" t="s">
        <v>499</v>
      </c>
      <c r="AF14" t="s">
        <v>500</v>
      </c>
      <c r="AH14" t="s">
        <v>501</v>
      </c>
      <c r="AJ14" t="s">
        <v>262</v>
      </c>
      <c r="AK14" t="s">
        <v>364</v>
      </c>
      <c r="AL14" t="s">
        <v>502</v>
      </c>
      <c r="AM14" t="s">
        <v>503</v>
      </c>
      <c r="AN14" t="s">
        <v>504</v>
      </c>
      <c r="AO14" t="s">
        <v>505</v>
      </c>
      <c r="AP14" t="s">
        <v>506</v>
      </c>
      <c r="AQ14" t="s">
        <v>507</v>
      </c>
      <c r="AR14" t="s">
        <v>508</v>
      </c>
      <c r="AS14" t="s">
        <v>509</v>
      </c>
      <c r="AV14" t="s">
        <v>510</v>
      </c>
      <c r="AW14" t="s">
        <v>511</v>
      </c>
      <c r="AX14" t="s">
        <v>512</v>
      </c>
      <c r="AY14" t="s">
        <v>512</v>
      </c>
      <c r="AZ14" t="s">
        <v>262</v>
      </c>
      <c r="BA14" t="s">
        <v>513</v>
      </c>
      <c r="BB14" t="s">
        <v>514</v>
      </c>
      <c r="BC14" t="s">
        <v>515</v>
      </c>
      <c r="BD14" t="s">
        <v>516</v>
      </c>
      <c r="BF14" t="s">
        <v>517</v>
      </c>
      <c r="BG14" t="s">
        <v>518</v>
      </c>
      <c r="BH14" t="s">
        <v>519</v>
      </c>
      <c r="BI14" t="s">
        <v>520</v>
      </c>
      <c r="BO14" t="s">
        <v>37</v>
      </c>
    </row>
    <row r="15" spans="1:70" x14ac:dyDescent="0.25">
      <c r="A15" s="5" t="s">
        <v>521</v>
      </c>
      <c r="B15" t="s">
        <v>24</v>
      </c>
      <c r="C15" t="s">
        <v>522</v>
      </c>
      <c r="E15" t="s">
        <v>523</v>
      </c>
      <c r="I15" t="s">
        <v>524</v>
      </c>
      <c r="J15" t="s">
        <v>525</v>
      </c>
      <c r="AC15" t="s">
        <v>526</v>
      </c>
      <c r="AD15" t="s">
        <v>527</v>
      </c>
      <c r="AF15" t="s">
        <v>106</v>
      </c>
      <c r="AH15" t="s">
        <v>528</v>
      </c>
      <c r="AJ15" t="s">
        <v>529</v>
      </c>
      <c r="AK15" t="s">
        <v>530</v>
      </c>
      <c r="AL15" t="s">
        <v>531</v>
      </c>
      <c r="AM15" t="s">
        <v>532</v>
      </c>
      <c r="AN15" t="s">
        <v>533</v>
      </c>
      <c r="AO15" t="s">
        <v>534</v>
      </c>
      <c r="AP15" t="s">
        <v>535</v>
      </c>
      <c r="AQ15" t="s">
        <v>536</v>
      </c>
      <c r="AR15" t="s">
        <v>537</v>
      </c>
      <c r="AS15" t="s">
        <v>538</v>
      </c>
      <c r="AV15" t="s">
        <v>539</v>
      </c>
      <c r="AW15" t="s">
        <v>540</v>
      </c>
      <c r="AX15" t="s">
        <v>541</v>
      </c>
      <c r="AY15" t="s">
        <v>542</v>
      </c>
      <c r="AZ15" t="s">
        <v>543</v>
      </c>
      <c r="BA15" t="s">
        <v>544</v>
      </c>
      <c r="BB15" t="s">
        <v>545</v>
      </c>
      <c r="BD15" t="s">
        <v>546</v>
      </c>
      <c r="BF15" t="s">
        <v>547</v>
      </c>
      <c r="BG15" t="s">
        <v>548</v>
      </c>
      <c r="BH15" t="s">
        <v>549</v>
      </c>
      <c r="BI15" t="s">
        <v>550</v>
      </c>
      <c r="BO15" t="s">
        <v>92</v>
      </c>
    </row>
    <row r="16" spans="1:70" x14ac:dyDescent="0.25">
      <c r="B16" t="s">
        <v>24</v>
      </c>
      <c r="C16" t="s">
        <v>551</v>
      </c>
      <c r="E16" t="s">
        <v>552</v>
      </c>
      <c r="I16" t="s">
        <v>553</v>
      </c>
      <c r="J16" t="s">
        <v>554</v>
      </c>
      <c r="AC16" t="s">
        <v>555</v>
      </c>
      <c r="AD16" t="s">
        <v>262</v>
      </c>
      <c r="AF16" t="s">
        <v>63</v>
      </c>
      <c r="AH16" t="s">
        <v>377</v>
      </c>
      <c r="AJ16" t="s">
        <v>556</v>
      </c>
      <c r="AK16" t="s">
        <v>557</v>
      </c>
      <c r="AL16" t="s">
        <v>558</v>
      </c>
      <c r="AM16" t="s">
        <v>559</v>
      </c>
      <c r="AN16" t="s">
        <v>560</v>
      </c>
      <c r="AO16" t="s">
        <v>561</v>
      </c>
      <c r="AP16" t="s">
        <v>562</v>
      </c>
      <c r="AQ16" t="s">
        <v>563</v>
      </c>
      <c r="AR16" t="s">
        <v>564</v>
      </c>
      <c r="AS16" t="s">
        <v>565</v>
      </c>
      <c r="AV16" t="s">
        <v>566</v>
      </c>
      <c r="AW16" t="s">
        <v>567</v>
      </c>
      <c r="AX16" t="s">
        <v>568</v>
      </c>
      <c r="AY16" t="s">
        <v>569</v>
      </c>
      <c r="AZ16" t="s">
        <v>570</v>
      </c>
      <c r="BA16" t="s">
        <v>571</v>
      </c>
      <c r="BD16" t="s">
        <v>572</v>
      </c>
      <c r="BF16" t="s">
        <v>573</v>
      </c>
      <c r="BG16" t="s">
        <v>574</v>
      </c>
      <c r="BH16" t="s">
        <v>575</v>
      </c>
      <c r="BI16" t="s">
        <v>576</v>
      </c>
    </row>
    <row r="17" spans="2:61" x14ac:dyDescent="0.25">
      <c r="B17" s="6">
        <v>4350</v>
      </c>
      <c r="C17" t="s">
        <v>577</v>
      </c>
      <c r="E17" t="s">
        <v>578</v>
      </c>
      <c r="I17" t="s">
        <v>579</v>
      </c>
      <c r="J17" t="s">
        <v>580</v>
      </c>
      <c r="AD17" t="s">
        <v>581</v>
      </c>
      <c r="AF17" t="s">
        <v>217</v>
      </c>
      <c r="AH17" t="s">
        <v>582</v>
      </c>
      <c r="AJ17" t="s">
        <v>583</v>
      </c>
      <c r="AK17" t="s">
        <v>584</v>
      </c>
      <c r="AL17" t="s">
        <v>585</v>
      </c>
      <c r="AM17" t="s">
        <v>586</v>
      </c>
      <c r="AN17" t="s">
        <v>587</v>
      </c>
      <c r="AO17" t="s">
        <v>588</v>
      </c>
      <c r="AP17" t="s">
        <v>589</v>
      </c>
      <c r="AQ17" t="s">
        <v>590</v>
      </c>
      <c r="AR17" t="s">
        <v>591</v>
      </c>
      <c r="AS17" t="s">
        <v>592</v>
      </c>
      <c r="AV17" t="s">
        <v>593</v>
      </c>
      <c r="AW17" t="s">
        <v>594</v>
      </c>
      <c r="AX17" t="s">
        <v>595</v>
      </c>
      <c r="AY17" t="s">
        <v>596</v>
      </c>
      <c r="AZ17" t="s">
        <v>597</v>
      </c>
      <c r="BA17" t="s">
        <v>598</v>
      </c>
      <c r="BF17" t="s">
        <v>599</v>
      </c>
      <c r="BG17" t="s">
        <v>600</v>
      </c>
      <c r="BH17" t="s">
        <v>601</v>
      </c>
      <c r="BI17" t="s">
        <v>602</v>
      </c>
    </row>
    <row r="18" spans="2:61" x14ac:dyDescent="0.25">
      <c r="B18" t="s">
        <v>24</v>
      </c>
      <c r="E18" t="s">
        <v>603</v>
      </c>
      <c r="I18" t="s">
        <v>604</v>
      </c>
      <c r="J18" t="s">
        <v>605</v>
      </c>
      <c r="AD18" t="s">
        <v>606</v>
      </c>
      <c r="AF18" t="s">
        <v>607</v>
      </c>
      <c r="AH18" t="s">
        <v>608</v>
      </c>
      <c r="AJ18" t="s">
        <v>609</v>
      </c>
      <c r="AK18" t="s">
        <v>610</v>
      </c>
      <c r="AL18" t="s">
        <v>611</v>
      </c>
      <c r="AM18" t="s">
        <v>612</v>
      </c>
      <c r="AN18" t="s">
        <v>613</v>
      </c>
      <c r="AO18" t="s">
        <v>614</v>
      </c>
      <c r="AP18" t="s">
        <v>449</v>
      </c>
      <c r="AQ18" t="s">
        <v>615</v>
      </c>
      <c r="AR18" t="s">
        <v>616</v>
      </c>
      <c r="AS18" t="s">
        <v>617</v>
      </c>
      <c r="AV18" t="s">
        <v>618</v>
      </c>
      <c r="AX18" t="s">
        <v>619</v>
      </c>
      <c r="AY18" t="s">
        <v>620</v>
      </c>
      <c r="AZ18" t="s">
        <v>621</v>
      </c>
      <c r="BA18" t="s">
        <v>622</v>
      </c>
      <c r="BF18" t="s">
        <v>623</v>
      </c>
      <c r="BG18" t="s">
        <v>624</v>
      </c>
      <c r="BH18" t="s">
        <v>625</v>
      </c>
      <c r="BI18" t="s">
        <v>626</v>
      </c>
    </row>
    <row r="19" spans="2:61" x14ac:dyDescent="0.25">
      <c r="B19" s="6">
        <v>1044</v>
      </c>
      <c r="E19" t="s">
        <v>627</v>
      </c>
      <c r="I19" t="s">
        <v>628</v>
      </c>
      <c r="J19" t="s">
        <v>629</v>
      </c>
      <c r="AD19" t="s">
        <v>630</v>
      </c>
      <c r="AF19" t="s">
        <v>631</v>
      </c>
      <c r="AH19" t="s">
        <v>504</v>
      </c>
      <c r="AJ19" t="s">
        <v>632</v>
      </c>
      <c r="AK19" t="s">
        <v>633</v>
      </c>
      <c r="AL19" t="s">
        <v>634</v>
      </c>
      <c r="AN19" t="s">
        <v>635</v>
      </c>
      <c r="AO19" t="s">
        <v>636</v>
      </c>
      <c r="AP19" t="s">
        <v>637</v>
      </c>
      <c r="AQ19" t="s">
        <v>638</v>
      </c>
      <c r="AR19" t="s">
        <v>639</v>
      </c>
      <c r="AS19" t="s">
        <v>640</v>
      </c>
      <c r="AV19" t="s">
        <v>641</v>
      </c>
      <c r="AX19" t="s">
        <v>642</v>
      </c>
      <c r="AY19" t="s">
        <v>643</v>
      </c>
      <c r="AZ19" t="s">
        <v>644</v>
      </c>
      <c r="BA19" t="s">
        <v>645</v>
      </c>
      <c r="BF19" t="s">
        <v>646</v>
      </c>
      <c r="BG19" t="s">
        <v>647</v>
      </c>
      <c r="BH19" t="s">
        <v>648</v>
      </c>
      <c r="BI19" t="s">
        <v>649</v>
      </c>
    </row>
    <row r="20" spans="2:61" x14ac:dyDescent="0.25">
      <c r="B20" s="6">
        <v>696000</v>
      </c>
      <c r="E20" t="s">
        <v>650</v>
      </c>
      <c r="I20" t="s">
        <v>651</v>
      </c>
      <c r="J20" t="s">
        <v>652</v>
      </c>
      <c r="AD20" t="s">
        <v>653</v>
      </c>
      <c r="AF20" t="s">
        <v>654</v>
      </c>
      <c r="AH20" t="s">
        <v>655</v>
      </c>
      <c r="AJ20" t="s">
        <v>656</v>
      </c>
      <c r="AK20" t="s">
        <v>657</v>
      </c>
      <c r="AL20" t="s">
        <v>658</v>
      </c>
      <c r="AN20" t="s">
        <v>594</v>
      </c>
      <c r="AO20" t="s">
        <v>659</v>
      </c>
      <c r="AP20" t="s">
        <v>660</v>
      </c>
      <c r="AQ20" t="s">
        <v>661</v>
      </c>
      <c r="AR20" t="s">
        <v>662</v>
      </c>
      <c r="AS20" t="s">
        <v>663</v>
      </c>
      <c r="AV20" t="s">
        <v>664</v>
      </c>
      <c r="AX20" t="s">
        <v>665</v>
      </c>
      <c r="AY20" t="s">
        <v>666</v>
      </c>
      <c r="AZ20" t="s">
        <v>667</v>
      </c>
      <c r="BA20" t="s">
        <v>668</v>
      </c>
      <c r="BF20" t="s">
        <v>252</v>
      </c>
      <c r="BG20" t="s">
        <v>669</v>
      </c>
      <c r="BH20" t="s">
        <v>670</v>
      </c>
      <c r="BI20" t="s">
        <v>671</v>
      </c>
    </row>
    <row r="21" spans="2:61" x14ac:dyDescent="0.25">
      <c r="B21" t="s">
        <v>672</v>
      </c>
      <c r="E21" t="s">
        <v>673</v>
      </c>
      <c r="I21" t="s">
        <v>674</v>
      </c>
      <c r="J21" t="s">
        <v>496</v>
      </c>
      <c r="AD21" t="s">
        <v>675</v>
      </c>
      <c r="AF21" t="s">
        <v>347</v>
      </c>
      <c r="AH21" t="s">
        <v>676</v>
      </c>
      <c r="AJ21" t="s">
        <v>677</v>
      </c>
      <c r="AK21" t="s">
        <v>678</v>
      </c>
      <c r="AL21" t="s">
        <v>679</v>
      </c>
      <c r="AN21" t="s">
        <v>680</v>
      </c>
      <c r="AO21" t="s">
        <v>681</v>
      </c>
      <c r="AP21" t="s">
        <v>682</v>
      </c>
      <c r="AQ21" t="s">
        <v>683</v>
      </c>
      <c r="AR21" t="s">
        <v>684</v>
      </c>
      <c r="AS21" t="s">
        <v>685</v>
      </c>
      <c r="AV21" t="s">
        <v>686</v>
      </c>
      <c r="AX21" t="s">
        <v>687</v>
      </c>
      <c r="AY21" t="s">
        <v>688</v>
      </c>
      <c r="AZ21" t="s">
        <v>689</v>
      </c>
      <c r="BA21" t="s">
        <v>690</v>
      </c>
      <c r="BF21" t="s">
        <v>691</v>
      </c>
      <c r="BG21" t="s">
        <v>692</v>
      </c>
      <c r="BH21" t="s">
        <v>693</v>
      </c>
      <c r="BI21" t="s">
        <v>694</v>
      </c>
    </row>
    <row r="22" spans="2:61" x14ac:dyDescent="0.25">
      <c r="B22" t="s">
        <v>695</v>
      </c>
      <c r="E22" t="s">
        <v>696</v>
      </c>
      <c r="I22" t="s">
        <v>697</v>
      </c>
      <c r="J22" t="s">
        <v>698</v>
      </c>
      <c r="AD22" t="s">
        <v>699</v>
      </c>
      <c r="AF22" t="s">
        <v>404</v>
      </c>
      <c r="AH22" t="s">
        <v>700</v>
      </c>
      <c r="AJ22" t="s">
        <v>701</v>
      </c>
      <c r="AK22" t="s">
        <v>702</v>
      </c>
      <c r="AL22" t="s">
        <v>703</v>
      </c>
      <c r="AO22" t="s">
        <v>704</v>
      </c>
      <c r="AP22" t="s">
        <v>705</v>
      </c>
      <c r="AQ22" t="s">
        <v>706</v>
      </c>
      <c r="AR22" t="s">
        <v>707</v>
      </c>
      <c r="AS22" t="s">
        <v>708</v>
      </c>
      <c r="AV22" t="s">
        <v>709</v>
      </c>
      <c r="AX22" t="s">
        <v>710</v>
      </c>
      <c r="AY22" t="s">
        <v>711</v>
      </c>
      <c r="AZ22" t="s">
        <v>443</v>
      </c>
      <c r="BA22" t="s">
        <v>712</v>
      </c>
      <c r="BF22" t="s">
        <v>713</v>
      </c>
      <c r="BG22" t="s">
        <v>714</v>
      </c>
      <c r="BH22" t="s">
        <v>715</v>
      </c>
      <c r="BI22" t="s">
        <v>716</v>
      </c>
    </row>
    <row r="23" spans="2:61" x14ac:dyDescent="0.25">
      <c r="B23" t="s">
        <v>717</v>
      </c>
      <c r="E23" t="s">
        <v>718</v>
      </c>
      <c r="I23" t="s">
        <v>75</v>
      </c>
      <c r="J23" t="s">
        <v>524</v>
      </c>
      <c r="AD23" t="s">
        <v>719</v>
      </c>
      <c r="AF23" t="s">
        <v>720</v>
      </c>
      <c r="AH23" t="s">
        <v>721</v>
      </c>
      <c r="AJ23" t="s">
        <v>722</v>
      </c>
      <c r="AK23" t="s">
        <v>723</v>
      </c>
      <c r="AL23" t="s">
        <v>724</v>
      </c>
      <c r="AO23" t="s">
        <v>725</v>
      </c>
      <c r="AP23" t="s">
        <v>726</v>
      </c>
      <c r="AQ23" t="s">
        <v>727</v>
      </c>
      <c r="AR23" t="s">
        <v>728</v>
      </c>
      <c r="AS23" t="s">
        <v>729</v>
      </c>
      <c r="AV23" t="s">
        <v>730</v>
      </c>
      <c r="AX23" t="s">
        <v>724</v>
      </c>
      <c r="AY23" t="s">
        <v>474</v>
      </c>
      <c r="AZ23" t="s">
        <v>731</v>
      </c>
      <c r="BA23" t="s">
        <v>732</v>
      </c>
      <c r="BF23" t="s">
        <v>733</v>
      </c>
      <c r="BG23" t="s">
        <v>734</v>
      </c>
      <c r="BH23" t="s">
        <v>735</v>
      </c>
      <c r="BI23" t="s">
        <v>736</v>
      </c>
    </row>
    <row r="24" spans="2:61" x14ac:dyDescent="0.25">
      <c r="B24" t="s">
        <v>737</v>
      </c>
      <c r="E24" t="s">
        <v>738</v>
      </c>
      <c r="I24" t="s">
        <v>739</v>
      </c>
      <c r="J24" t="s">
        <v>310</v>
      </c>
      <c r="AD24" t="s">
        <v>740</v>
      </c>
      <c r="AF24" t="s">
        <v>741</v>
      </c>
      <c r="AH24" t="s">
        <v>742</v>
      </c>
      <c r="AJ24" t="s">
        <v>743</v>
      </c>
      <c r="AK24" t="s">
        <v>744</v>
      </c>
      <c r="AL24" t="s">
        <v>745</v>
      </c>
      <c r="AO24" t="s">
        <v>746</v>
      </c>
      <c r="AP24" t="s">
        <v>747</v>
      </c>
      <c r="AQ24" t="s">
        <v>748</v>
      </c>
      <c r="AR24" t="s">
        <v>749</v>
      </c>
      <c r="AS24" t="s">
        <v>750</v>
      </c>
      <c r="AV24" t="s">
        <v>751</v>
      </c>
      <c r="AX24" t="s">
        <v>752</v>
      </c>
      <c r="AY24" t="s">
        <v>753</v>
      </c>
      <c r="AZ24" t="s">
        <v>754</v>
      </c>
      <c r="BA24" t="s">
        <v>755</v>
      </c>
      <c r="BF24" t="s">
        <v>756</v>
      </c>
      <c r="BG24" t="s">
        <v>757</v>
      </c>
      <c r="BH24" t="s">
        <v>758</v>
      </c>
      <c r="BI24" t="s">
        <v>759</v>
      </c>
    </row>
    <row r="25" spans="2:61" x14ac:dyDescent="0.25">
      <c r="B25">
        <v>6.96</v>
      </c>
      <c r="E25" t="s">
        <v>760</v>
      </c>
      <c r="I25" t="s">
        <v>761</v>
      </c>
      <c r="J25" t="s">
        <v>762</v>
      </c>
      <c r="AD25" t="s">
        <v>763</v>
      </c>
      <c r="AF25" t="s">
        <v>764</v>
      </c>
      <c r="AH25" t="s">
        <v>765</v>
      </c>
      <c r="AJ25" t="s">
        <v>725</v>
      </c>
      <c r="AK25" t="s">
        <v>766</v>
      </c>
      <c r="AL25" t="s">
        <v>767</v>
      </c>
      <c r="AO25" t="s">
        <v>768</v>
      </c>
      <c r="AP25" t="s">
        <v>769</v>
      </c>
      <c r="AQ25" t="s">
        <v>770</v>
      </c>
      <c r="AR25" t="s">
        <v>771</v>
      </c>
      <c r="AS25" t="s">
        <v>772</v>
      </c>
      <c r="AV25" t="s">
        <v>634</v>
      </c>
      <c r="AX25" t="s">
        <v>773</v>
      </c>
      <c r="AY25" t="s">
        <v>774</v>
      </c>
      <c r="AZ25" t="s">
        <v>775</v>
      </c>
      <c r="BA25" t="s">
        <v>776</v>
      </c>
      <c r="BF25" t="s">
        <v>777</v>
      </c>
      <c r="BG25" t="s">
        <v>778</v>
      </c>
      <c r="BH25" t="s">
        <v>779</v>
      </c>
      <c r="BI25" t="s">
        <v>780</v>
      </c>
    </row>
    <row r="26" spans="2:61" x14ac:dyDescent="0.25">
      <c r="B26">
        <v>0.52200000000000002</v>
      </c>
      <c r="E26" t="s">
        <v>781</v>
      </c>
      <c r="I26" t="s">
        <v>782</v>
      </c>
      <c r="J26" t="s">
        <v>783</v>
      </c>
      <c r="AD26" t="s">
        <v>784</v>
      </c>
      <c r="AF26" t="s">
        <v>364</v>
      </c>
      <c r="AJ26" t="s">
        <v>785</v>
      </c>
      <c r="AK26" t="s">
        <v>786</v>
      </c>
      <c r="AL26" t="s">
        <v>787</v>
      </c>
      <c r="AO26" t="s">
        <v>788</v>
      </c>
      <c r="AP26" t="s">
        <v>789</v>
      </c>
      <c r="AQ26" t="s">
        <v>790</v>
      </c>
      <c r="AR26" t="s">
        <v>791</v>
      </c>
      <c r="AS26" t="s">
        <v>792</v>
      </c>
      <c r="AV26" t="s">
        <v>793</v>
      </c>
      <c r="AX26" t="s">
        <v>794</v>
      </c>
      <c r="AY26" t="s">
        <v>795</v>
      </c>
      <c r="AZ26" t="s">
        <v>796</v>
      </c>
      <c r="BA26" t="s">
        <v>797</v>
      </c>
      <c r="BF26" t="s">
        <v>798</v>
      </c>
      <c r="BG26" t="s">
        <v>799</v>
      </c>
      <c r="BH26" t="s">
        <v>800</v>
      </c>
      <c r="BI26" t="s">
        <v>457</v>
      </c>
    </row>
    <row r="27" spans="2:61" x14ac:dyDescent="0.25">
      <c r="B27" t="s">
        <v>801</v>
      </c>
      <c r="E27" t="s">
        <v>802</v>
      </c>
      <c r="I27" t="s">
        <v>803</v>
      </c>
      <c r="J27" t="s">
        <v>804</v>
      </c>
      <c r="AD27" t="s">
        <v>805</v>
      </c>
      <c r="AF27" t="s">
        <v>806</v>
      </c>
      <c r="AJ27" t="s">
        <v>807</v>
      </c>
      <c r="AK27" t="s">
        <v>808</v>
      </c>
      <c r="AL27" t="s">
        <v>809</v>
      </c>
      <c r="AO27" t="s">
        <v>810</v>
      </c>
      <c r="AP27" t="s">
        <v>811</v>
      </c>
      <c r="AQ27" t="s">
        <v>679</v>
      </c>
      <c r="AR27" t="s">
        <v>812</v>
      </c>
      <c r="AS27" t="s">
        <v>583</v>
      </c>
      <c r="AV27" t="s">
        <v>813</v>
      </c>
      <c r="AX27" t="s">
        <v>814</v>
      </c>
      <c r="AY27" t="s">
        <v>815</v>
      </c>
      <c r="AZ27" t="s">
        <v>816</v>
      </c>
      <c r="BA27" t="s">
        <v>817</v>
      </c>
      <c r="BF27" t="s">
        <v>818</v>
      </c>
      <c r="BG27" t="s">
        <v>819</v>
      </c>
      <c r="BH27" t="s">
        <v>820</v>
      </c>
      <c r="BI27" t="s">
        <v>192</v>
      </c>
    </row>
    <row r="28" spans="2:61" x14ac:dyDescent="0.25">
      <c r="B28" t="s">
        <v>821</v>
      </c>
      <c r="E28" t="s">
        <v>822</v>
      </c>
      <c r="I28" t="s">
        <v>823</v>
      </c>
      <c r="J28" t="s">
        <v>553</v>
      </c>
      <c r="AD28" t="s">
        <v>703</v>
      </c>
      <c r="AF28" t="s">
        <v>824</v>
      </c>
      <c r="AJ28" t="s">
        <v>825</v>
      </c>
      <c r="AK28" t="s">
        <v>826</v>
      </c>
      <c r="AL28" t="s">
        <v>827</v>
      </c>
      <c r="AO28" t="s">
        <v>828</v>
      </c>
      <c r="AQ28" t="s">
        <v>829</v>
      </c>
      <c r="AR28" t="s">
        <v>830</v>
      </c>
      <c r="AS28" t="s">
        <v>831</v>
      </c>
      <c r="AV28" t="s">
        <v>832</v>
      </c>
      <c r="AX28" t="s">
        <v>833</v>
      </c>
      <c r="AY28" t="s">
        <v>769</v>
      </c>
      <c r="AZ28" t="s">
        <v>834</v>
      </c>
      <c r="BA28" t="s">
        <v>835</v>
      </c>
      <c r="BF28" t="s">
        <v>836</v>
      </c>
      <c r="BG28" t="s">
        <v>837</v>
      </c>
      <c r="BH28" t="s">
        <v>838</v>
      </c>
      <c r="BI28" t="s">
        <v>839</v>
      </c>
    </row>
    <row r="29" spans="2:61" x14ac:dyDescent="0.25">
      <c r="E29" t="s">
        <v>840</v>
      </c>
      <c r="I29" t="s">
        <v>841</v>
      </c>
      <c r="J29" t="s">
        <v>579</v>
      </c>
      <c r="AD29" t="s">
        <v>461</v>
      </c>
      <c r="AF29" t="s">
        <v>842</v>
      </c>
      <c r="AJ29" t="s">
        <v>843</v>
      </c>
      <c r="AK29" t="s">
        <v>844</v>
      </c>
      <c r="AL29" t="s">
        <v>845</v>
      </c>
      <c r="AO29" t="s">
        <v>846</v>
      </c>
      <c r="AQ29" t="s">
        <v>847</v>
      </c>
      <c r="AR29" t="s">
        <v>848</v>
      </c>
      <c r="AS29" t="s">
        <v>849</v>
      </c>
      <c r="AV29" t="s">
        <v>850</v>
      </c>
      <c r="AX29" t="s">
        <v>851</v>
      </c>
      <c r="AY29" t="s">
        <v>852</v>
      </c>
      <c r="AZ29" t="s">
        <v>853</v>
      </c>
      <c r="BA29" t="s">
        <v>854</v>
      </c>
      <c r="BF29" t="s">
        <v>855</v>
      </c>
      <c r="BH29" t="s">
        <v>856</v>
      </c>
      <c r="BI29" t="s">
        <v>857</v>
      </c>
    </row>
    <row r="30" spans="2:61" x14ac:dyDescent="0.25">
      <c r="E30" t="s">
        <v>858</v>
      </c>
      <c r="I30" t="s">
        <v>859</v>
      </c>
      <c r="J30" t="s">
        <v>604</v>
      </c>
      <c r="AD30" t="s">
        <v>860</v>
      </c>
      <c r="AF30" t="s">
        <v>861</v>
      </c>
      <c r="AJ30" t="s">
        <v>862</v>
      </c>
      <c r="AK30" t="s">
        <v>863</v>
      </c>
      <c r="AO30" t="s">
        <v>864</v>
      </c>
      <c r="AQ30" t="s">
        <v>865</v>
      </c>
      <c r="AR30" t="s">
        <v>866</v>
      </c>
      <c r="AS30" t="s">
        <v>867</v>
      </c>
      <c r="AV30" t="s">
        <v>868</v>
      </c>
      <c r="AX30" t="s">
        <v>869</v>
      </c>
      <c r="AY30" t="s">
        <v>870</v>
      </c>
      <c r="AZ30" t="s">
        <v>871</v>
      </c>
      <c r="BA30" t="s">
        <v>436</v>
      </c>
      <c r="BF30" t="s">
        <v>583</v>
      </c>
      <c r="BH30" t="s">
        <v>872</v>
      </c>
      <c r="BI30" t="s">
        <v>873</v>
      </c>
    </row>
    <row r="31" spans="2:61" x14ac:dyDescent="0.25">
      <c r="E31" t="s">
        <v>874</v>
      </c>
      <c r="I31" t="s">
        <v>875</v>
      </c>
      <c r="J31" t="s">
        <v>876</v>
      </c>
      <c r="AD31" t="s">
        <v>819</v>
      </c>
      <c r="AF31" t="s">
        <v>877</v>
      </c>
      <c r="AJ31" t="s">
        <v>878</v>
      </c>
      <c r="AK31" t="s">
        <v>879</v>
      </c>
      <c r="AO31" t="s">
        <v>880</v>
      </c>
      <c r="AQ31" t="s">
        <v>881</v>
      </c>
      <c r="AR31" t="s">
        <v>882</v>
      </c>
      <c r="AS31" t="s">
        <v>883</v>
      </c>
      <c r="AV31" t="s">
        <v>884</v>
      </c>
      <c r="AX31" t="s">
        <v>885</v>
      </c>
      <c r="AY31" t="s">
        <v>886</v>
      </c>
      <c r="AZ31" t="s">
        <v>887</v>
      </c>
      <c r="BA31" t="s">
        <v>888</v>
      </c>
      <c r="BF31" t="s">
        <v>889</v>
      </c>
      <c r="BH31" t="s">
        <v>890</v>
      </c>
      <c r="BI31" t="s">
        <v>753</v>
      </c>
    </row>
    <row r="32" spans="2:61" x14ac:dyDescent="0.25">
      <c r="E32" t="s">
        <v>891</v>
      </c>
      <c r="I32" t="s">
        <v>892</v>
      </c>
      <c r="J32" t="s">
        <v>893</v>
      </c>
      <c r="AD32" t="s">
        <v>894</v>
      </c>
      <c r="AF32" t="s">
        <v>895</v>
      </c>
      <c r="AJ32" t="s">
        <v>896</v>
      </c>
      <c r="AK32" t="s">
        <v>897</v>
      </c>
      <c r="AO32" t="s">
        <v>898</v>
      </c>
      <c r="AQ32" t="s">
        <v>899</v>
      </c>
      <c r="AR32" t="s">
        <v>900</v>
      </c>
      <c r="AS32" t="s">
        <v>901</v>
      </c>
      <c r="AV32" t="s">
        <v>902</v>
      </c>
      <c r="AX32" t="s">
        <v>903</v>
      </c>
      <c r="AZ32" t="s">
        <v>904</v>
      </c>
      <c r="BA32" t="s">
        <v>905</v>
      </c>
      <c r="BF32" t="s">
        <v>906</v>
      </c>
      <c r="BH32" t="s">
        <v>907</v>
      </c>
      <c r="BI32" t="s">
        <v>908</v>
      </c>
    </row>
    <row r="33" spans="5:61" x14ac:dyDescent="0.25">
      <c r="E33" t="s">
        <v>909</v>
      </c>
      <c r="I33" t="s">
        <v>910</v>
      </c>
      <c r="J33" t="s">
        <v>911</v>
      </c>
      <c r="AD33" t="s">
        <v>912</v>
      </c>
      <c r="AF33" t="s">
        <v>913</v>
      </c>
      <c r="AJ33" t="s">
        <v>914</v>
      </c>
      <c r="AK33" t="s">
        <v>915</v>
      </c>
      <c r="AO33" t="s">
        <v>916</v>
      </c>
      <c r="AS33" t="s">
        <v>917</v>
      </c>
      <c r="AV33" t="s">
        <v>918</v>
      </c>
      <c r="AZ33" t="s">
        <v>919</v>
      </c>
      <c r="BA33" t="s">
        <v>920</v>
      </c>
      <c r="BF33" t="s">
        <v>921</v>
      </c>
      <c r="BH33" t="s">
        <v>922</v>
      </c>
      <c r="BI33" t="s">
        <v>923</v>
      </c>
    </row>
    <row r="34" spans="5:61" x14ac:dyDescent="0.25">
      <c r="E34" t="s">
        <v>924</v>
      </c>
      <c r="I34" t="s">
        <v>925</v>
      </c>
      <c r="J34" t="s">
        <v>926</v>
      </c>
      <c r="AD34" t="s">
        <v>927</v>
      </c>
      <c r="AF34" t="s">
        <v>928</v>
      </c>
      <c r="AJ34" t="s">
        <v>929</v>
      </c>
      <c r="AK34" t="s">
        <v>930</v>
      </c>
      <c r="AO34" t="s">
        <v>931</v>
      </c>
      <c r="AS34" t="s">
        <v>932</v>
      </c>
      <c r="AV34" t="s">
        <v>933</v>
      </c>
      <c r="AZ34" t="s">
        <v>934</v>
      </c>
      <c r="BA34" t="s">
        <v>935</v>
      </c>
      <c r="BF34" t="s">
        <v>936</v>
      </c>
      <c r="BH34" t="s">
        <v>937</v>
      </c>
      <c r="BI34" t="s">
        <v>734</v>
      </c>
    </row>
    <row r="35" spans="5:61" x14ac:dyDescent="0.25">
      <c r="E35" t="s">
        <v>938</v>
      </c>
      <c r="I35" t="s">
        <v>939</v>
      </c>
      <c r="J35" t="s">
        <v>628</v>
      </c>
      <c r="AD35" t="s">
        <v>940</v>
      </c>
      <c r="AF35" t="s">
        <v>941</v>
      </c>
      <c r="AJ35" t="s">
        <v>942</v>
      </c>
      <c r="AK35" t="s">
        <v>943</v>
      </c>
      <c r="AO35" t="s">
        <v>944</v>
      </c>
      <c r="AS35" t="s">
        <v>945</v>
      </c>
      <c r="AV35" t="s">
        <v>946</v>
      </c>
      <c r="AZ35" t="s">
        <v>457</v>
      </c>
      <c r="BA35" t="s">
        <v>454</v>
      </c>
      <c r="BF35" t="s">
        <v>947</v>
      </c>
      <c r="BH35" t="s">
        <v>948</v>
      </c>
      <c r="BI35" t="s">
        <v>949</v>
      </c>
    </row>
    <row r="36" spans="5:61" x14ac:dyDescent="0.25">
      <c r="E36" t="s">
        <v>950</v>
      </c>
      <c r="I36" t="s">
        <v>951</v>
      </c>
      <c r="J36" t="s">
        <v>651</v>
      </c>
      <c r="AF36" t="s">
        <v>952</v>
      </c>
      <c r="AJ36" t="s">
        <v>953</v>
      </c>
      <c r="AK36" t="s">
        <v>954</v>
      </c>
      <c r="AO36" t="s">
        <v>955</v>
      </c>
      <c r="AS36" t="s">
        <v>956</v>
      </c>
      <c r="AV36" t="s">
        <v>957</v>
      </c>
      <c r="AZ36" t="s">
        <v>958</v>
      </c>
      <c r="BA36" t="s">
        <v>959</v>
      </c>
      <c r="BF36" t="s">
        <v>960</v>
      </c>
      <c r="BH36" t="s">
        <v>961</v>
      </c>
      <c r="BI36" t="s">
        <v>962</v>
      </c>
    </row>
    <row r="37" spans="5:61" x14ac:dyDescent="0.25">
      <c r="E37" t="s">
        <v>963</v>
      </c>
      <c r="I37" t="s">
        <v>964</v>
      </c>
      <c r="J37" t="s">
        <v>965</v>
      </c>
      <c r="AF37" t="s">
        <v>966</v>
      </c>
      <c r="AJ37" t="s">
        <v>967</v>
      </c>
      <c r="AK37" t="s">
        <v>968</v>
      </c>
      <c r="AO37" t="s">
        <v>969</v>
      </c>
      <c r="AS37" t="s">
        <v>970</v>
      </c>
      <c r="AV37" t="s">
        <v>971</v>
      </c>
      <c r="AZ37" t="s">
        <v>972</v>
      </c>
      <c r="BA37" t="s">
        <v>973</v>
      </c>
      <c r="BF37" t="s">
        <v>974</v>
      </c>
      <c r="BH37" t="s">
        <v>975</v>
      </c>
      <c r="BI37" t="s">
        <v>976</v>
      </c>
    </row>
    <row r="38" spans="5:61" x14ac:dyDescent="0.25">
      <c r="I38" t="s">
        <v>977</v>
      </c>
      <c r="J38" t="s">
        <v>978</v>
      </c>
      <c r="AF38" t="s">
        <v>733</v>
      </c>
      <c r="AJ38" t="s">
        <v>979</v>
      </c>
      <c r="AK38" t="s">
        <v>980</v>
      </c>
      <c r="AO38" t="s">
        <v>981</v>
      </c>
      <c r="AS38" t="s">
        <v>982</v>
      </c>
      <c r="AV38" t="s">
        <v>983</v>
      </c>
      <c r="AZ38" t="s">
        <v>984</v>
      </c>
      <c r="BA38" t="s">
        <v>985</v>
      </c>
      <c r="BF38" t="s">
        <v>986</v>
      </c>
      <c r="BH38" t="s">
        <v>987</v>
      </c>
      <c r="BI38" t="s">
        <v>988</v>
      </c>
    </row>
    <row r="39" spans="5:61" x14ac:dyDescent="0.25">
      <c r="I39" t="s">
        <v>989</v>
      </c>
      <c r="J39" t="s">
        <v>990</v>
      </c>
      <c r="AF39" t="s">
        <v>340</v>
      </c>
      <c r="AJ39" t="s">
        <v>931</v>
      </c>
      <c r="AK39" t="s">
        <v>991</v>
      </c>
      <c r="AO39" t="s">
        <v>819</v>
      </c>
      <c r="AS39" t="s">
        <v>992</v>
      </c>
      <c r="AV39" t="s">
        <v>993</v>
      </c>
      <c r="AZ39" t="s">
        <v>994</v>
      </c>
      <c r="BA39" t="s">
        <v>995</v>
      </c>
      <c r="BF39" t="s">
        <v>996</v>
      </c>
      <c r="BH39" t="s">
        <v>997</v>
      </c>
      <c r="BI39" t="s">
        <v>998</v>
      </c>
    </row>
    <row r="40" spans="5:61" x14ac:dyDescent="0.25">
      <c r="I40" t="s">
        <v>999</v>
      </c>
      <c r="J40" t="s">
        <v>1000</v>
      </c>
      <c r="AF40" t="s">
        <v>1001</v>
      </c>
      <c r="AJ40" t="s">
        <v>1002</v>
      </c>
      <c r="AK40" t="s">
        <v>1003</v>
      </c>
      <c r="AO40" t="s">
        <v>1004</v>
      </c>
      <c r="AS40" t="s">
        <v>483</v>
      </c>
      <c r="AZ40" t="s">
        <v>1005</v>
      </c>
      <c r="BA40" t="s">
        <v>1006</v>
      </c>
      <c r="BF40" t="s">
        <v>1007</v>
      </c>
      <c r="BH40" t="s">
        <v>1008</v>
      </c>
      <c r="BI40" t="s">
        <v>1009</v>
      </c>
    </row>
    <row r="41" spans="5:61" x14ac:dyDescent="0.25">
      <c r="I41" t="s">
        <v>1010</v>
      </c>
      <c r="J41" t="s">
        <v>1011</v>
      </c>
      <c r="AF41" t="s">
        <v>1012</v>
      </c>
      <c r="AJ41" t="s">
        <v>1013</v>
      </c>
      <c r="AK41" t="s">
        <v>1014</v>
      </c>
      <c r="AO41" t="s">
        <v>1015</v>
      </c>
      <c r="AS41" t="s">
        <v>1016</v>
      </c>
      <c r="AZ41" t="s">
        <v>1017</v>
      </c>
      <c r="BA41" t="s">
        <v>1018</v>
      </c>
      <c r="BF41" t="s">
        <v>510</v>
      </c>
      <c r="BH41" t="s">
        <v>1019</v>
      </c>
      <c r="BI41" t="s">
        <v>1020</v>
      </c>
    </row>
    <row r="42" spans="5:61" x14ac:dyDescent="0.25">
      <c r="I42" t="s">
        <v>1021</v>
      </c>
      <c r="J42" t="s">
        <v>1022</v>
      </c>
      <c r="AF42" t="s">
        <v>1023</v>
      </c>
      <c r="AJ42" t="s">
        <v>1024</v>
      </c>
      <c r="AK42" t="s">
        <v>1025</v>
      </c>
      <c r="AO42" t="s">
        <v>1026</v>
      </c>
      <c r="AS42" t="s">
        <v>1027</v>
      </c>
      <c r="AZ42" t="s">
        <v>740</v>
      </c>
      <c r="BA42" t="s">
        <v>1028</v>
      </c>
      <c r="BF42" t="s">
        <v>1029</v>
      </c>
      <c r="BH42" t="s">
        <v>1030</v>
      </c>
      <c r="BI42" t="s">
        <v>1031</v>
      </c>
    </row>
    <row r="43" spans="5:61" x14ac:dyDescent="0.25">
      <c r="I43" t="s">
        <v>1032</v>
      </c>
      <c r="J43" t="s">
        <v>674</v>
      </c>
      <c r="AF43" t="s">
        <v>1033</v>
      </c>
      <c r="AJ43" t="s">
        <v>1034</v>
      </c>
      <c r="AK43" t="s">
        <v>1035</v>
      </c>
      <c r="AO43" t="s">
        <v>1036</v>
      </c>
      <c r="AS43" t="s">
        <v>1037</v>
      </c>
      <c r="AZ43" t="s">
        <v>1038</v>
      </c>
      <c r="BF43" t="s">
        <v>1039</v>
      </c>
      <c r="BH43" t="s">
        <v>1040</v>
      </c>
      <c r="BI43" t="s">
        <v>1041</v>
      </c>
    </row>
    <row r="44" spans="5:61" x14ac:dyDescent="0.25">
      <c r="I44" t="s">
        <v>1042</v>
      </c>
      <c r="J44" t="s">
        <v>1043</v>
      </c>
      <c r="AF44" t="s">
        <v>1044</v>
      </c>
      <c r="AJ44" t="s">
        <v>1045</v>
      </c>
      <c r="AK44" t="s">
        <v>1046</v>
      </c>
      <c r="AO44" t="s">
        <v>1047</v>
      </c>
      <c r="AS44" t="s">
        <v>1048</v>
      </c>
      <c r="AZ44" t="s">
        <v>1049</v>
      </c>
      <c r="BF44" t="s">
        <v>1050</v>
      </c>
      <c r="BH44" t="s">
        <v>1051</v>
      </c>
      <c r="BI44" t="s">
        <v>1052</v>
      </c>
    </row>
    <row r="45" spans="5:61" x14ac:dyDescent="0.25">
      <c r="I45" t="s">
        <v>1053</v>
      </c>
      <c r="J45" t="s">
        <v>75</v>
      </c>
      <c r="AF45" t="s">
        <v>1054</v>
      </c>
      <c r="AJ45" t="s">
        <v>1055</v>
      </c>
      <c r="AK45" t="s">
        <v>1056</v>
      </c>
      <c r="AS45" t="s">
        <v>1057</v>
      </c>
      <c r="AZ45" t="s">
        <v>1058</v>
      </c>
      <c r="BF45" t="s">
        <v>1059</v>
      </c>
      <c r="BH45" t="s">
        <v>981</v>
      </c>
    </row>
    <row r="46" spans="5:61" x14ac:dyDescent="0.25">
      <c r="I46" t="s">
        <v>1060</v>
      </c>
      <c r="J46" t="s">
        <v>1061</v>
      </c>
      <c r="AF46" t="s">
        <v>1062</v>
      </c>
      <c r="AJ46" t="s">
        <v>1063</v>
      </c>
      <c r="AK46" t="s">
        <v>1064</v>
      </c>
      <c r="AS46" t="s">
        <v>1065</v>
      </c>
      <c r="AZ46" t="s">
        <v>1066</v>
      </c>
      <c r="BF46" t="s">
        <v>1067</v>
      </c>
      <c r="BH46" t="s">
        <v>1068</v>
      </c>
    </row>
    <row r="47" spans="5:61" x14ac:dyDescent="0.25">
      <c r="I47" t="s">
        <v>1069</v>
      </c>
      <c r="AF47" t="s">
        <v>1070</v>
      </c>
      <c r="AJ47" t="s">
        <v>594</v>
      </c>
      <c r="AK47" t="s">
        <v>1071</v>
      </c>
      <c r="AS47" t="s">
        <v>1072</v>
      </c>
      <c r="AZ47" t="s">
        <v>1073</v>
      </c>
      <c r="BF47" t="s">
        <v>1074</v>
      </c>
      <c r="BH47" t="s">
        <v>1075</v>
      </c>
    </row>
    <row r="48" spans="5:61" x14ac:dyDescent="0.25">
      <c r="I48" t="s">
        <v>1076</v>
      </c>
      <c r="AF48" t="s">
        <v>1077</v>
      </c>
      <c r="AJ48" t="s">
        <v>1078</v>
      </c>
      <c r="AK48" t="s">
        <v>1079</v>
      </c>
      <c r="AS48" t="s">
        <v>1080</v>
      </c>
      <c r="AZ48" t="s">
        <v>65</v>
      </c>
      <c r="BF48" t="s">
        <v>589</v>
      </c>
      <c r="BH48" t="s">
        <v>1081</v>
      </c>
    </row>
    <row r="49" spans="9:60" x14ac:dyDescent="0.25">
      <c r="I49" t="s">
        <v>1082</v>
      </c>
      <c r="AF49" t="s">
        <v>1083</v>
      </c>
      <c r="AK49" t="s">
        <v>1084</v>
      </c>
      <c r="AS49" t="s">
        <v>1085</v>
      </c>
      <c r="AZ49" t="s">
        <v>1086</v>
      </c>
      <c r="BF49" t="s">
        <v>1087</v>
      </c>
      <c r="BH49" t="s">
        <v>1088</v>
      </c>
    </row>
    <row r="50" spans="9:60" x14ac:dyDescent="0.25">
      <c r="I50" t="s">
        <v>1089</v>
      </c>
      <c r="AF50" t="s">
        <v>1090</v>
      </c>
      <c r="AK50" t="s">
        <v>192</v>
      </c>
      <c r="AS50" t="s">
        <v>1091</v>
      </c>
      <c r="AZ50" t="s">
        <v>1092</v>
      </c>
      <c r="BF50" t="s">
        <v>1093</v>
      </c>
    </row>
    <row r="51" spans="9:60" x14ac:dyDescent="0.25">
      <c r="I51" t="s">
        <v>1094</v>
      </c>
      <c r="AF51" t="s">
        <v>1095</v>
      </c>
      <c r="AK51" t="s">
        <v>1096</v>
      </c>
      <c r="AS51" t="s">
        <v>1097</v>
      </c>
      <c r="AZ51" t="s">
        <v>1098</v>
      </c>
      <c r="BF51" t="s">
        <v>1099</v>
      </c>
    </row>
    <row r="52" spans="9:60" x14ac:dyDescent="0.25">
      <c r="I52" t="s">
        <v>1100</v>
      </c>
      <c r="AF52" t="s">
        <v>1101</v>
      </c>
      <c r="AK52" t="s">
        <v>1102</v>
      </c>
      <c r="AS52" t="s">
        <v>1103</v>
      </c>
      <c r="AZ52" t="s">
        <v>1104</v>
      </c>
      <c r="BF52" t="s">
        <v>1105</v>
      </c>
    </row>
    <row r="53" spans="9:60" x14ac:dyDescent="0.25">
      <c r="I53" t="s">
        <v>1106</v>
      </c>
      <c r="AF53" t="s">
        <v>1107</v>
      </c>
      <c r="AK53" t="s">
        <v>1108</v>
      </c>
      <c r="AS53" t="s">
        <v>1109</v>
      </c>
      <c r="AZ53" t="s">
        <v>1110</v>
      </c>
      <c r="BF53" t="s">
        <v>1111</v>
      </c>
    </row>
    <row r="54" spans="9:60" x14ac:dyDescent="0.25">
      <c r="I54" t="s">
        <v>1112</v>
      </c>
      <c r="AF54" t="s">
        <v>483</v>
      </c>
      <c r="AK54" t="s">
        <v>159</v>
      </c>
      <c r="AS54" t="s">
        <v>1113</v>
      </c>
      <c r="AZ54" t="s">
        <v>1114</v>
      </c>
      <c r="BF54" t="s">
        <v>1115</v>
      </c>
    </row>
    <row r="55" spans="9:60" x14ac:dyDescent="0.25">
      <c r="I55" t="s">
        <v>1116</v>
      </c>
      <c r="AF55" t="s">
        <v>510</v>
      </c>
      <c r="AK55" t="s">
        <v>1117</v>
      </c>
      <c r="AS55" t="s">
        <v>636</v>
      </c>
      <c r="AZ55" t="s">
        <v>1118</v>
      </c>
      <c r="BF55" t="s">
        <v>1119</v>
      </c>
    </row>
    <row r="56" spans="9:60" x14ac:dyDescent="0.25">
      <c r="AF56" t="s">
        <v>1120</v>
      </c>
      <c r="AK56" t="s">
        <v>1121</v>
      </c>
      <c r="AS56" t="s">
        <v>1122</v>
      </c>
      <c r="AZ56" t="s">
        <v>967</v>
      </c>
      <c r="BF56" t="s">
        <v>1123</v>
      </c>
    </row>
    <row r="57" spans="9:60" x14ac:dyDescent="0.25">
      <c r="AF57" t="s">
        <v>1124</v>
      </c>
      <c r="AK57" t="s">
        <v>1125</v>
      </c>
      <c r="AS57" t="s">
        <v>1126</v>
      </c>
      <c r="AZ57" t="s">
        <v>1127</v>
      </c>
      <c r="BF57" t="s">
        <v>1128</v>
      </c>
    </row>
    <row r="58" spans="9:60" x14ac:dyDescent="0.25">
      <c r="AF58" t="s">
        <v>1129</v>
      </c>
      <c r="AK58" t="s">
        <v>1130</v>
      </c>
      <c r="AS58" t="s">
        <v>1131</v>
      </c>
      <c r="AZ58" t="s">
        <v>1132</v>
      </c>
      <c r="BF58" t="s">
        <v>1133</v>
      </c>
    </row>
    <row r="59" spans="9:60" x14ac:dyDescent="0.25">
      <c r="AF59" t="s">
        <v>1134</v>
      </c>
      <c r="AK59" t="s">
        <v>1135</v>
      </c>
      <c r="AS59" t="s">
        <v>1136</v>
      </c>
      <c r="AZ59" t="s">
        <v>1137</v>
      </c>
      <c r="BF59" t="s">
        <v>1138</v>
      </c>
    </row>
    <row r="60" spans="9:60" x14ac:dyDescent="0.25">
      <c r="AF60" t="s">
        <v>1139</v>
      </c>
      <c r="AK60" t="s">
        <v>1140</v>
      </c>
      <c r="AS60" t="s">
        <v>1141</v>
      </c>
      <c r="AZ60" t="s">
        <v>1142</v>
      </c>
      <c r="BF60" t="s">
        <v>1143</v>
      </c>
    </row>
    <row r="61" spans="9:60" x14ac:dyDescent="0.25">
      <c r="AF61" t="s">
        <v>1144</v>
      </c>
      <c r="AK61" t="s">
        <v>1145</v>
      </c>
      <c r="AS61" t="s">
        <v>1017</v>
      </c>
      <c r="AZ61" t="s">
        <v>1146</v>
      </c>
      <c r="BF61" t="s">
        <v>1147</v>
      </c>
    </row>
    <row r="62" spans="9:60" x14ac:dyDescent="0.25">
      <c r="AF62" t="s">
        <v>1148</v>
      </c>
      <c r="AK62" t="s">
        <v>1149</v>
      </c>
      <c r="AS62" t="s">
        <v>740</v>
      </c>
      <c r="AZ62" t="s">
        <v>1150</v>
      </c>
      <c r="BF62" t="s">
        <v>1151</v>
      </c>
    </row>
    <row r="63" spans="9:60" x14ac:dyDescent="0.25">
      <c r="AF63" t="s">
        <v>1071</v>
      </c>
      <c r="AK63" t="s">
        <v>1152</v>
      </c>
      <c r="AS63" t="s">
        <v>1153</v>
      </c>
      <c r="AZ63" t="s">
        <v>1154</v>
      </c>
      <c r="BF63" t="s">
        <v>1155</v>
      </c>
    </row>
    <row r="64" spans="9:60" x14ac:dyDescent="0.25">
      <c r="AF64" t="s">
        <v>1156</v>
      </c>
      <c r="AK64" t="s">
        <v>1157</v>
      </c>
      <c r="AS64" t="s">
        <v>1158</v>
      </c>
      <c r="AZ64" t="s">
        <v>1159</v>
      </c>
      <c r="BF64" t="s">
        <v>1160</v>
      </c>
    </row>
    <row r="65" spans="32:58" x14ac:dyDescent="0.25">
      <c r="AF65" t="s">
        <v>1161</v>
      </c>
      <c r="AK65" t="s">
        <v>768</v>
      </c>
      <c r="AS65" t="s">
        <v>1162</v>
      </c>
      <c r="AZ65" t="s">
        <v>1163</v>
      </c>
      <c r="BF65" t="s">
        <v>1164</v>
      </c>
    </row>
    <row r="66" spans="32:58" x14ac:dyDescent="0.25">
      <c r="AF66" t="s">
        <v>1165</v>
      </c>
      <c r="AK66" t="s">
        <v>1166</v>
      </c>
      <c r="AS66" t="s">
        <v>1167</v>
      </c>
      <c r="AZ66" t="s">
        <v>1168</v>
      </c>
      <c r="BF66" t="s">
        <v>1169</v>
      </c>
    </row>
    <row r="67" spans="32:58" x14ac:dyDescent="0.25">
      <c r="AF67" t="s">
        <v>457</v>
      </c>
      <c r="AK67" t="s">
        <v>1170</v>
      </c>
      <c r="AS67" t="s">
        <v>1171</v>
      </c>
      <c r="BF67" t="s">
        <v>1172</v>
      </c>
    </row>
    <row r="68" spans="32:58" x14ac:dyDescent="0.25">
      <c r="AF68" t="s">
        <v>1173</v>
      </c>
      <c r="AK68" t="s">
        <v>1174</v>
      </c>
      <c r="AS68" t="s">
        <v>1175</v>
      </c>
      <c r="BF68" t="s">
        <v>1176</v>
      </c>
    </row>
    <row r="69" spans="32:58" x14ac:dyDescent="0.25">
      <c r="AF69" t="s">
        <v>1177</v>
      </c>
      <c r="AK69" t="s">
        <v>1178</v>
      </c>
      <c r="AS69" t="s">
        <v>1179</v>
      </c>
      <c r="BF69" t="s">
        <v>1180</v>
      </c>
    </row>
    <row r="70" spans="32:58" x14ac:dyDescent="0.25">
      <c r="AF70" t="s">
        <v>1181</v>
      </c>
      <c r="AK70" t="s">
        <v>1182</v>
      </c>
      <c r="AS70" t="s">
        <v>1183</v>
      </c>
      <c r="BF70" t="s">
        <v>119</v>
      </c>
    </row>
    <row r="71" spans="32:58" x14ac:dyDescent="0.25">
      <c r="AF71" t="s">
        <v>672</v>
      </c>
      <c r="AK71" t="s">
        <v>1184</v>
      </c>
      <c r="AS71" t="s">
        <v>1185</v>
      </c>
      <c r="BF71" t="s">
        <v>1186</v>
      </c>
    </row>
    <row r="72" spans="32:58" x14ac:dyDescent="0.25">
      <c r="AF72" t="s">
        <v>1187</v>
      </c>
      <c r="AK72" t="s">
        <v>1188</v>
      </c>
      <c r="AS72" t="s">
        <v>1189</v>
      </c>
      <c r="BF72" t="s">
        <v>1190</v>
      </c>
    </row>
    <row r="73" spans="32:58" x14ac:dyDescent="0.25">
      <c r="AF73" t="s">
        <v>1191</v>
      </c>
      <c r="AK73" t="s">
        <v>1192</v>
      </c>
      <c r="AS73" t="s">
        <v>1193</v>
      </c>
      <c r="BF73" t="s">
        <v>1194</v>
      </c>
    </row>
    <row r="74" spans="32:58" x14ac:dyDescent="0.25">
      <c r="AF74" t="s">
        <v>1195</v>
      </c>
      <c r="AK74" t="s">
        <v>1196</v>
      </c>
      <c r="AS74" t="s">
        <v>1197</v>
      </c>
      <c r="BF74" t="s">
        <v>1198</v>
      </c>
    </row>
    <row r="75" spans="32:58" x14ac:dyDescent="0.25">
      <c r="AF75" t="s">
        <v>740</v>
      </c>
      <c r="AK75" t="s">
        <v>1199</v>
      </c>
      <c r="AS75" t="s">
        <v>1200</v>
      </c>
      <c r="BF75" t="s">
        <v>419</v>
      </c>
    </row>
    <row r="76" spans="32:58" x14ac:dyDescent="0.25">
      <c r="AF76" t="s">
        <v>1201</v>
      </c>
      <c r="AK76" t="s">
        <v>1202</v>
      </c>
      <c r="AS76" t="s">
        <v>1203</v>
      </c>
      <c r="BF76" t="s">
        <v>1204</v>
      </c>
    </row>
    <row r="77" spans="32:58" x14ac:dyDescent="0.25">
      <c r="AF77" t="s">
        <v>1205</v>
      </c>
      <c r="AK77" t="s">
        <v>1206</v>
      </c>
      <c r="AS77" t="s">
        <v>1098</v>
      </c>
      <c r="BF77" t="s">
        <v>1137</v>
      </c>
    </row>
    <row r="78" spans="32:58" x14ac:dyDescent="0.25">
      <c r="AF78" t="s">
        <v>1207</v>
      </c>
      <c r="AK78" t="s">
        <v>1208</v>
      </c>
      <c r="AS78" t="s">
        <v>1209</v>
      </c>
      <c r="BF78" t="s">
        <v>1210</v>
      </c>
    </row>
    <row r="79" spans="32:58" x14ac:dyDescent="0.25">
      <c r="AF79" t="s">
        <v>1211</v>
      </c>
      <c r="AK79" t="s">
        <v>1212</v>
      </c>
      <c r="AS79" t="s">
        <v>1114</v>
      </c>
      <c r="BF79" t="s">
        <v>1213</v>
      </c>
    </row>
    <row r="80" spans="32:58" x14ac:dyDescent="0.25">
      <c r="AF80" t="s">
        <v>1214</v>
      </c>
      <c r="AK80" t="s">
        <v>1215</v>
      </c>
      <c r="AS80" t="s">
        <v>935</v>
      </c>
      <c r="BF80" t="s">
        <v>1216</v>
      </c>
    </row>
    <row r="81" spans="32:58" x14ac:dyDescent="0.25">
      <c r="AF81" t="s">
        <v>1217</v>
      </c>
      <c r="AK81" t="s">
        <v>1218</v>
      </c>
      <c r="AS81" t="s">
        <v>384</v>
      </c>
      <c r="BF81" t="s">
        <v>1219</v>
      </c>
    </row>
    <row r="82" spans="32:58" x14ac:dyDescent="0.25">
      <c r="AF82" t="s">
        <v>1220</v>
      </c>
      <c r="AK82" t="s">
        <v>1221</v>
      </c>
      <c r="AS82" t="s">
        <v>1222</v>
      </c>
      <c r="BF82" t="s">
        <v>819</v>
      </c>
    </row>
    <row r="83" spans="32:58" x14ac:dyDescent="0.25">
      <c r="AF83" t="s">
        <v>1223</v>
      </c>
      <c r="AK83" t="s">
        <v>1224</v>
      </c>
      <c r="AS83" t="s">
        <v>1225</v>
      </c>
      <c r="BF83" t="s">
        <v>1226</v>
      </c>
    </row>
    <row r="84" spans="32:58" x14ac:dyDescent="0.25">
      <c r="AF84" t="s">
        <v>1227</v>
      </c>
      <c r="AK84" t="s">
        <v>1228</v>
      </c>
      <c r="AS84" t="s">
        <v>1229</v>
      </c>
      <c r="BF84" t="s">
        <v>1230</v>
      </c>
    </row>
    <row r="85" spans="32:58" x14ac:dyDescent="0.25">
      <c r="AF85" t="s">
        <v>1231</v>
      </c>
      <c r="AK85" t="s">
        <v>1232</v>
      </c>
      <c r="AS85" t="s">
        <v>1233</v>
      </c>
      <c r="BF85" t="s">
        <v>1234</v>
      </c>
    </row>
    <row r="86" spans="32:58" x14ac:dyDescent="0.25">
      <c r="AF86" t="s">
        <v>1235</v>
      </c>
      <c r="AK86" t="s">
        <v>1236</v>
      </c>
      <c r="AS86" t="s">
        <v>1237</v>
      </c>
      <c r="BF86" t="s">
        <v>1238</v>
      </c>
    </row>
    <row r="87" spans="32:58" x14ac:dyDescent="0.25">
      <c r="AF87" t="s">
        <v>1176</v>
      </c>
      <c r="AK87" t="s">
        <v>1239</v>
      </c>
      <c r="AS87" t="s">
        <v>1240</v>
      </c>
      <c r="BF87" t="s">
        <v>1241</v>
      </c>
    </row>
    <row r="88" spans="32:58" x14ac:dyDescent="0.25">
      <c r="AF88" t="s">
        <v>504</v>
      </c>
      <c r="AK88" t="s">
        <v>884</v>
      </c>
      <c r="AS88" t="s">
        <v>1242</v>
      </c>
      <c r="BF88" t="s">
        <v>594</v>
      </c>
    </row>
    <row r="89" spans="32:58" x14ac:dyDescent="0.25">
      <c r="AF89" t="s">
        <v>1243</v>
      </c>
      <c r="AK89" t="s">
        <v>1244</v>
      </c>
      <c r="AS89" t="s">
        <v>1245</v>
      </c>
      <c r="BF89" t="s">
        <v>1246</v>
      </c>
    </row>
    <row r="90" spans="32:58" x14ac:dyDescent="0.25">
      <c r="AF90" t="s">
        <v>1247</v>
      </c>
      <c r="AK90" t="s">
        <v>1248</v>
      </c>
      <c r="AS90" t="s">
        <v>1249</v>
      </c>
    </row>
    <row r="91" spans="32:58" x14ac:dyDescent="0.25">
      <c r="AF91" t="s">
        <v>119</v>
      </c>
      <c r="AK91" t="s">
        <v>1250</v>
      </c>
      <c r="AS91" t="s">
        <v>1251</v>
      </c>
    </row>
    <row r="92" spans="32:58" x14ac:dyDescent="0.25">
      <c r="AF92" t="s">
        <v>812</v>
      </c>
      <c r="AK92" t="s">
        <v>1252</v>
      </c>
      <c r="AS92" t="s">
        <v>1253</v>
      </c>
    </row>
    <row r="93" spans="32:58" x14ac:dyDescent="0.25">
      <c r="AF93" t="s">
        <v>384</v>
      </c>
      <c r="AK93" t="s">
        <v>1254</v>
      </c>
      <c r="AS93" t="s">
        <v>1255</v>
      </c>
    </row>
    <row r="94" spans="32:58" x14ac:dyDescent="0.25">
      <c r="AF94" t="s">
        <v>1256</v>
      </c>
      <c r="AK94" t="s">
        <v>1257</v>
      </c>
      <c r="AS94" t="s">
        <v>1258</v>
      </c>
    </row>
    <row r="95" spans="32:58" x14ac:dyDescent="0.25">
      <c r="AF95" t="s">
        <v>1259</v>
      </c>
      <c r="AK95" t="s">
        <v>1260</v>
      </c>
      <c r="AS95" t="s">
        <v>1261</v>
      </c>
    </row>
    <row r="96" spans="32:58" x14ac:dyDescent="0.25">
      <c r="AF96" t="s">
        <v>1262</v>
      </c>
      <c r="AK96" t="s">
        <v>1263</v>
      </c>
      <c r="AS96" t="s">
        <v>1264</v>
      </c>
    </row>
    <row r="97" spans="32:45" x14ac:dyDescent="0.25">
      <c r="AF97" t="s">
        <v>1040</v>
      </c>
      <c r="AK97" t="s">
        <v>1265</v>
      </c>
      <c r="AS97" t="s">
        <v>1266</v>
      </c>
    </row>
    <row r="98" spans="32:45" x14ac:dyDescent="0.25">
      <c r="AF98" t="s">
        <v>734</v>
      </c>
      <c r="AK98" t="s">
        <v>1267</v>
      </c>
      <c r="AS98" t="s">
        <v>1268</v>
      </c>
    </row>
    <row r="99" spans="32:45" x14ac:dyDescent="0.25">
      <c r="AF99" t="s">
        <v>1269</v>
      </c>
      <c r="AK99" t="s">
        <v>1270</v>
      </c>
      <c r="AS99" t="s">
        <v>1271</v>
      </c>
    </row>
    <row r="100" spans="32:45" x14ac:dyDescent="0.25">
      <c r="AF100" t="s">
        <v>1272</v>
      </c>
      <c r="AK100" t="s">
        <v>1273</v>
      </c>
      <c r="AS100" t="s">
        <v>1274</v>
      </c>
    </row>
    <row r="101" spans="32:45" x14ac:dyDescent="0.25">
      <c r="AF101" t="s">
        <v>1275</v>
      </c>
      <c r="AK101" t="s">
        <v>1276</v>
      </c>
      <c r="AS101" t="s">
        <v>1277</v>
      </c>
    </row>
    <row r="102" spans="32:45" x14ac:dyDescent="0.25">
      <c r="AF102" t="s">
        <v>1278</v>
      </c>
      <c r="AK102" t="s">
        <v>1279</v>
      </c>
      <c r="AS102" t="s">
        <v>1280</v>
      </c>
    </row>
    <row r="103" spans="32:45" x14ac:dyDescent="0.25">
      <c r="AF103" t="s">
        <v>1137</v>
      </c>
      <c r="AK103" t="s">
        <v>1281</v>
      </c>
      <c r="AS103" t="s">
        <v>1282</v>
      </c>
    </row>
    <row r="104" spans="32:45" x14ac:dyDescent="0.25">
      <c r="AF104" t="s">
        <v>1283</v>
      </c>
      <c r="AK104" t="s">
        <v>1284</v>
      </c>
      <c r="AS104" t="s">
        <v>1285</v>
      </c>
    </row>
    <row r="105" spans="32:45" x14ac:dyDescent="0.25">
      <c r="AF105" t="s">
        <v>1286</v>
      </c>
      <c r="AK105" t="s">
        <v>1287</v>
      </c>
      <c r="AS105" t="s">
        <v>1288</v>
      </c>
    </row>
    <row r="106" spans="32:45" x14ac:dyDescent="0.25">
      <c r="AF106" t="s">
        <v>1289</v>
      </c>
      <c r="AK106" t="s">
        <v>1290</v>
      </c>
      <c r="AS106" t="s">
        <v>1291</v>
      </c>
    </row>
    <row r="107" spans="32:45" x14ac:dyDescent="0.25">
      <c r="AF107" t="s">
        <v>1292</v>
      </c>
      <c r="AK107" t="s">
        <v>1293</v>
      </c>
      <c r="AS107" t="s">
        <v>1294</v>
      </c>
    </row>
    <row r="108" spans="32:45" x14ac:dyDescent="0.25">
      <c r="AF108" t="s">
        <v>1295</v>
      </c>
      <c r="AK108" t="s">
        <v>1296</v>
      </c>
      <c r="AS108" t="s">
        <v>1297</v>
      </c>
    </row>
    <row r="109" spans="32:45" x14ac:dyDescent="0.25">
      <c r="AF109" t="s">
        <v>1298</v>
      </c>
      <c r="AK109" t="s">
        <v>1299</v>
      </c>
      <c r="AS109" t="s">
        <v>1300</v>
      </c>
    </row>
    <row r="110" spans="32:45" x14ac:dyDescent="0.25">
      <c r="AF110" t="s">
        <v>1301</v>
      </c>
      <c r="AK110" t="s">
        <v>1302</v>
      </c>
      <c r="AS110" t="s">
        <v>1303</v>
      </c>
    </row>
    <row r="111" spans="32:45" x14ac:dyDescent="0.25">
      <c r="AF111" t="s">
        <v>1304</v>
      </c>
      <c r="AK111" t="s">
        <v>1305</v>
      </c>
      <c r="AS111" t="s">
        <v>1306</v>
      </c>
    </row>
    <row r="112" spans="32:45" x14ac:dyDescent="0.25">
      <c r="AF112" t="s">
        <v>1307</v>
      </c>
      <c r="AK112" t="s">
        <v>1308</v>
      </c>
      <c r="AS112" t="s">
        <v>1309</v>
      </c>
    </row>
    <row r="113" spans="32:45" x14ac:dyDescent="0.25">
      <c r="AF113" t="s">
        <v>1310</v>
      </c>
      <c r="AK113" t="s">
        <v>1311</v>
      </c>
      <c r="AS113" t="s">
        <v>1312</v>
      </c>
    </row>
    <row r="114" spans="32:45" x14ac:dyDescent="0.25">
      <c r="AF114" t="s">
        <v>1006</v>
      </c>
      <c r="AK114" t="s">
        <v>1313</v>
      </c>
      <c r="AS114" t="s">
        <v>1314</v>
      </c>
    </row>
    <row r="115" spans="32:45" x14ac:dyDescent="0.25">
      <c r="AF115" t="s">
        <v>1315</v>
      </c>
      <c r="AK115" t="s">
        <v>1316</v>
      </c>
      <c r="AS115" t="s">
        <v>1317</v>
      </c>
    </row>
    <row r="116" spans="32:45" x14ac:dyDescent="0.25">
      <c r="AF116" t="s">
        <v>1318</v>
      </c>
      <c r="AK116" t="s">
        <v>1319</v>
      </c>
      <c r="AS116" t="s">
        <v>1320</v>
      </c>
    </row>
    <row r="117" spans="32:45" x14ac:dyDescent="0.25">
      <c r="AF117" t="s">
        <v>1321</v>
      </c>
      <c r="AK117" t="s">
        <v>1322</v>
      </c>
      <c r="AS117" t="s">
        <v>1323</v>
      </c>
    </row>
    <row r="118" spans="32:45" x14ac:dyDescent="0.25">
      <c r="AF118" t="s">
        <v>1324</v>
      </c>
      <c r="AK118" t="s">
        <v>1325</v>
      </c>
      <c r="AS118" t="s">
        <v>1326</v>
      </c>
    </row>
    <row r="119" spans="32:45" x14ac:dyDescent="0.25">
      <c r="AF119" t="s">
        <v>612</v>
      </c>
      <c r="AK119" t="s">
        <v>1327</v>
      </c>
    </row>
    <row r="120" spans="32:45" x14ac:dyDescent="0.25">
      <c r="AF120" t="s">
        <v>1328</v>
      </c>
      <c r="AK120" t="s">
        <v>1329</v>
      </c>
    </row>
    <row r="121" spans="32:45" x14ac:dyDescent="0.25">
      <c r="AF121" t="s">
        <v>1297</v>
      </c>
      <c r="AK121" t="s">
        <v>1330</v>
      </c>
    </row>
    <row r="122" spans="32:45" x14ac:dyDescent="0.25">
      <c r="AF122" t="s">
        <v>1331</v>
      </c>
      <c r="AK122" t="s">
        <v>1332</v>
      </c>
    </row>
    <row r="123" spans="32:45" x14ac:dyDescent="0.25">
      <c r="AF123" t="s">
        <v>1333</v>
      </c>
      <c r="AK123" t="s">
        <v>1334</v>
      </c>
    </row>
    <row r="124" spans="32:45" x14ac:dyDescent="0.25">
      <c r="AF124" t="s">
        <v>1335</v>
      </c>
      <c r="AK124" t="s">
        <v>1336</v>
      </c>
    </row>
    <row r="125" spans="32:45" x14ac:dyDescent="0.25">
      <c r="AF125" t="s">
        <v>1337</v>
      </c>
      <c r="AK125" t="s">
        <v>1338</v>
      </c>
    </row>
    <row r="126" spans="32:45" x14ac:dyDescent="0.25">
      <c r="AF126" t="s">
        <v>1339</v>
      </c>
    </row>
    <row r="127" spans="32:45" x14ac:dyDescent="0.25">
      <c r="AF127"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E44D5-0B69-4DB3-9884-38C93A030323}">
  <sheetPr codeName="Hoja2"/>
  <dimension ref="B1:CE191"/>
  <sheetViews>
    <sheetView showGridLines="0" showRowColHeaders="0" topLeftCell="C166" workbookViewId="0">
      <selection activeCell="E178" sqref="E178"/>
    </sheetView>
  </sheetViews>
  <sheetFormatPr baseColWidth="10" defaultColWidth="11.42578125" defaultRowHeight="15" x14ac:dyDescent="0.25"/>
  <cols>
    <col min="1" max="1" width="3.85546875" customWidth="1"/>
    <col min="2" max="2" width="42.28515625" style="1" bestFit="1" customWidth="1"/>
    <col min="3" max="4" width="15.5703125" style="21" customWidth="1"/>
    <col min="5" max="5" width="63.7109375" style="8" customWidth="1"/>
    <col min="6" max="6" width="27" style="8" bestFit="1" customWidth="1"/>
    <col min="7" max="10" width="18.42578125" style="8" customWidth="1"/>
    <col min="11" max="13" width="17.140625" style="8" customWidth="1"/>
    <col min="14" max="14" width="15" style="8" customWidth="1"/>
    <col min="15" max="21" width="19" style="8" customWidth="1"/>
    <col min="22" max="25" width="16.5703125" style="8" customWidth="1"/>
    <col min="26" max="26" width="24.28515625" style="8" customWidth="1"/>
    <col min="27" max="35" width="16.85546875" style="8" customWidth="1"/>
    <col min="36" max="75" width="19.85546875" style="8" customWidth="1"/>
    <col min="76" max="76" width="23.42578125" style="8" customWidth="1"/>
    <col min="77" max="83" width="19.85546875" style="8" customWidth="1"/>
  </cols>
  <sheetData>
    <row r="1" spans="2:83" x14ac:dyDescent="0.25">
      <c r="B1" s="17"/>
      <c r="C1" s="19"/>
      <c r="D1" s="19"/>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row>
    <row r="2" spans="2:83" x14ac:dyDescent="0.25">
      <c r="B2" s="58" t="s">
        <v>1341</v>
      </c>
      <c r="C2" s="58"/>
      <c r="D2" s="58"/>
      <c r="E2" s="58"/>
      <c r="F2" s="2"/>
      <c r="G2" s="2"/>
      <c r="H2" s="2"/>
      <c r="I2" s="2"/>
      <c r="J2" s="2"/>
      <c r="K2" s="2"/>
      <c r="L2" s="2"/>
      <c r="M2" s="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row>
    <row r="3" spans="2:83" x14ac:dyDescent="0.25">
      <c r="B3" s="58"/>
      <c r="C3" s="58"/>
      <c r="D3" s="58"/>
      <c r="E3" s="58"/>
      <c r="F3" s="2"/>
      <c r="G3" s="2"/>
      <c r="H3" s="2"/>
      <c r="I3" s="2"/>
      <c r="J3" s="2"/>
      <c r="K3" s="2"/>
      <c r="L3" s="2"/>
      <c r="M3" s="2"/>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row>
    <row r="4" spans="2:83" x14ac:dyDescent="0.25">
      <c r="B4" s="58"/>
      <c r="C4" s="58"/>
      <c r="D4" s="58"/>
      <c r="E4" s="58"/>
      <c r="F4" s="2"/>
      <c r="G4" s="2"/>
      <c r="H4" s="2"/>
      <c r="I4" s="2"/>
      <c r="J4" s="2"/>
      <c r="K4" s="2"/>
      <c r="L4" s="2"/>
      <c r="M4" s="2"/>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row>
    <row r="5" spans="2:83" x14ac:dyDescent="0.25">
      <c r="B5" s="58"/>
      <c r="C5" s="58"/>
      <c r="D5" s="58"/>
      <c r="E5" s="58"/>
      <c r="F5" s="2"/>
      <c r="G5" s="2"/>
      <c r="H5" s="2"/>
      <c r="I5" s="2"/>
      <c r="J5" s="2"/>
      <c r="K5" s="2"/>
      <c r="L5" s="2"/>
      <c r="M5" s="2"/>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row>
    <row r="6" spans="2:83" ht="19.5" customHeight="1" x14ac:dyDescent="0.25">
      <c r="B6" s="17"/>
      <c r="C6" s="19"/>
      <c r="D6" s="19"/>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row>
    <row r="7" spans="2:83" ht="45" customHeight="1" x14ac:dyDescent="0.25">
      <c r="B7" s="59" t="s">
        <v>5432</v>
      </c>
      <c r="C7" s="59"/>
      <c r="D7" s="59"/>
      <c r="E7" s="59"/>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row>
    <row r="8" spans="2:83" x14ac:dyDescent="0.25">
      <c r="B8" s="17"/>
      <c r="C8" s="19"/>
      <c r="D8" s="19"/>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row>
    <row r="9" spans="2:83" ht="25.5" customHeight="1" x14ac:dyDescent="0.25">
      <c r="B9" s="48" t="s">
        <v>1342</v>
      </c>
      <c r="C9" s="19"/>
      <c r="D9" s="1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row>
    <row r="10" spans="2:83" ht="12.75" customHeight="1" x14ac:dyDescent="0.25">
      <c r="B10" s="48"/>
      <c r="C10" s="19"/>
      <c r="D10" s="19"/>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row>
    <row r="11" spans="2:83" x14ac:dyDescent="0.25">
      <c r="B11" s="16" t="s">
        <v>1343</v>
      </c>
      <c r="C11" s="16" t="s">
        <v>1344</v>
      </c>
      <c r="D11" s="16" t="s">
        <v>1345</v>
      </c>
      <c r="E11" s="9" t="s">
        <v>1346</v>
      </c>
    </row>
    <row r="12" spans="2:83" x14ac:dyDescent="0.25">
      <c r="B12" s="56" t="s">
        <v>1347</v>
      </c>
      <c r="C12" s="56"/>
      <c r="D12" s="56"/>
      <c r="E12" s="56"/>
    </row>
    <row r="13" spans="2:83" ht="30" x14ac:dyDescent="0.25">
      <c r="B13" s="14" t="s">
        <v>1348</v>
      </c>
      <c r="C13" s="18" t="s">
        <v>1349</v>
      </c>
      <c r="D13" s="18" t="s">
        <v>1350</v>
      </c>
      <c r="E13" s="13" t="s">
        <v>1351</v>
      </c>
    </row>
    <row r="14" spans="2:83" ht="165" x14ac:dyDescent="0.25">
      <c r="B14" s="14" t="s">
        <v>1352</v>
      </c>
      <c r="C14" s="20" t="s">
        <v>1353</v>
      </c>
      <c r="D14" s="20" t="s">
        <v>1354</v>
      </c>
      <c r="E14" s="13" t="s">
        <v>1355</v>
      </c>
    </row>
    <row r="15" spans="2:83" ht="45" x14ac:dyDescent="0.25">
      <c r="B15" s="14" t="s">
        <v>1356</v>
      </c>
      <c r="C15" s="20" t="s">
        <v>1353</v>
      </c>
      <c r="D15" s="20" t="s">
        <v>1357</v>
      </c>
      <c r="E15" s="13" t="s">
        <v>1358</v>
      </c>
    </row>
    <row r="16" spans="2:83" ht="30" x14ac:dyDescent="0.25">
      <c r="B16" s="14" t="s">
        <v>1359</v>
      </c>
      <c r="C16" s="20" t="s">
        <v>1353</v>
      </c>
      <c r="D16" s="20" t="s">
        <v>1360</v>
      </c>
      <c r="E16" s="13" t="s">
        <v>1361</v>
      </c>
    </row>
    <row r="17" spans="2:5" ht="30" x14ac:dyDescent="0.25">
      <c r="B17" s="14" t="s">
        <v>1362</v>
      </c>
      <c r="C17" s="20" t="s">
        <v>1349</v>
      </c>
      <c r="D17" s="20" t="s">
        <v>1363</v>
      </c>
      <c r="E17" s="13" t="s">
        <v>1364</v>
      </c>
    </row>
    <row r="18" spans="2:5" ht="30" x14ac:dyDescent="0.25">
      <c r="B18" s="14" t="s">
        <v>1365</v>
      </c>
      <c r="C18" s="20" t="s">
        <v>1353</v>
      </c>
      <c r="D18" s="20" t="s">
        <v>1366</v>
      </c>
      <c r="E18" s="13" t="s">
        <v>1367</v>
      </c>
    </row>
    <row r="19" spans="2:5" s="8" customFormat="1" ht="30" x14ac:dyDescent="0.25">
      <c r="B19" s="14" t="s">
        <v>1368</v>
      </c>
      <c r="C19" s="20" t="s">
        <v>1349</v>
      </c>
      <c r="D19" s="20" t="s">
        <v>1369</v>
      </c>
      <c r="E19" s="13" t="s">
        <v>1370</v>
      </c>
    </row>
    <row r="20" spans="2:5" s="8" customFormat="1" ht="30" x14ac:dyDescent="0.25">
      <c r="B20" s="14" t="s">
        <v>1371</v>
      </c>
      <c r="C20" s="22" t="s">
        <v>1372</v>
      </c>
      <c r="D20" s="22"/>
      <c r="E20" s="3" t="s">
        <v>1373</v>
      </c>
    </row>
    <row r="21" spans="2:5" s="8" customFormat="1" ht="30" x14ac:dyDescent="0.25">
      <c r="B21" s="14" t="s">
        <v>1374</v>
      </c>
      <c r="C21" s="22" t="s">
        <v>1353</v>
      </c>
      <c r="D21" s="22" t="s">
        <v>1375</v>
      </c>
      <c r="E21" s="3" t="s">
        <v>1376</v>
      </c>
    </row>
    <row r="22" spans="2:5" s="8" customFormat="1" ht="45" x14ac:dyDescent="0.25">
      <c r="B22" s="14" t="s">
        <v>1377</v>
      </c>
      <c r="C22" s="22" t="s">
        <v>1353</v>
      </c>
      <c r="D22" s="22" t="s">
        <v>1378</v>
      </c>
      <c r="E22" s="3" t="s">
        <v>1379</v>
      </c>
    </row>
    <row r="23" spans="2:5" s="8" customFormat="1" ht="45" x14ac:dyDescent="0.25">
      <c r="B23" s="14" t="s">
        <v>1380</v>
      </c>
      <c r="C23" s="22" t="s">
        <v>1353</v>
      </c>
      <c r="D23" s="22" t="s">
        <v>1381</v>
      </c>
      <c r="E23" s="3" t="s">
        <v>1382</v>
      </c>
    </row>
    <row r="24" spans="2:5" s="8" customFormat="1" ht="30" x14ac:dyDescent="0.25">
      <c r="B24" s="14" t="s">
        <v>1383</v>
      </c>
      <c r="C24" s="22" t="s">
        <v>1353</v>
      </c>
      <c r="D24" s="22" t="s">
        <v>1384</v>
      </c>
      <c r="E24" s="3" t="s">
        <v>1385</v>
      </c>
    </row>
    <row r="25" spans="2:5" s="8" customFormat="1" ht="30" customHeight="1" x14ac:dyDescent="0.25">
      <c r="B25" s="14" t="s">
        <v>1395</v>
      </c>
      <c r="C25" s="20" t="s">
        <v>1353</v>
      </c>
      <c r="D25" s="20" t="s">
        <v>1396</v>
      </c>
      <c r="E25" s="13" t="s">
        <v>1397</v>
      </c>
    </row>
    <row r="26" spans="2:5" s="8" customFormat="1" ht="35.25" customHeight="1" x14ac:dyDescent="0.25">
      <c r="B26" s="1"/>
      <c r="C26" s="4"/>
      <c r="D26" s="4"/>
    </row>
    <row r="27" spans="2:5" s="8" customFormat="1" ht="20.25" customHeight="1" x14ac:dyDescent="0.25">
      <c r="B27" s="48" t="s">
        <v>1398</v>
      </c>
      <c r="C27" s="4"/>
      <c r="D27" s="4"/>
    </row>
    <row r="28" spans="2:5" s="8" customFormat="1" ht="18.75" x14ac:dyDescent="0.25">
      <c r="B28" s="48"/>
      <c r="C28" s="4"/>
      <c r="D28" s="4"/>
    </row>
    <row r="29" spans="2:5" s="8" customFormat="1" x14ac:dyDescent="0.25">
      <c r="B29" s="16" t="s">
        <v>1343</v>
      </c>
      <c r="C29" s="16" t="s">
        <v>1344</v>
      </c>
      <c r="D29" s="16" t="s">
        <v>1345</v>
      </c>
      <c r="E29" s="9" t="s">
        <v>1346</v>
      </c>
    </row>
    <row r="30" spans="2:5" s="8" customFormat="1" x14ac:dyDescent="0.25">
      <c r="B30" s="56" t="s">
        <v>1399</v>
      </c>
      <c r="C30" s="56"/>
      <c r="D30" s="56"/>
      <c r="E30" s="56"/>
    </row>
    <row r="31" spans="2:5" s="8" customFormat="1" ht="270" x14ac:dyDescent="0.25">
      <c r="B31" s="14" t="s">
        <v>1400</v>
      </c>
      <c r="C31" s="20" t="s">
        <v>1353</v>
      </c>
      <c r="D31" s="20"/>
      <c r="E31" s="13" t="s">
        <v>1401</v>
      </c>
    </row>
    <row r="32" spans="2:5" s="8" customFormat="1" ht="60" x14ac:dyDescent="0.25">
      <c r="B32" s="14" t="s">
        <v>1402</v>
      </c>
      <c r="C32" s="22" t="s">
        <v>1403</v>
      </c>
      <c r="D32" s="20" t="s">
        <v>1404</v>
      </c>
      <c r="E32" s="13" t="s">
        <v>1405</v>
      </c>
    </row>
    <row r="33" spans="2:5" s="8" customFormat="1" ht="30" x14ac:dyDescent="0.25">
      <c r="B33" s="14" t="s">
        <v>1406</v>
      </c>
      <c r="C33" s="22" t="s">
        <v>1407</v>
      </c>
      <c r="D33" s="20" t="s">
        <v>1408</v>
      </c>
      <c r="E33" s="3" t="s">
        <v>1409</v>
      </c>
    </row>
    <row r="34" spans="2:5" s="8" customFormat="1" ht="45" x14ac:dyDescent="0.25">
      <c r="B34" s="14" t="s">
        <v>1410</v>
      </c>
      <c r="C34" s="22" t="s">
        <v>1372</v>
      </c>
      <c r="D34" s="20" t="s">
        <v>1411</v>
      </c>
      <c r="E34" s="13" t="s">
        <v>1412</v>
      </c>
    </row>
    <row r="35" spans="2:5" s="8" customFormat="1" ht="45" x14ac:dyDescent="0.25">
      <c r="B35" s="14" t="s">
        <v>1413</v>
      </c>
      <c r="C35" s="22" t="s">
        <v>1372</v>
      </c>
      <c r="D35" s="20" t="s">
        <v>1414</v>
      </c>
      <c r="E35" s="13" t="s">
        <v>1415</v>
      </c>
    </row>
    <row r="36" spans="2:5" s="8" customFormat="1" ht="150" x14ac:dyDescent="0.25">
      <c r="B36" s="14" t="s">
        <v>5420</v>
      </c>
      <c r="C36" s="22" t="s">
        <v>1372</v>
      </c>
      <c r="D36" s="20" t="s">
        <v>5425</v>
      </c>
      <c r="E36" s="13" t="s">
        <v>5426</v>
      </c>
    </row>
    <row r="37" spans="2:5" s="8" customFormat="1" ht="30" x14ac:dyDescent="0.25">
      <c r="B37" s="14" t="s">
        <v>5421</v>
      </c>
      <c r="C37" s="22" t="s">
        <v>1372</v>
      </c>
      <c r="D37" s="20"/>
      <c r="E37" s="13" t="s">
        <v>5427</v>
      </c>
    </row>
    <row r="38" spans="2:5" s="8" customFormat="1" ht="165" x14ac:dyDescent="0.25">
      <c r="B38" s="14" t="s">
        <v>1352</v>
      </c>
      <c r="C38" s="20" t="s">
        <v>1353</v>
      </c>
      <c r="D38" s="20" t="s">
        <v>1354</v>
      </c>
      <c r="E38" s="13" t="s">
        <v>1355</v>
      </c>
    </row>
    <row r="39" spans="2:5" s="8" customFormat="1" ht="45" x14ac:dyDescent="0.25">
      <c r="B39" s="14" t="s">
        <v>1356</v>
      </c>
      <c r="C39" s="20" t="s">
        <v>1353</v>
      </c>
      <c r="D39" s="20" t="s">
        <v>1357</v>
      </c>
      <c r="E39" s="13" t="s">
        <v>1358</v>
      </c>
    </row>
    <row r="40" spans="2:5" s="8" customFormat="1" ht="63.75" customHeight="1" x14ac:dyDescent="0.25">
      <c r="B40" s="14" t="s">
        <v>1416</v>
      </c>
      <c r="C40" s="20" t="s">
        <v>1353</v>
      </c>
      <c r="D40" s="20" t="s">
        <v>1417</v>
      </c>
      <c r="E40" s="13" t="s">
        <v>1418</v>
      </c>
    </row>
    <row r="41" spans="2:5" s="8" customFormat="1" ht="75" customHeight="1" x14ac:dyDescent="0.25">
      <c r="B41" s="14" t="s">
        <v>1419</v>
      </c>
      <c r="C41" s="20" t="s">
        <v>1353</v>
      </c>
      <c r="D41" s="20" t="s">
        <v>1420</v>
      </c>
      <c r="E41" s="13" t="s">
        <v>1421</v>
      </c>
    </row>
    <row r="42" spans="2:5" s="8" customFormat="1" ht="74.25" customHeight="1" x14ac:dyDescent="0.25">
      <c r="B42" s="14" t="s">
        <v>1422</v>
      </c>
      <c r="C42" s="20" t="s">
        <v>1353</v>
      </c>
      <c r="D42" s="20" t="s">
        <v>1423</v>
      </c>
      <c r="E42" s="13" t="s">
        <v>1424</v>
      </c>
    </row>
    <row r="43" spans="2:5" s="8" customFormat="1" ht="60" x14ac:dyDescent="0.25">
      <c r="B43" s="14" t="s">
        <v>1386</v>
      </c>
      <c r="C43" s="20" t="s">
        <v>1353</v>
      </c>
      <c r="D43" s="20" t="s">
        <v>1387</v>
      </c>
      <c r="E43" s="3" t="s">
        <v>1388</v>
      </c>
    </row>
    <row r="44" spans="2:5" s="8" customFormat="1" ht="60" x14ac:dyDescent="0.25">
      <c r="B44" s="14" t="s">
        <v>1389</v>
      </c>
      <c r="C44" s="20" t="s">
        <v>1353</v>
      </c>
      <c r="D44" s="20" t="s">
        <v>1390</v>
      </c>
      <c r="E44" s="13" t="s">
        <v>1391</v>
      </c>
    </row>
    <row r="45" spans="2:5" s="8" customFormat="1" ht="75" x14ac:dyDescent="0.25">
      <c r="B45" s="14" t="s">
        <v>1392</v>
      </c>
      <c r="C45" s="20" t="s">
        <v>1353</v>
      </c>
      <c r="D45" s="20" t="s">
        <v>1393</v>
      </c>
      <c r="E45" s="13" t="s">
        <v>1394</v>
      </c>
    </row>
    <row r="46" spans="2:5" s="8" customFormat="1" ht="45" x14ac:dyDescent="0.25">
      <c r="B46" s="14" t="s">
        <v>1425</v>
      </c>
      <c r="C46" s="20" t="s">
        <v>1353</v>
      </c>
      <c r="D46" s="20" t="s">
        <v>1426</v>
      </c>
      <c r="E46" s="13" t="s">
        <v>1427</v>
      </c>
    </row>
    <row r="47" spans="2:5" s="8" customFormat="1" ht="30" x14ac:dyDescent="0.25">
      <c r="B47" s="14" t="s">
        <v>1428</v>
      </c>
      <c r="C47" s="20" t="s">
        <v>1353</v>
      </c>
      <c r="D47" s="20" t="s">
        <v>1429</v>
      </c>
      <c r="E47" s="13" t="s">
        <v>1430</v>
      </c>
    </row>
    <row r="48" spans="2:5" s="8" customFormat="1" ht="90" x14ac:dyDescent="0.25">
      <c r="B48" s="14" t="s">
        <v>1431</v>
      </c>
      <c r="C48" s="22" t="s">
        <v>1372</v>
      </c>
      <c r="D48" s="22" t="s">
        <v>1432</v>
      </c>
      <c r="E48" s="13" t="s">
        <v>1433</v>
      </c>
    </row>
    <row r="49" spans="2:5" s="8" customFormat="1" x14ac:dyDescent="0.25">
      <c r="B49" s="56" t="s">
        <v>1434</v>
      </c>
      <c r="C49" s="56"/>
      <c r="D49" s="56"/>
      <c r="E49" s="56"/>
    </row>
    <row r="50" spans="2:5" s="8" customFormat="1" ht="32.25" customHeight="1" x14ac:dyDescent="0.25">
      <c r="B50" s="14" t="s">
        <v>1374</v>
      </c>
      <c r="C50" s="22" t="s">
        <v>1353</v>
      </c>
      <c r="D50" s="22" t="s">
        <v>1435</v>
      </c>
      <c r="E50" s="13" t="s">
        <v>1436</v>
      </c>
    </row>
    <row r="51" spans="2:5" s="8" customFormat="1" ht="45" x14ac:dyDescent="0.25">
      <c r="B51" s="14" t="s">
        <v>1377</v>
      </c>
      <c r="C51" s="22" t="s">
        <v>1353</v>
      </c>
      <c r="D51" s="22" t="s">
        <v>1437</v>
      </c>
      <c r="E51" s="13" t="s">
        <v>1438</v>
      </c>
    </row>
    <row r="52" spans="2:5" s="8" customFormat="1" ht="45" x14ac:dyDescent="0.25">
      <c r="B52" s="14" t="s">
        <v>1439</v>
      </c>
      <c r="C52" s="22" t="s">
        <v>1353</v>
      </c>
      <c r="D52" s="22" t="s">
        <v>1440</v>
      </c>
      <c r="E52" s="13" t="s">
        <v>1441</v>
      </c>
    </row>
    <row r="53" spans="2:5" s="8" customFormat="1" x14ac:dyDescent="0.25">
      <c r="B53" s="14" t="s">
        <v>1383</v>
      </c>
      <c r="C53" s="22" t="s">
        <v>1353</v>
      </c>
      <c r="D53" s="22" t="s">
        <v>1442</v>
      </c>
      <c r="E53" s="13" t="s">
        <v>1443</v>
      </c>
    </row>
    <row r="54" spans="2:5" s="8" customFormat="1" x14ac:dyDescent="0.25">
      <c r="B54" s="56" t="s">
        <v>1444</v>
      </c>
      <c r="C54" s="56"/>
      <c r="D54" s="56"/>
      <c r="E54" s="56"/>
    </row>
    <row r="55" spans="2:5" s="8" customFormat="1" ht="30" x14ac:dyDescent="0.25">
      <c r="B55" s="14" t="s">
        <v>1445</v>
      </c>
      <c r="C55" s="20" t="s">
        <v>1353</v>
      </c>
      <c r="D55" s="20" t="s">
        <v>1446</v>
      </c>
      <c r="E55" s="13" t="s">
        <v>1447</v>
      </c>
    </row>
    <row r="56" spans="2:5" s="8" customFormat="1" ht="30" x14ac:dyDescent="0.25">
      <c r="B56" s="14" t="s">
        <v>1448</v>
      </c>
      <c r="C56" s="20" t="s">
        <v>1353</v>
      </c>
      <c r="D56" s="20" t="s">
        <v>1449</v>
      </c>
      <c r="E56" s="13" t="s">
        <v>1450</v>
      </c>
    </row>
    <row r="57" spans="2:5" s="8" customFormat="1" ht="30" x14ac:dyDescent="0.25">
      <c r="B57" s="14" t="s">
        <v>1451</v>
      </c>
      <c r="C57" s="20" t="s">
        <v>1353</v>
      </c>
      <c r="D57" s="20" t="s">
        <v>1452</v>
      </c>
      <c r="E57" s="13" t="s">
        <v>1453</v>
      </c>
    </row>
    <row r="58" spans="2:5" s="8" customFormat="1" ht="30" x14ac:dyDescent="0.25">
      <c r="B58" s="14" t="s">
        <v>1454</v>
      </c>
      <c r="C58" s="20" t="s">
        <v>1353</v>
      </c>
      <c r="D58" s="20" t="s">
        <v>1455</v>
      </c>
      <c r="E58" s="13" t="s">
        <v>1456</v>
      </c>
    </row>
    <row r="59" spans="2:5" s="8" customFormat="1" ht="45" x14ac:dyDescent="0.25">
      <c r="B59" s="14" t="s">
        <v>1457</v>
      </c>
      <c r="C59" s="22" t="s">
        <v>1372</v>
      </c>
      <c r="D59" s="20" t="s">
        <v>1455</v>
      </c>
      <c r="E59" s="13" t="s">
        <v>1458</v>
      </c>
    </row>
    <row r="60" spans="2:5" s="8" customFormat="1" ht="45" x14ac:dyDescent="0.25">
      <c r="B60" s="14" t="s">
        <v>1459</v>
      </c>
      <c r="C60" s="22" t="s">
        <v>1372</v>
      </c>
      <c r="D60" s="20" t="s">
        <v>1455</v>
      </c>
      <c r="E60" s="13" t="s">
        <v>1458</v>
      </c>
    </row>
    <row r="61" spans="2:5" s="8" customFormat="1" ht="45" x14ac:dyDescent="0.25">
      <c r="B61" s="14" t="s">
        <v>1460</v>
      </c>
      <c r="C61" s="22" t="s">
        <v>1372</v>
      </c>
      <c r="D61" s="20" t="s">
        <v>1455</v>
      </c>
      <c r="E61" s="13" t="s">
        <v>1458</v>
      </c>
    </row>
    <row r="62" spans="2:5" s="8" customFormat="1" ht="32.25" customHeight="1" x14ac:dyDescent="0.25">
      <c r="B62" s="14" t="s">
        <v>1461</v>
      </c>
      <c r="C62" s="20" t="s">
        <v>1353</v>
      </c>
      <c r="D62" s="20" t="s">
        <v>1462</v>
      </c>
      <c r="E62" s="13" t="s">
        <v>1463</v>
      </c>
    </row>
    <row r="63" spans="2:5" s="8" customFormat="1" ht="30" x14ac:dyDescent="0.25">
      <c r="B63" s="14" t="s">
        <v>1464</v>
      </c>
      <c r="C63" s="20" t="s">
        <v>1353</v>
      </c>
      <c r="D63" s="20" t="s">
        <v>1465</v>
      </c>
      <c r="E63" s="3" t="s">
        <v>1466</v>
      </c>
    </row>
    <row r="64" spans="2:5" s="8" customFormat="1" ht="45" x14ac:dyDescent="0.25">
      <c r="B64" s="14" t="s">
        <v>1467</v>
      </c>
      <c r="C64" s="22" t="s">
        <v>1372</v>
      </c>
      <c r="D64" s="22" t="s">
        <v>1468</v>
      </c>
      <c r="E64" s="13" t="s">
        <v>1469</v>
      </c>
    </row>
    <row r="65" spans="2:5" s="8" customFormat="1" ht="45" x14ac:dyDescent="0.25">
      <c r="B65" s="14" t="s">
        <v>1470</v>
      </c>
      <c r="C65" s="22" t="s">
        <v>1372</v>
      </c>
      <c r="D65" s="22" t="s">
        <v>1471</v>
      </c>
      <c r="E65" s="13" t="s">
        <v>1472</v>
      </c>
    </row>
    <row r="66" spans="2:5" s="8" customFormat="1" ht="45" x14ac:dyDescent="0.25">
      <c r="B66" s="14" t="s">
        <v>1473</v>
      </c>
      <c r="C66" s="22" t="s">
        <v>1372</v>
      </c>
      <c r="D66" s="22" t="s">
        <v>1474</v>
      </c>
      <c r="E66" s="13" t="s">
        <v>1475</v>
      </c>
    </row>
    <row r="67" spans="2:5" s="8" customFormat="1" ht="30" x14ac:dyDescent="0.25">
      <c r="B67" s="14" t="s">
        <v>1476</v>
      </c>
      <c r="C67" s="20" t="s">
        <v>1353</v>
      </c>
      <c r="D67" s="20" t="s">
        <v>1477</v>
      </c>
      <c r="E67" s="13" t="s">
        <v>1478</v>
      </c>
    </row>
    <row r="68" spans="2:5" s="8" customFormat="1" ht="45" x14ac:dyDescent="0.25">
      <c r="B68" s="14" t="s">
        <v>1479</v>
      </c>
      <c r="C68" s="22" t="s">
        <v>1372</v>
      </c>
      <c r="D68" s="22" t="s">
        <v>1480</v>
      </c>
      <c r="E68" s="13" t="s">
        <v>1481</v>
      </c>
    </row>
    <row r="69" spans="2:5" s="8" customFormat="1" x14ac:dyDescent="0.25">
      <c r="B69" s="56" t="s">
        <v>1482</v>
      </c>
      <c r="C69" s="56"/>
      <c r="D69" s="56"/>
      <c r="E69" s="56"/>
    </row>
    <row r="70" spans="2:5" s="8" customFormat="1" ht="30" x14ac:dyDescent="0.25">
      <c r="B70" s="14" t="s">
        <v>1483</v>
      </c>
      <c r="C70" s="22" t="s">
        <v>1372</v>
      </c>
      <c r="D70" s="22" t="s">
        <v>1484</v>
      </c>
      <c r="E70" s="13" t="s">
        <v>1485</v>
      </c>
    </row>
    <row r="71" spans="2:5" s="8" customFormat="1" ht="30" x14ac:dyDescent="0.25">
      <c r="B71" s="14" t="s">
        <v>1486</v>
      </c>
      <c r="C71" s="22" t="s">
        <v>1372</v>
      </c>
      <c r="D71" s="22" t="s">
        <v>1487</v>
      </c>
      <c r="E71" s="24" t="s">
        <v>1488</v>
      </c>
    </row>
    <row r="72" spans="2:5" s="8" customFormat="1" ht="30" x14ac:dyDescent="0.25">
      <c r="B72" s="14" t="s">
        <v>1489</v>
      </c>
      <c r="C72" s="22" t="s">
        <v>1372</v>
      </c>
      <c r="D72" s="22" t="s">
        <v>1490</v>
      </c>
      <c r="E72" s="24" t="s">
        <v>1491</v>
      </c>
    </row>
    <row r="73" spans="2:5" s="8" customFormat="1" x14ac:dyDescent="0.25">
      <c r="B73" s="56" t="s">
        <v>1492</v>
      </c>
      <c r="C73" s="56"/>
      <c r="D73" s="56"/>
      <c r="E73" s="56"/>
    </row>
    <row r="74" spans="2:5" s="8" customFormat="1" ht="46.5" customHeight="1" x14ac:dyDescent="0.25">
      <c r="B74" s="14" t="s">
        <v>1493</v>
      </c>
      <c r="C74" s="22" t="s">
        <v>1349</v>
      </c>
      <c r="D74" s="22" t="s">
        <v>1494</v>
      </c>
      <c r="E74" s="13" t="s">
        <v>1495</v>
      </c>
    </row>
    <row r="75" spans="2:5" s="8" customFormat="1" x14ac:dyDescent="0.25">
      <c r="B75" s="56" t="s">
        <v>1496</v>
      </c>
      <c r="C75" s="56"/>
      <c r="D75" s="56"/>
      <c r="E75" s="56"/>
    </row>
    <row r="76" spans="2:5" s="8" customFormat="1" ht="45" x14ac:dyDescent="0.25">
      <c r="B76" s="14" t="s">
        <v>1497</v>
      </c>
      <c r="C76" s="22" t="s">
        <v>1349</v>
      </c>
      <c r="D76" s="22" t="s">
        <v>1498</v>
      </c>
      <c r="E76" s="13" t="s">
        <v>1499</v>
      </c>
    </row>
    <row r="77" spans="2:5" s="8" customFormat="1" ht="60" x14ac:dyDescent="0.25">
      <c r="B77" s="14" t="s">
        <v>1500</v>
      </c>
      <c r="C77" s="22" t="s">
        <v>1349</v>
      </c>
      <c r="D77" s="22" t="s">
        <v>1501</v>
      </c>
      <c r="E77" s="13" t="s">
        <v>1502</v>
      </c>
    </row>
    <row r="78" spans="2:5" s="8" customFormat="1" x14ac:dyDescent="0.25">
      <c r="B78" s="56" t="s">
        <v>1503</v>
      </c>
      <c r="C78" s="56"/>
      <c r="D78" s="56"/>
      <c r="E78" s="56"/>
    </row>
    <row r="79" spans="2:5" s="8" customFormat="1" ht="45" x14ac:dyDescent="0.25">
      <c r="B79" s="14" t="s">
        <v>1504</v>
      </c>
      <c r="C79" s="22" t="s">
        <v>1349</v>
      </c>
      <c r="D79" s="22" t="s">
        <v>1505</v>
      </c>
      <c r="E79" s="13" t="s">
        <v>1506</v>
      </c>
    </row>
    <row r="80" spans="2:5" s="8" customFormat="1" ht="45" x14ac:dyDescent="0.25">
      <c r="B80" s="14" t="s">
        <v>1507</v>
      </c>
      <c r="C80" s="22" t="s">
        <v>1349</v>
      </c>
      <c r="D80" s="22" t="s">
        <v>1508</v>
      </c>
      <c r="E80" s="13" t="s">
        <v>1509</v>
      </c>
    </row>
    <row r="81" spans="2:5" s="8" customFormat="1" x14ac:dyDescent="0.25">
      <c r="B81" s="56" t="s">
        <v>1510</v>
      </c>
      <c r="C81" s="56"/>
      <c r="D81" s="56"/>
      <c r="E81" s="56"/>
    </row>
    <row r="82" spans="2:5" s="8" customFormat="1" ht="30" x14ac:dyDescent="0.25">
      <c r="B82" s="14" t="s">
        <v>1511</v>
      </c>
      <c r="C82" s="22" t="s">
        <v>1372</v>
      </c>
      <c r="D82" s="22" t="s">
        <v>1512</v>
      </c>
      <c r="E82" s="24" t="s">
        <v>1513</v>
      </c>
    </row>
    <row r="83" spans="2:5" s="8" customFormat="1" ht="30" x14ac:dyDescent="0.25">
      <c r="B83" s="14" t="s">
        <v>1514</v>
      </c>
      <c r="C83" s="22" t="s">
        <v>1372</v>
      </c>
      <c r="D83" s="22" t="s">
        <v>1515</v>
      </c>
      <c r="E83" s="24" t="s">
        <v>1516</v>
      </c>
    </row>
    <row r="84" spans="2:5" s="8" customFormat="1" ht="45" x14ac:dyDescent="0.25">
      <c r="B84" s="14" t="s">
        <v>1517</v>
      </c>
      <c r="C84" s="22" t="s">
        <v>1372</v>
      </c>
      <c r="D84" s="22" t="s">
        <v>1518</v>
      </c>
      <c r="E84" s="3" t="s">
        <v>1519</v>
      </c>
    </row>
    <row r="85" spans="2:5" s="8" customFormat="1" x14ac:dyDescent="0.25">
      <c r="B85" s="57" t="s">
        <v>1520</v>
      </c>
      <c r="C85" s="57"/>
      <c r="D85" s="57"/>
      <c r="E85" s="57"/>
    </row>
    <row r="86" spans="2:5" s="8" customFormat="1" ht="30" x14ac:dyDescent="0.25">
      <c r="B86" s="14" t="s">
        <v>1514</v>
      </c>
      <c r="C86" s="22" t="s">
        <v>1372</v>
      </c>
      <c r="D86" s="22" t="s">
        <v>1521</v>
      </c>
      <c r="E86" s="24" t="s">
        <v>1522</v>
      </c>
    </row>
    <row r="87" spans="2:5" s="8" customFormat="1" ht="30" x14ac:dyDescent="0.25">
      <c r="B87" s="14" t="s">
        <v>1523</v>
      </c>
      <c r="C87" s="22" t="s">
        <v>1372</v>
      </c>
      <c r="D87" s="22" t="s">
        <v>1524</v>
      </c>
      <c r="E87" s="24" t="s">
        <v>1525</v>
      </c>
    </row>
    <row r="88" spans="2:5" s="8" customFormat="1" ht="30" x14ac:dyDescent="0.25">
      <c r="B88" s="14" t="s">
        <v>1526</v>
      </c>
      <c r="C88" s="22" t="s">
        <v>1372</v>
      </c>
      <c r="D88" s="22" t="s">
        <v>1527</v>
      </c>
      <c r="E88" s="24" t="s">
        <v>1528</v>
      </c>
    </row>
    <row r="89" spans="2:5" s="8" customFormat="1" x14ac:dyDescent="0.25">
      <c r="B89" s="56" t="s">
        <v>1529</v>
      </c>
      <c r="C89" s="56"/>
      <c r="D89" s="56"/>
      <c r="E89" s="56"/>
    </row>
    <row r="90" spans="2:5" s="8" customFormat="1" ht="105" x14ac:dyDescent="0.25">
      <c r="B90" s="14" t="s">
        <v>1530</v>
      </c>
      <c r="C90" s="22" t="s">
        <v>1372</v>
      </c>
      <c r="D90" s="22" t="s">
        <v>1531</v>
      </c>
      <c r="E90" s="13" t="s">
        <v>1532</v>
      </c>
    </row>
    <row r="91" spans="2:5" s="8" customFormat="1" ht="60" x14ac:dyDescent="0.25">
      <c r="B91" s="14" t="s">
        <v>1533</v>
      </c>
      <c r="C91" s="22" t="s">
        <v>1372</v>
      </c>
      <c r="D91" s="22" t="s">
        <v>1534</v>
      </c>
      <c r="E91" s="13" t="s">
        <v>1535</v>
      </c>
    </row>
    <row r="92" spans="2:5" s="8" customFormat="1" x14ac:dyDescent="0.25">
      <c r="B92" s="56" t="s">
        <v>1536</v>
      </c>
      <c r="C92" s="56"/>
      <c r="D92" s="56"/>
      <c r="E92" s="56"/>
    </row>
    <row r="93" spans="2:5" s="8" customFormat="1" ht="60" x14ac:dyDescent="0.25">
      <c r="B93" s="14" t="s">
        <v>1537</v>
      </c>
      <c r="C93" s="22" t="s">
        <v>1349</v>
      </c>
      <c r="D93" s="22" t="s">
        <v>1538</v>
      </c>
      <c r="E93" s="13" t="s">
        <v>1539</v>
      </c>
    </row>
    <row r="94" spans="2:5" s="8" customFormat="1" ht="60" x14ac:dyDescent="0.25">
      <c r="B94" s="14" t="s">
        <v>1540</v>
      </c>
      <c r="C94" s="22" t="s">
        <v>1349</v>
      </c>
      <c r="D94" s="22" t="s">
        <v>1541</v>
      </c>
      <c r="E94" s="13" t="s">
        <v>1542</v>
      </c>
    </row>
    <row r="95" spans="2:5" s="8" customFormat="1" ht="60" x14ac:dyDescent="0.25">
      <c r="B95" s="14" t="s">
        <v>1543</v>
      </c>
      <c r="C95" s="22" t="s">
        <v>1349</v>
      </c>
      <c r="D95" s="22" t="s">
        <v>1544</v>
      </c>
      <c r="E95" s="13" t="s">
        <v>1545</v>
      </c>
    </row>
    <row r="96" spans="2:5" s="8" customFormat="1" ht="60" x14ac:dyDescent="0.25">
      <c r="B96" s="14" t="s">
        <v>1546</v>
      </c>
      <c r="C96" s="22" t="s">
        <v>1349</v>
      </c>
      <c r="D96" s="22" t="s">
        <v>1547</v>
      </c>
      <c r="E96" s="13" t="s">
        <v>1548</v>
      </c>
    </row>
    <row r="97" spans="2:5" s="8" customFormat="1" x14ac:dyDescent="0.25">
      <c r="B97" s="56" t="s">
        <v>1549</v>
      </c>
      <c r="C97" s="56"/>
      <c r="D97" s="56"/>
      <c r="E97" s="56"/>
    </row>
    <row r="98" spans="2:5" s="8" customFormat="1" ht="30" x14ac:dyDescent="0.25">
      <c r="B98" s="14" t="s">
        <v>1550</v>
      </c>
      <c r="C98" s="22" t="s">
        <v>1349</v>
      </c>
      <c r="D98" s="22" t="s">
        <v>1551</v>
      </c>
      <c r="E98" s="13" t="s">
        <v>1552</v>
      </c>
    </row>
    <row r="99" spans="2:5" s="8" customFormat="1" x14ac:dyDescent="0.25">
      <c r="B99" s="56" t="s">
        <v>1553</v>
      </c>
      <c r="C99" s="56"/>
      <c r="D99" s="56"/>
      <c r="E99" s="56"/>
    </row>
    <row r="100" spans="2:5" s="8" customFormat="1" x14ac:dyDescent="0.25">
      <c r="B100" s="14" t="s">
        <v>1554</v>
      </c>
      <c r="C100" s="22" t="s">
        <v>1349</v>
      </c>
      <c r="D100" s="22" t="s">
        <v>1555</v>
      </c>
      <c r="E100" s="24" t="s">
        <v>1556</v>
      </c>
    </row>
    <row r="101" spans="2:5" s="8" customFormat="1" ht="75" x14ac:dyDescent="0.25">
      <c r="B101" s="14" t="s">
        <v>1557</v>
      </c>
      <c r="C101" s="22" t="s">
        <v>1349</v>
      </c>
      <c r="D101" s="22" t="s">
        <v>1558</v>
      </c>
      <c r="E101" s="13" t="s">
        <v>1559</v>
      </c>
    </row>
    <row r="102" spans="2:5" s="8" customFormat="1" ht="60" x14ac:dyDescent="0.25">
      <c r="B102" s="14" t="s">
        <v>1560</v>
      </c>
      <c r="C102" s="22" t="s">
        <v>1349</v>
      </c>
      <c r="D102" s="22" t="s">
        <v>1561</v>
      </c>
      <c r="E102" s="13" t="s">
        <v>1562</v>
      </c>
    </row>
    <row r="103" spans="2:5" s="8" customFormat="1" ht="45" x14ac:dyDescent="0.25">
      <c r="B103" s="14" t="s">
        <v>1563</v>
      </c>
      <c r="C103" s="22" t="s">
        <v>1349</v>
      </c>
      <c r="D103" s="22" t="s">
        <v>1564</v>
      </c>
      <c r="E103" s="13" t="s">
        <v>1565</v>
      </c>
    </row>
    <row r="104" spans="2:5" s="8" customFormat="1" ht="30" x14ac:dyDescent="0.25">
      <c r="B104" s="14" t="s">
        <v>1566</v>
      </c>
      <c r="C104" s="22" t="s">
        <v>1349</v>
      </c>
      <c r="D104" s="22" t="s">
        <v>1567</v>
      </c>
      <c r="E104" s="13" t="s">
        <v>1568</v>
      </c>
    </row>
    <row r="105" spans="2:5" s="8" customFormat="1" x14ac:dyDescent="0.25">
      <c r="B105" s="14" t="s">
        <v>1569</v>
      </c>
      <c r="C105" s="22" t="s">
        <v>1349</v>
      </c>
      <c r="D105" s="22" t="s">
        <v>1570</v>
      </c>
      <c r="E105" s="11" t="s">
        <v>1571</v>
      </c>
    </row>
    <row r="106" spans="2:5" s="8" customFormat="1" x14ac:dyDescent="0.25">
      <c r="B106" s="14" t="s">
        <v>1572</v>
      </c>
      <c r="C106" s="22" t="s">
        <v>1349</v>
      </c>
      <c r="D106" s="22" t="s">
        <v>1573</v>
      </c>
      <c r="E106" s="11" t="s">
        <v>1574</v>
      </c>
    </row>
    <row r="107" spans="2:5" s="8" customFormat="1" x14ac:dyDescent="0.25">
      <c r="B107" s="56" t="s">
        <v>1575</v>
      </c>
      <c r="C107" s="56"/>
      <c r="D107" s="56"/>
      <c r="E107" s="56"/>
    </row>
    <row r="108" spans="2:5" s="8" customFormat="1" ht="30" x14ac:dyDescent="0.25">
      <c r="B108" s="14" t="s">
        <v>1523</v>
      </c>
      <c r="C108" s="20" t="s">
        <v>1353</v>
      </c>
      <c r="D108" s="20" t="s">
        <v>1576</v>
      </c>
      <c r="E108" s="13" t="s">
        <v>1577</v>
      </c>
    </row>
    <row r="109" spans="2:5" s="8" customFormat="1" x14ac:dyDescent="0.25">
      <c r="B109" s="14" t="s">
        <v>1578</v>
      </c>
      <c r="C109" s="20" t="s">
        <v>1353</v>
      </c>
      <c r="D109" s="20" t="s">
        <v>1579</v>
      </c>
      <c r="E109" s="11" t="s">
        <v>1580</v>
      </c>
    </row>
    <row r="110" spans="2:5" s="8" customFormat="1" x14ac:dyDescent="0.25">
      <c r="B110" s="56" t="s">
        <v>1581</v>
      </c>
      <c r="C110" s="56"/>
      <c r="D110" s="56"/>
      <c r="E110" s="56"/>
    </row>
    <row r="111" spans="2:5" s="8" customFormat="1" ht="30" x14ac:dyDescent="0.25">
      <c r="B111" s="14" t="s">
        <v>1523</v>
      </c>
      <c r="C111" s="20" t="s">
        <v>1353</v>
      </c>
      <c r="D111" s="20" t="s">
        <v>1582</v>
      </c>
      <c r="E111" s="13" t="s">
        <v>1583</v>
      </c>
    </row>
    <row r="112" spans="2:5" s="8" customFormat="1" x14ac:dyDescent="0.25">
      <c r="B112" s="14" t="s">
        <v>1578</v>
      </c>
      <c r="C112" s="20" t="s">
        <v>1353</v>
      </c>
      <c r="D112" s="20" t="s">
        <v>1584</v>
      </c>
      <c r="E112" s="11" t="s">
        <v>1585</v>
      </c>
    </row>
    <row r="113" spans="2:5" s="8" customFormat="1" x14ac:dyDescent="0.25">
      <c r="B113" s="56" t="s">
        <v>1586</v>
      </c>
      <c r="C113" s="56"/>
      <c r="D113" s="56"/>
      <c r="E113" s="56"/>
    </row>
    <row r="114" spans="2:5" s="8" customFormat="1" ht="31.5" customHeight="1" x14ac:dyDescent="0.25">
      <c r="B114" s="14" t="s">
        <v>1523</v>
      </c>
      <c r="C114" s="22" t="s">
        <v>1349</v>
      </c>
      <c r="D114" s="22" t="s">
        <v>1587</v>
      </c>
      <c r="E114" s="13" t="s">
        <v>1588</v>
      </c>
    </row>
    <row r="115" spans="2:5" s="8" customFormat="1" ht="30" x14ac:dyDescent="0.25">
      <c r="B115" s="14" t="s">
        <v>1589</v>
      </c>
      <c r="C115" s="22" t="s">
        <v>1349</v>
      </c>
      <c r="D115" s="22" t="s">
        <v>1590</v>
      </c>
      <c r="E115" s="13" t="s">
        <v>1591</v>
      </c>
    </row>
    <row r="116" spans="2:5" s="8" customFormat="1" ht="30" x14ac:dyDescent="0.25">
      <c r="B116" s="14" t="s">
        <v>1592</v>
      </c>
      <c r="C116" s="22" t="s">
        <v>1349</v>
      </c>
      <c r="D116" s="22" t="s">
        <v>1593</v>
      </c>
      <c r="E116" s="13" t="s">
        <v>1594</v>
      </c>
    </row>
    <row r="117" spans="2:5" s="8" customFormat="1" ht="30" x14ac:dyDescent="0.25">
      <c r="B117" s="14" t="s">
        <v>1595</v>
      </c>
      <c r="C117" s="22" t="s">
        <v>1349</v>
      </c>
      <c r="D117" s="22" t="s">
        <v>1596</v>
      </c>
      <c r="E117" s="13" t="s">
        <v>1597</v>
      </c>
    </row>
    <row r="118" spans="2:5" s="8" customFormat="1" x14ac:dyDescent="0.25">
      <c r="B118" s="56" t="s">
        <v>1598</v>
      </c>
      <c r="C118" s="56"/>
      <c r="D118" s="56"/>
      <c r="E118" s="56"/>
    </row>
    <row r="119" spans="2:5" s="8" customFormat="1" ht="30" x14ac:dyDescent="0.25">
      <c r="B119" s="15" t="s">
        <v>1523</v>
      </c>
      <c r="C119" s="22" t="s">
        <v>1372</v>
      </c>
      <c r="D119" s="22" t="s">
        <v>1599</v>
      </c>
      <c r="E119" s="13" t="s">
        <v>1600</v>
      </c>
    </row>
    <row r="120" spans="2:5" s="8" customFormat="1" ht="30" x14ac:dyDescent="0.25">
      <c r="B120" s="15" t="s">
        <v>1578</v>
      </c>
      <c r="C120" s="22" t="s">
        <v>1372</v>
      </c>
      <c r="D120" s="22" t="s">
        <v>1601</v>
      </c>
      <c r="E120" s="13" t="s">
        <v>1602</v>
      </c>
    </row>
    <row r="121" spans="2:5" s="8" customFormat="1" x14ac:dyDescent="0.25">
      <c r="B121" s="56" t="s">
        <v>1603</v>
      </c>
      <c r="C121" s="56"/>
      <c r="D121" s="56"/>
      <c r="E121" s="56"/>
    </row>
    <row r="122" spans="2:5" s="8" customFormat="1" ht="45" x14ac:dyDescent="0.25">
      <c r="B122" s="14" t="s">
        <v>1604</v>
      </c>
      <c r="C122" s="22" t="s">
        <v>1372</v>
      </c>
      <c r="D122" s="22" t="s">
        <v>1605</v>
      </c>
      <c r="E122" s="13" t="s">
        <v>1606</v>
      </c>
    </row>
    <row r="123" spans="2:5" s="8" customFormat="1" ht="45" x14ac:dyDescent="0.25">
      <c r="B123" s="14" t="s">
        <v>1607</v>
      </c>
      <c r="C123" s="22" t="s">
        <v>1372</v>
      </c>
      <c r="D123" s="22" t="s">
        <v>1608</v>
      </c>
      <c r="E123" s="13" t="s">
        <v>1609</v>
      </c>
    </row>
    <row r="124" spans="2:5" s="8" customFormat="1" x14ac:dyDescent="0.25">
      <c r="B124" s="56" t="s">
        <v>1610</v>
      </c>
      <c r="C124" s="56"/>
      <c r="D124" s="56"/>
      <c r="E124" s="56"/>
    </row>
    <row r="125" spans="2:5" s="8" customFormat="1" ht="30" x14ac:dyDescent="0.25">
      <c r="B125" s="14" t="s">
        <v>1611</v>
      </c>
      <c r="C125" s="22" t="s">
        <v>1349</v>
      </c>
      <c r="D125" s="22" t="s">
        <v>1612</v>
      </c>
      <c r="E125" s="13" t="s">
        <v>1613</v>
      </c>
    </row>
    <row r="126" spans="2:5" s="8" customFormat="1" x14ac:dyDescent="0.25">
      <c r="B126" s="56" t="s">
        <v>1614</v>
      </c>
      <c r="C126" s="56"/>
      <c r="D126" s="56"/>
      <c r="E126" s="56"/>
    </row>
    <row r="127" spans="2:5" s="8" customFormat="1" x14ac:dyDescent="0.25">
      <c r="B127" s="14" t="s">
        <v>1554</v>
      </c>
      <c r="C127" s="22" t="s">
        <v>1349</v>
      </c>
      <c r="D127" s="22" t="s">
        <v>1615</v>
      </c>
      <c r="E127" s="11" t="s">
        <v>1616</v>
      </c>
    </row>
    <row r="128" spans="2:5" s="8" customFormat="1" x14ac:dyDescent="0.25">
      <c r="B128" s="56" t="s">
        <v>1617</v>
      </c>
      <c r="C128" s="56"/>
      <c r="D128" s="56"/>
      <c r="E128" s="56"/>
    </row>
    <row r="129" spans="2:5" s="8" customFormat="1" x14ac:dyDescent="0.25">
      <c r="B129" s="14" t="s">
        <v>1618</v>
      </c>
      <c r="C129" s="22" t="s">
        <v>1349</v>
      </c>
      <c r="D129" s="22" t="s">
        <v>1619</v>
      </c>
      <c r="E129" s="13" t="s">
        <v>1620</v>
      </c>
    </row>
    <row r="130" spans="2:5" s="8" customFormat="1" ht="30" x14ac:dyDescent="0.25">
      <c r="B130" s="14" t="s">
        <v>1621</v>
      </c>
      <c r="C130" s="22" t="s">
        <v>1349</v>
      </c>
      <c r="D130" s="22" t="s">
        <v>1622</v>
      </c>
      <c r="E130" s="13" t="s">
        <v>1623</v>
      </c>
    </row>
    <row r="131" spans="2:5" s="8" customFormat="1" ht="75" x14ac:dyDescent="0.25">
      <c r="B131" s="14" t="s">
        <v>1624</v>
      </c>
      <c r="C131" s="22" t="s">
        <v>1349</v>
      </c>
      <c r="D131" s="22" t="s">
        <v>1625</v>
      </c>
      <c r="E131" s="13" t="s">
        <v>1626</v>
      </c>
    </row>
    <row r="132" spans="2:5" s="8" customFormat="1" ht="30" x14ac:dyDescent="0.25">
      <c r="B132" s="14" t="s">
        <v>1627</v>
      </c>
      <c r="C132" s="22" t="s">
        <v>1349</v>
      </c>
      <c r="D132" s="22" t="s">
        <v>1628</v>
      </c>
      <c r="E132" s="13" t="s">
        <v>1629</v>
      </c>
    </row>
    <row r="133" spans="2:5" s="8" customFormat="1" ht="15.75" customHeight="1" x14ac:dyDescent="0.25">
      <c r="B133" s="14" t="s">
        <v>1630</v>
      </c>
      <c r="C133" s="22" t="s">
        <v>1349</v>
      </c>
      <c r="D133" s="22" t="s">
        <v>1631</v>
      </c>
      <c r="E133" s="11" t="s">
        <v>1632</v>
      </c>
    </row>
    <row r="134" spans="2:5" s="8" customFormat="1" ht="62.25" customHeight="1" x14ac:dyDescent="0.25">
      <c r="B134" s="14" t="s">
        <v>1633</v>
      </c>
      <c r="C134" s="22" t="s">
        <v>1349</v>
      </c>
      <c r="D134" s="22" t="s">
        <v>1634</v>
      </c>
      <c r="E134" s="13" t="s">
        <v>1635</v>
      </c>
    </row>
    <row r="135" spans="2:5" s="8" customFormat="1" ht="30" x14ac:dyDescent="0.25">
      <c r="B135" s="14" t="s">
        <v>1636</v>
      </c>
      <c r="C135" s="22" t="s">
        <v>1349</v>
      </c>
      <c r="D135" s="22" t="s">
        <v>1637</v>
      </c>
      <c r="E135" s="13" t="s">
        <v>1638</v>
      </c>
    </row>
    <row r="136" spans="2:5" s="8" customFormat="1" ht="30" x14ac:dyDescent="0.25">
      <c r="B136" s="14" t="s">
        <v>1639</v>
      </c>
      <c r="C136" s="22" t="s">
        <v>1349</v>
      </c>
      <c r="D136" s="22" t="s">
        <v>1640</v>
      </c>
      <c r="E136" s="13" t="s">
        <v>1641</v>
      </c>
    </row>
    <row r="137" spans="2:5" s="8" customFormat="1" ht="45" x14ac:dyDescent="0.25">
      <c r="B137" s="14" t="s">
        <v>1572</v>
      </c>
      <c r="C137" s="22" t="s">
        <v>1349</v>
      </c>
      <c r="D137" s="22" t="s">
        <v>1642</v>
      </c>
      <c r="E137" s="13" t="s">
        <v>1643</v>
      </c>
    </row>
    <row r="138" spans="2:5" s="8" customFormat="1" ht="30" x14ac:dyDescent="0.25">
      <c r="B138" s="14" t="s">
        <v>1644</v>
      </c>
      <c r="C138" s="22" t="s">
        <v>1349</v>
      </c>
      <c r="D138" s="22" t="s">
        <v>1645</v>
      </c>
      <c r="E138" s="13" t="s">
        <v>1646</v>
      </c>
    </row>
    <row r="139" spans="2:5" s="8" customFormat="1" x14ac:dyDescent="0.25">
      <c r="B139" s="56" t="s">
        <v>1647</v>
      </c>
      <c r="C139" s="56"/>
      <c r="D139" s="56"/>
      <c r="E139" s="56"/>
    </row>
    <row r="140" spans="2:5" s="8" customFormat="1" ht="45" x14ac:dyDescent="0.25">
      <c r="B140" s="14" t="s">
        <v>1648</v>
      </c>
      <c r="C140" s="22" t="s">
        <v>1349</v>
      </c>
      <c r="D140" s="22" t="s">
        <v>1649</v>
      </c>
      <c r="E140" s="13" t="s">
        <v>1650</v>
      </c>
    </row>
    <row r="141" spans="2:5" s="8" customFormat="1" ht="45" x14ac:dyDescent="0.25">
      <c r="B141" s="14" t="s">
        <v>1651</v>
      </c>
      <c r="C141" s="22" t="s">
        <v>1353</v>
      </c>
      <c r="D141" s="22" t="s">
        <v>1652</v>
      </c>
      <c r="E141" s="13" t="s">
        <v>1653</v>
      </c>
    </row>
    <row r="142" spans="2:5" s="8" customFormat="1" ht="45" x14ac:dyDescent="0.25">
      <c r="B142" s="14" t="s">
        <v>1654</v>
      </c>
      <c r="C142" s="22" t="s">
        <v>1353</v>
      </c>
      <c r="D142" s="22" t="s">
        <v>1655</v>
      </c>
      <c r="E142" s="13" t="s">
        <v>1656</v>
      </c>
    </row>
    <row r="143" spans="2:5" s="8" customFormat="1" x14ac:dyDescent="0.25">
      <c r="B143" s="14" t="s">
        <v>1657</v>
      </c>
      <c r="C143" s="22" t="s">
        <v>1353</v>
      </c>
      <c r="D143" s="22" t="s">
        <v>1658</v>
      </c>
      <c r="E143" s="13" t="s">
        <v>1659</v>
      </c>
    </row>
    <row r="144" spans="2:5" s="8" customFormat="1" x14ac:dyDescent="0.25">
      <c r="B144" s="56" t="s">
        <v>1660</v>
      </c>
      <c r="C144" s="56"/>
      <c r="D144" s="56"/>
      <c r="E144" s="56"/>
    </row>
    <row r="145" spans="2:5" s="8" customFormat="1" ht="30" x14ac:dyDescent="0.25">
      <c r="B145" s="14" t="s">
        <v>1346</v>
      </c>
      <c r="C145" s="22" t="s">
        <v>1349</v>
      </c>
      <c r="D145" s="22" t="s">
        <v>1661</v>
      </c>
      <c r="E145" s="13" t="s">
        <v>1662</v>
      </c>
    </row>
    <row r="148" spans="2:5" s="8" customFormat="1" ht="19.5" customHeight="1" x14ac:dyDescent="0.25">
      <c r="B148" s="48" t="s">
        <v>1663</v>
      </c>
      <c r="C148" s="21"/>
      <c r="D148" s="21"/>
    </row>
    <row r="150" spans="2:5" s="8" customFormat="1" x14ac:dyDescent="0.25">
      <c r="B150" s="16" t="s">
        <v>1343</v>
      </c>
      <c r="C150" s="16" t="s">
        <v>1344</v>
      </c>
      <c r="D150" s="16" t="s">
        <v>1345</v>
      </c>
      <c r="E150" s="9" t="s">
        <v>1346</v>
      </c>
    </row>
    <row r="151" spans="2:5" s="8" customFormat="1" x14ac:dyDescent="0.25">
      <c r="B151" s="56" t="s">
        <v>1664</v>
      </c>
      <c r="C151" s="56"/>
      <c r="D151" s="56"/>
      <c r="E151" s="56"/>
    </row>
    <row r="152" spans="2:5" s="8" customFormat="1" ht="180" x14ac:dyDescent="0.25">
      <c r="B152" s="14" t="s">
        <v>1352</v>
      </c>
      <c r="C152" s="20" t="s">
        <v>1353</v>
      </c>
      <c r="D152" s="20" t="s">
        <v>1354</v>
      </c>
      <c r="E152" s="13" t="s">
        <v>5428</v>
      </c>
    </row>
    <row r="153" spans="2:5" s="8" customFormat="1" ht="45" x14ac:dyDescent="0.25">
      <c r="B153" s="14" t="s">
        <v>1356</v>
      </c>
      <c r="C153" s="20" t="s">
        <v>1353</v>
      </c>
      <c r="D153" s="20" t="s">
        <v>1357</v>
      </c>
      <c r="E153" s="13" t="s">
        <v>5429</v>
      </c>
    </row>
    <row r="154" spans="2:5" s="8" customFormat="1" ht="45" x14ac:dyDescent="0.25">
      <c r="B154" s="14" t="s">
        <v>5420</v>
      </c>
      <c r="C154" s="22" t="s">
        <v>1372</v>
      </c>
      <c r="D154" s="20" t="s">
        <v>5425</v>
      </c>
      <c r="E154" s="13" t="s">
        <v>5431</v>
      </c>
    </row>
    <row r="155" spans="2:5" s="8" customFormat="1" ht="45" x14ac:dyDescent="0.25">
      <c r="B155" s="14" t="s">
        <v>5421</v>
      </c>
      <c r="C155" s="22" t="s">
        <v>1372</v>
      </c>
      <c r="D155" s="20"/>
      <c r="E155" s="13" t="s">
        <v>5430</v>
      </c>
    </row>
    <row r="156" spans="2:5" s="8" customFormat="1" ht="30.75" customHeight="1" x14ac:dyDescent="0.25">
      <c r="B156" s="14" t="s">
        <v>1665</v>
      </c>
      <c r="C156" s="22" t="s">
        <v>1372</v>
      </c>
      <c r="D156" s="22"/>
      <c r="E156" s="13" t="s">
        <v>1666</v>
      </c>
    </row>
    <row r="157" spans="2:5" s="8" customFormat="1" ht="60" x14ac:dyDescent="0.25">
      <c r="B157" s="14" t="s">
        <v>1667</v>
      </c>
      <c r="C157" s="22" t="s">
        <v>1349</v>
      </c>
      <c r="D157" s="22" t="s">
        <v>1668</v>
      </c>
      <c r="E157" s="24" t="s">
        <v>1669</v>
      </c>
    </row>
    <row r="158" spans="2:5" s="8" customFormat="1" ht="60" x14ac:dyDescent="0.25">
      <c r="B158" s="14" t="s">
        <v>1670</v>
      </c>
      <c r="C158" s="22" t="s">
        <v>1349</v>
      </c>
      <c r="D158" s="22" t="s">
        <v>1671</v>
      </c>
      <c r="E158" s="24" t="s">
        <v>1669</v>
      </c>
    </row>
    <row r="159" spans="2:5" s="8" customFormat="1" ht="60" x14ac:dyDescent="0.25">
      <c r="B159" s="14" t="s">
        <v>1672</v>
      </c>
      <c r="C159" s="22" t="s">
        <v>1372</v>
      </c>
      <c r="D159" s="22" t="s">
        <v>1673</v>
      </c>
      <c r="E159" s="24" t="s">
        <v>1674</v>
      </c>
    </row>
    <row r="160" spans="2:5" s="8" customFormat="1" ht="60" x14ac:dyDescent="0.25">
      <c r="B160" s="14" t="s">
        <v>1514</v>
      </c>
      <c r="C160" s="22" t="s">
        <v>1372</v>
      </c>
      <c r="D160" s="22" t="s">
        <v>1675</v>
      </c>
      <c r="E160" s="13" t="s">
        <v>1676</v>
      </c>
    </row>
    <row r="161" spans="2:5" s="8" customFormat="1" x14ac:dyDescent="0.25">
      <c r="B161" s="56" t="s">
        <v>1677</v>
      </c>
      <c r="C161" s="56"/>
      <c r="D161" s="56"/>
      <c r="E161" s="56"/>
    </row>
    <row r="162" spans="2:5" s="8" customFormat="1" ht="30.75" customHeight="1" x14ac:dyDescent="0.25">
      <c r="B162" s="14" t="s">
        <v>1678</v>
      </c>
      <c r="C162" s="22" t="s">
        <v>1372</v>
      </c>
      <c r="D162" s="22" t="s">
        <v>1679</v>
      </c>
      <c r="E162" s="13" t="s">
        <v>1680</v>
      </c>
    </row>
    <row r="163" spans="2:5" s="8" customFormat="1" ht="45" x14ac:dyDescent="0.25">
      <c r="B163" s="14" t="s">
        <v>1681</v>
      </c>
      <c r="C163" s="22" t="s">
        <v>1349</v>
      </c>
      <c r="D163" s="22" t="s">
        <v>1682</v>
      </c>
      <c r="E163" s="13" t="s">
        <v>1683</v>
      </c>
    </row>
    <row r="164" spans="2:5" s="8" customFormat="1" ht="45" x14ac:dyDescent="0.25">
      <c r="B164" s="14" t="s">
        <v>1684</v>
      </c>
      <c r="C164" s="22" t="s">
        <v>1349</v>
      </c>
      <c r="D164" s="22" t="s">
        <v>1685</v>
      </c>
      <c r="E164" s="13" t="s">
        <v>1686</v>
      </c>
    </row>
    <row r="165" spans="2:5" s="8" customFormat="1" ht="30" x14ac:dyDescent="0.25">
      <c r="B165" s="14" t="s">
        <v>1672</v>
      </c>
      <c r="C165" s="22" t="s">
        <v>1372</v>
      </c>
      <c r="D165" s="22" t="s">
        <v>1687</v>
      </c>
      <c r="E165" s="3" t="s">
        <v>1688</v>
      </c>
    </row>
    <row r="166" spans="2:5" s="8" customFormat="1" ht="30" x14ac:dyDescent="0.25">
      <c r="B166" s="14" t="s">
        <v>1514</v>
      </c>
      <c r="C166" s="22" t="s">
        <v>1372</v>
      </c>
      <c r="D166" s="22" t="s">
        <v>1689</v>
      </c>
      <c r="E166" s="24" t="s">
        <v>1690</v>
      </c>
    </row>
    <row r="167" spans="2:5" s="8" customFormat="1" x14ac:dyDescent="0.25">
      <c r="B167" s="56" t="s">
        <v>1691</v>
      </c>
      <c r="C167" s="56"/>
      <c r="D167" s="56"/>
      <c r="E167" s="56"/>
    </row>
    <row r="168" spans="2:5" s="8" customFormat="1" ht="29.25" customHeight="1" x14ac:dyDescent="0.25">
      <c r="B168" s="14" t="s">
        <v>1692</v>
      </c>
      <c r="C168" s="22" t="s">
        <v>1372</v>
      </c>
      <c r="D168" s="22"/>
      <c r="E168" s="13" t="s">
        <v>1693</v>
      </c>
    </row>
    <row r="169" spans="2:5" s="8" customFormat="1" ht="30" x14ac:dyDescent="0.25">
      <c r="B169" s="14" t="s">
        <v>1681</v>
      </c>
      <c r="C169" s="22" t="s">
        <v>1349</v>
      </c>
      <c r="D169" s="22" t="s">
        <v>1694</v>
      </c>
      <c r="E169" s="11" t="s">
        <v>1695</v>
      </c>
    </row>
    <row r="170" spans="2:5" s="8" customFormat="1" ht="30" x14ac:dyDescent="0.25">
      <c r="B170" s="14" t="s">
        <v>1684</v>
      </c>
      <c r="C170" s="22" t="s">
        <v>1349</v>
      </c>
      <c r="D170" s="22" t="s">
        <v>1696</v>
      </c>
      <c r="E170" s="11" t="s">
        <v>1697</v>
      </c>
    </row>
    <row r="171" spans="2:5" s="8" customFormat="1" ht="30" x14ac:dyDescent="0.25">
      <c r="B171" s="14" t="s">
        <v>1672</v>
      </c>
      <c r="C171" s="22" t="s">
        <v>1372</v>
      </c>
      <c r="D171" s="22" t="s">
        <v>1698</v>
      </c>
      <c r="E171" s="3" t="s">
        <v>1699</v>
      </c>
    </row>
    <row r="172" spans="2:5" s="8" customFormat="1" ht="30" x14ac:dyDescent="0.25">
      <c r="B172" s="14" t="s">
        <v>1514</v>
      </c>
      <c r="C172" s="22" t="s">
        <v>1372</v>
      </c>
      <c r="D172" s="22" t="s">
        <v>1700</v>
      </c>
      <c r="E172" s="3" t="s">
        <v>1701</v>
      </c>
    </row>
    <row r="173" spans="2:5" s="8" customFormat="1" x14ac:dyDescent="0.25">
      <c r="B173" s="56" t="s">
        <v>1702</v>
      </c>
      <c r="C173" s="56"/>
      <c r="D173" s="56"/>
      <c r="E173" s="56"/>
    </row>
    <row r="174" spans="2:5" s="8" customFormat="1" ht="29.25" customHeight="1" x14ac:dyDescent="0.25">
      <c r="B174" s="14" t="s">
        <v>1703</v>
      </c>
      <c r="C174" s="22" t="s">
        <v>1372</v>
      </c>
      <c r="D174" s="22"/>
      <c r="E174" s="13" t="s">
        <v>1704</v>
      </c>
    </row>
    <row r="175" spans="2:5" s="8" customFormat="1" ht="60" x14ac:dyDescent="0.25">
      <c r="B175" s="14" t="s">
        <v>1681</v>
      </c>
      <c r="C175" s="22" t="s">
        <v>1349</v>
      </c>
      <c r="D175" s="22" t="s">
        <v>1705</v>
      </c>
      <c r="E175" s="13" t="s">
        <v>1706</v>
      </c>
    </row>
    <row r="176" spans="2:5" s="8" customFormat="1" ht="60" x14ac:dyDescent="0.25">
      <c r="B176" s="14" t="s">
        <v>1684</v>
      </c>
      <c r="C176" s="22" t="s">
        <v>1349</v>
      </c>
      <c r="D176" s="22" t="s">
        <v>1707</v>
      </c>
      <c r="E176" s="13" t="s">
        <v>1708</v>
      </c>
    </row>
    <row r="177" spans="2:5" s="8" customFormat="1" ht="30" x14ac:dyDescent="0.25">
      <c r="B177" s="62" t="s">
        <v>1672</v>
      </c>
      <c r="C177" s="60" t="s">
        <v>1372</v>
      </c>
      <c r="D177" s="22" t="s">
        <v>1709</v>
      </c>
      <c r="E177" s="13" t="s">
        <v>1710</v>
      </c>
    </row>
    <row r="178" spans="2:5" s="8" customFormat="1" ht="45" x14ac:dyDescent="0.25">
      <c r="B178" s="63"/>
      <c r="C178" s="61"/>
      <c r="D178" s="22" t="s">
        <v>1711</v>
      </c>
      <c r="E178" s="13" t="s">
        <v>1712</v>
      </c>
    </row>
    <row r="179" spans="2:5" s="8" customFormat="1" ht="45" x14ac:dyDescent="0.25">
      <c r="B179" s="62" t="s">
        <v>1514</v>
      </c>
      <c r="C179" s="60" t="s">
        <v>1372</v>
      </c>
      <c r="D179" s="22" t="s">
        <v>1713</v>
      </c>
      <c r="E179" s="13" t="s">
        <v>1714</v>
      </c>
    </row>
    <row r="180" spans="2:5" s="8" customFormat="1" ht="44.25" customHeight="1" x14ac:dyDescent="0.25">
      <c r="B180" s="63"/>
      <c r="C180" s="61"/>
      <c r="D180" s="22" t="s">
        <v>1715</v>
      </c>
      <c r="E180" s="13" t="s">
        <v>1716</v>
      </c>
    </row>
    <row r="181" spans="2:5" s="8" customFormat="1" x14ac:dyDescent="0.25">
      <c r="B181" s="56" t="s">
        <v>1717</v>
      </c>
      <c r="C181" s="56"/>
      <c r="D181" s="56"/>
      <c r="E181" s="56"/>
    </row>
    <row r="182" spans="2:5" s="8" customFormat="1" ht="45" x14ac:dyDescent="0.25">
      <c r="B182" s="14" t="s">
        <v>1681</v>
      </c>
      <c r="C182" s="22" t="s">
        <v>1349</v>
      </c>
      <c r="D182" s="22" t="s">
        <v>1718</v>
      </c>
      <c r="E182" s="13" t="s">
        <v>1719</v>
      </c>
    </row>
    <row r="183" spans="2:5" s="8" customFormat="1" ht="45" x14ac:dyDescent="0.25">
      <c r="B183" s="14" t="s">
        <v>1720</v>
      </c>
      <c r="C183" s="22" t="s">
        <v>1349</v>
      </c>
      <c r="D183" s="22" t="s">
        <v>1721</v>
      </c>
      <c r="E183" s="13" t="s">
        <v>1722</v>
      </c>
    </row>
    <row r="184" spans="2:5" s="8" customFormat="1" ht="30" x14ac:dyDescent="0.25">
      <c r="B184" s="14" t="s">
        <v>1672</v>
      </c>
      <c r="C184" s="22" t="s">
        <v>1372</v>
      </c>
      <c r="D184" s="22" t="s">
        <v>1723</v>
      </c>
      <c r="E184" s="13" t="s">
        <v>1724</v>
      </c>
    </row>
    <row r="185" spans="2:5" s="8" customFormat="1" x14ac:dyDescent="0.25">
      <c r="B185" s="56" t="s">
        <v>1725</v>
      </c>
      <c r="C185" s="56"/>
      <c r="D185" s="56"/>
      <c r="E185" s="56"/>
    </row>
    <row r="186" spans="2:5" s="8" customFormat="1" ht="60" x14ac:dyDescent="0.25">
      <c r="B186" s="14" t="s">
        <v>1726</v>
      </c>
      <c r="C186" s="22" t="s">
        <v>1372</v>
      </c>
      <c r="D186" s="22" t="s">
        <v>1727</v>
      </c>
      <c r="E186" s="13" t="s">
        <v>1728</v>
      </c>
    </row>
    <row r="187" spans="2:5" s="8" customFormat="1" ht="60" x14ac:dyDescent="0.25">
      <c r="B187" s="14" t="s">
        <v>1729</v>
      </c>
      <c r="C187" s="22" t="s">
        <v>1372</v>
      </c>
      <c r="D187" s="22" t="s">
        <v>1730</v>
      </c>
      <c r="E187" s="13" t="s">
        <v>1731</v>
      </c>
    </row>
    <row r="188" spans="2:5" s="8" customFormat="1" ht="75" x14ac:dyDescent="0.25">
      <c r="B188" s="14" t="s">
        <v>1732</v>
      </c>
      <c r="C188" s="22" t="s">
        <v>1372</v>
      </c>
      <c r="D188" s="22" t="s">
        <v>1733</v>
      </c>
      <c r="E188" s="13" t="s">
        <v>1734</v>
      </c>
    </row>
    <row r="189" spans="2:5" s="8" customFormat="1" x14ac:dyDescent="0.25">
      <c r="B189" s="56" t="s">
        <v>1735</v>
      </c>
      <c r="C189" s="56"/>
      <c r="D189" s="56"/>
      <c r="E189" s="56"/>
    </row>
    <row r="190" spans="2:5" s="8" customFormat="1" ht="45" x14ac:dyDescent="0.25">
      <c r="B190" s="14" t="s">
        <v>1736</v>
      </c>
      <c r="C190" s="22" t="s">
        <v>1372</v>
      </c>
      <c r="D190" s="22" t="s">
        <v>1737</v>
      </c>
      <c r="E190" s="13" t="s">
        <v>1738</v>
      </c>
    </row>
    <row r="191" spans="2:5" s="8" customFormat="1" ht="30" x14ac:dyDescent="0.25">
      <c r="B191" s="14" t="s">
        <v>1578</v>
      </c>
      <c r="C191" s="22" t="s">
        <v>1372</v>
      </c>
      <c r="D191" s="22" t="s">
        <v>1739</v>
      </c>
      <c r="E191" s="13" t="s">
        <v>1740</v>
      </c>
    </row>
  </sheetData>
  <mergeCells count="37">
    <mergeCell ref="B189:E189"/>
    <mergeCell ref="B181:E181"/>
    <mergeCell ref="B124:E124"/>
    <mergeCell ref="B126:E126"/>
    <mergeCell ref="B128:E128"/>
    <mergeCell ref="B151:E151"/>
    <mergeCell ref="B161:E161"/>
    <mergeCell ref="B167:E167"/>
    <mergeCell ref="B139:E139"/>
    <mergeCell ref="B144:E144"/>
    <mergeCell ref="B185:E185"/>
    <mergeCell ref="B173:E173"/>
    <mergeCell ref="C177:C178"/>
    <mergeCell ref="B177:B178"/>
    <mergeCell ref="C179:C180"/>
    <mergeCell ref="B179:B180"/>
    <mergeCell ref="B107:E107"/>
    <mergeCell ref="B110:E110"/>
    <mergeCell ref="B113:E113"/>
    <mergeCell ref="B118:E118"/>
    <mergeCell ref="B121:E121"/>
    <mergeCell ref="B2:E5"/>
    <mergeCell ref="B12:E12"/>
    <mergeCell ref="B54:E54"/>
    <mergeCell ref="B69:E69"/>
    <mergeCell ref="B73:E73"/>
    <mergeCell ref="B30:E30"/>
    <mergeCell ref="B49:E49"/>
    <mergeCell ref="B7:E7"/>
    <mergeCell ref="B92:E92"/>
    <mergeCell ref="B97:E97"/>
    <mergeCell ref="B99:E99"/>
    <mergeCell ref="B75:E75"/>
    <mergeCell ref="B78:E78"/>
    <mergeCell ref="B81:E81"/>
    <mergeCell ref="B85:E85"/>
    <mergeCell ref="B89:E8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1668-BB02-4701-8E5D-AE4E37C679D5}">
  <sheetPr codeName="Hoja3"/>
  <dimension ref="B1:N15"/>
  <sheetViews>
    <sheetView showGridLines="0" topLeftCell="F1" zoomScaleNormal="100" workbookViewId="0">
      <selection activeCell="M16" sqref="M16"/>
    </sheetView>
  </sheetViews>
  <sheetFormatPr baseColWidth="10" defaultColWidth="11.42578125" defaultRowHeight="15" x14ac:dyDescent="0.25"/>
  <cols>
    <col min="1" max="1" width="2.85546875" customWidth="1"/>
    <col min="2" max="2" width="19.42578125" style="8" customWidth="1"/>
    <col min="3" max="3" width="21.5703125" style="8" customWidth="1"/>
    <col min="4" max="4" width="22.42578125" style="8" customWidth="1"/>
    <col min="5" max="8" width="18.42578125" style="8" customWidth="1"/>
    <col min="9" max="13" width="19.42578125" style="8" customWidth="1"/>
    <col min="14" max="14" width="20" style="8" bestFit="1" customWidth="1"/>
    <col min="15" max="15" width="11.42578125" customWidth="1"/>
  </cols>
  <sheetData>
    <row r="1" spans="2:14" x14ac:dyDescent="0.25">
      <c r="B1"/>
      <c r="C1"/>
      <c r="D1"/>
      <c r="E1"/>
      <c r="F1"/>
      <c r="G1"/>
      <c r="H1"/>
      <c r="I1"/>
      <c r="J1"/>
      <c r="K1"/>
      <c r="L1"/>
      <c r="M1"/>
      <c r="N1"/>
    </row>
    <row r="2" spans="2:14" x14ac:dyDescent="0.25">
      <c r="B2" s="65" t="s">
        <v>5433</v>
      </c>
      <c r="C2" s="66"/>
      <c r="D2" s="66"/>
      <c r="E2" s="66"/>
      <c r="F2" s="66"/>
      <c r="G2" s="66"/>
      <c r="H2" s="66"/>
      <c r="I2" s="66"/>
      <c r="J2" s="66"/>
      <c r="K2" s="66"/>
      <c r="L2" s="66"/>
      <c r="M2" s="66"/>
      <c r="N2" s="66"/>
    </row>
    <row r="3" spans="2:14" x14ac:dyDescent="0.25">
      <c r="B3" s="66"/>
      <c r="C3" s="66"/>
      <c r="D3" s="66"/>
      <c r="E3" s="66"/>
      <c r="F3" s="66"/>
      <c r="G3" s="66"/>
      <c r="H3" s="66"/>
      <c r="I3" s="66"/>
      <c r="J3" s="66"/>
      <c r="K3" s="66"/>
      <c r="L3" s="66"/>
      <c r="M3" s="66"/>
      <c r="N3" s="66"/>
    </row>
    <row r="4" spans="2:14" x14ac:dyDescent="0.25">
      <c r="B4" s="66"/>
      <c r="C4" s="66"/>
      <c r="D4" s="66"/>
      <c r="E4" s="66"/>
      <c r="F4" s="66"/>
      <c r="G4" s="66"/>
      <c r="H4" s="66"/>
      <c r="I4" s="66"/>
      <c r="J4" s="66"/>
      <c r="K4" s="66"/>
      <c r="L4" s="66"/>
      <c r="M4" s="66"/>
      <c r="N4" s="66"/>
    </row>
    <row r="5" spans="2:14" x14ac:dyDescent="0.25">
      <c r="B5" s="66"/>
      <c r="C5" s="66"/>
      <c r="D5" s="66"/>
      <c r="E5" s="66"/>
      <c r="F5" s="66"/>
      <c r="G5" s="66"/>
      <c r="H5" s="66"/>
      <c r="I5" s="66"/>
      <c r="J5" s="66"/>
      <c r="K5" s="66"/>
      <c r="L5" s="66"/>
      <c r="M5" s="66"/>
      <c r="N5" s="66"/>
    </row>
    <row r="6" spans="2:14" ht="18" customHeight="1" x14ac:dyDescent="0.25">
      <c r="B6"/>
      <c r="C6"/>
      <c r="D6"/>
      <c r="E6"/>
      <c r="F6"/>
      <c r="G6"/>
      <c r="H6"/>
      <c r="I6"/>
      <c r="J6"/>
      <c r="K6"/>
      <c r="L6"/>
      <c r="M6"/>
      <c r="N6"/>
    </row>
    <row r="7" spans="2:14" x14ac:dyDescent="0.25">
      <c r="B7" s="64" t="s">
        <v>1347</v>
      </c>
      <c r="C7" s="64"/>
      <c r="D7" s="64"/>
      <c r="E7" s="64"/>
      <c r="F7" s="64"/>
      <c r="G7" s="64"/>
      <c r="H7" s="64"/>
      <c r="I7" s="64"/>
      <c r="J7" s="64"/>
      <c r="K7" s="64"/>
      <c r="L7" s="64"/>
      <c r="M7" s="64"/>
      <c r="N7" s="64"/>
    </row>
    <row r="8" spans="2:14" x14ac:dyDescent="0.25">
      <c r="B8" s="9" t="s">
        <v>1348</v>
      </c>
      <c r="C8" s="9" t="s">
        <v>1352</v>
      </c>
      <c r="D8" s="9" t="s">
        <v>1356</v>
      </c>
      <c r="E8" s="9" t="s">
        <v>1359</v>
      </c>
      <c r="F8" s="9" t="s">
        <v>1362</v>
      </c>
      <c r="G8" s="9" t="s">
        <v>1365</v>
      </c>
      <c r="H8" s="9" t="s">
        <v>1368</v>
      </c>
      <c r="I8" s="9" t="s">
        <v>1371</v>
      </c>
      <c r="J8" s="9" t="s">
        <v>1374</v>
      </c>
      <c r="K8" s="9" t="s">
        <v>1377</v>
      </c>
      <c r="L8" s="9" t="s">
        <v>1380</v>
      </c>
      <c r="M8" s="9" t="s">
        <v>1383</v>
      </c>
      <c r="N8" s="9" t="s">
        <v>1395</v>
      </c>
    </row>
    <row r="9" spans="2:14" x14ac:dyDescent="0.25">
      <c r="B9" s="11">
        <v>1</v>
      </c>
      <c r="C9" s="11" t="s">
        <v>1741</v>
      </c>
      <c r="D9" s="11">
        <v>1115913481</v>
      </c>
      <c r="E9" s="11" t="s">
        <v>5455</v>
      </c>
      <c r="F9" s="11" t="s">
        <v>5456</v>
      </c>
      <c r="G9" s="11" t="s">
        <v>5457</v>
      </c>
      <c r="H9" s="11" t="s">
        <v>821</v>
      </c>
      <c r="I9" s="11"/>
      <c r="J9" s="11" t="s">
        <v>1742</v>
      </c>
      <c r="K9" s="11" t="s">
        <v>3762</v>
      </c>
      <c r="L9" s="11" t="s">
        <v>4936</v>
      </c>
      <c r="M9" s="11" t="s">
        <v>5458</v>
      </c>
      <c r="N9" s="11" t="s">
        <v>1747</v>
      </c>
    </row>
    <row r="10" spans="2:14" x14ac:dyDescent="0.25">
      <c r="B10" s="11">
        <v>2</v>
      </c>
      <c r="C10" s="11" t="s">
        <v>1741</v>
      </c>
      <c r="D10" s="11">
        <v>80528248</v>
      </c>
      <c r="E10" s="11" t="s">
        <v>5450</v>
      </c>
      <c r="F10" s="11" t="s">
        <v>5451</v>
      </c>
      <c r="G10" s="11" t="s">
        <v>5452</v>
      </c>
      <c r="H10" s="11" t="s">
        <v>5453</v>
      </c>
      <c r="I10" s="11"/>
      <c r="J10" s="11" t="s">
        <v>1742</v>
      </c>
      <c r="K10" s="11" t="s">
        <v>3762</v>
      </c>
      <c r="L10" s="11" t="s">
        <v>4936</v>
      </c>
      <c r="M10" s="11" t="s">
        <v>5454</v>
      </c>
      <c r="N10" s="11" t="s">
        <v>1747</v>
      </c>
    </row>
    <row r="11" spans="2:14" x14ac:dyDescent="0.25">
      <c r="B11" s="11">
        <v>3</v>
      </c>
      <c r="C11" s="11" t="s">
        <v>1741</v>
      </c>
      <c r="D11" s="11">
        <v>1006779078</v>
      </c>
      <c r="E11" s="11" t="s">
        <v>5459</v>
      </c>
      <c r="F11" s="11" t="s">
        <v>5460</v>
      </c>
      <c r="G11" s="11" t="s">
        <v>5461</v>
      </c>
      <c r="H11" s="11" t="s">
        <v>5462</v>
      </c>
      <c r="I11" s="11"/>
      <c r="J11" s="11" t="s">
        <v>1742</v>
      </c>
      <c r="K11" s="11" t="s">
        <v>3762</v>
      </c>
      <c r="L11" s="11" t="s">
        <v>4936</v>
      </c>
      <c r="M11" s="11" t="s">
        <v>5463</v>
      </c>
      <c r="N11" s="11" t="s">
        <v>1747</v>
      </c>
    </row>
    <row r="12" spans="2:14" x14ac:dyDescent="0.25">
      <c r="B12" s="11">
        <v>4</v>
      </c>
      <c r="C12" s="11" t="s">
        <v>1741</v>
      </c>
      <c r="D12" s="11">
        <v>75003618</v>
      </c>
      <c r="E12" s="11" t="s">
        <v>872</v>
      </c>
      <c r="F12" s="11" t="s">
        <v>5436</v>
      </c>
      <c r="G12" s="11" t="s">
        <v>5437</v>
      </c>
      <c r="H12" s="11" t="s">
        <v>5438</v>
      </c>
      <c r="I12" s="11"/>
      <c r="J12" s="11" t="s">
        <v>1742</v>
      </c>
      <c r="K12" s="11" t="s">
        <v>3762</v>
      </c>
      <c r="L12" s="11" t="s">
        <v>4936</v>
      </c>
      <c r="M12" s="11" t="s">
        <v>5439</v>
      </c>
      <c r="N12" s="11" t="s">
        <v>1747</v>
      </c>
    </row>
    <row r="13" spans="2:14" x14ac:dyDescent="0.25">
      <c r="B13" s="11">
        <v>5</v>
      </c>
      <c r="C13" s="11" t="s">
        <v>1741</v>
      </c>
      <c r="D13" s="11">
        <v>1122133072</v>
      </c>
      <c r="E13" s="11" t="s">
        <v>1207</v>
      </c>
      <c r="F13" s="11" t="s">
        <v>5446</v>
      </c>
      <c r="G13" s="11" t="s">
        <v>5447</v>
      </c>
      <c r="H13" s="11" t="s">
        <v>5448</v>
      </c>
      <c r="I13" s="49"/>
      <c r="J13" s="11" t="s">
        <v>1742</v>
      </c>
      <c r="K13" s="11" t="s">
        <v>3762</v>
      </c>
      <c r="L13" s="11" t="s">
        <v>4936</v>
      </c>
      <c r="M13" s="11" t="s">
        <v>5449</v>
      </c>
      <c r="N13" s="11" t="s">
        <v>1747</v>
      </c>
    </row>
    <row r="14" spans="2:14" x14ac:dyDescent="0.25">
      <c r="B14" s="11">
        <v>6</v>
      </c>
      <c r="C14" s="11" t="s">
        <v>1741</v>
      </c>
      <c r="D14" s="11">
        <v>79866906</v>
      </c>
      <c r="E14" s="11" t="s">
        <v>5440</v>
      </c>
      <c r="F14" s="11" t="s">
        <v>5441</v>
      </c>
      <c r="G14" s="11" t="s">
        <v>5442</v>
      </c>
      <c r="H14" s="11" t="s">
        <v>5443</v>
      </c>
      <c r="I14" s="11"/>
      <c r="J14" s="11" t="s">
        <v>1742</v>
      </c>
      <c r="K14" s="11" t="s">
        <v>3762</v>
      </c>
      <c r="L14" s="11" t="s">
        <v>4936</v>
      </c>
      <c r="M14" s="11" t="s">
        <v>5444</v>
      </c>
      <c r="N14" s="11" t="s">
        <v>1747</v>
      </c>
    </row>
    <row r="15" spans="2:14" x14ac:dyDescent="0.25">
      <c r="B15" s="11">
        <v>7</v>
      </c>
      <c r="C15" s="11" t="s">
        <v>1741</v>
      </c>
      <c r="D15" s="11">
        <v>3016563</v>
      </c>
      <c r="E15" s="11" t="s">
        <v>5464</v>
      </c>
      <c r="F15" s="11" t="s">
        <v>5465</v>
      </c>
      <c r="G15" s="11" t="s">
        <v>5442</v>
      </c>
      <c r="H15" s="11" t="s">
        <v>5466</v>
      </c>
      <c r="I15" s="11"/>
      <c r="J15" s="11" t="s">
        <v>1742</v>
      </c>
      <c r="K15" s="11" t="s">
        <v>3762</v>
      </c>
      <c r="L15" s="11" t="s">
        <v>4936</v>
      </c>
      <c r="M15" s="11" t="s">
        <v>5467</v>
      </c>
      <c r="N15" s="11" t="s">
        <v>1747</v>
      </c>
    </row>
  </sheetData>
  <mergeCells count="2">
    <mergeCell ref="B7:N7"/>
    <mergeCell ref="B2:N5"/>
  </mergeCells>
  <conditionalFormatting sqref="C9:C15">
    <cfRule type="expression" dxfId="244" priority="2">
      <formula>AND(C9&lt;&gt;"11-RC",C9&lt;&gt;"12-TI",C9&lt;&gt;"13-CC",C9&lt;&gt;"21-TE",C9&lt;&gt;"22-CE",C9&lt;&gt;"31-NI",C9&lt;&gt;"41-PA",C9&lt;&gt;"42-DE",C9&lt;&gt;"50-NI otro país",C9&lt;&gt;"47-PEP",C9&lt;&gt;"91-NUIP")</formula>
    </cfRule>
  </conditionalFormatting>
  <conditionalFormatting sqref="D9:E15 G9:G15">
    <cfRule type="containsBlanks" dxfId="243" priority="9">
      <formula>LEN(TRIM(D9))=0</formula>
    </cfRule>
  </conditionalFormatting>
  <conditionalFormatting sqref="I9:I15">
    <cfRule type="containsBlanks" dxfId="242" priority="284">
      <formula>LEN(TRIM(I9))=0</formula>
    </cfRule>
    <cfRule type="notContainsText" dxfId="241" priority="280" operator="notContains" text=".">
      <formula>ISERROR(SEARCH(".",I9))</formula>
    </cfRule>
    <cfRule type="notContainsText" dxfId="240" priority="278" operator="notContains" text="@">
      <formula>ISERROR(SEARCH("@",I9))</formula>
    </cfRule>
    <cfRule type="containsBlanks" dxfId="239" priority="267">
      <formula>LEN(TRIM(I9))=0</formula>
    </cfRule>
    <cfRule type="notContainsText" dxfId="238" priority="263" operator="notContains" text=".">
      <formula>ISERROR(SEARCH(".",I9))</formula>
    </cfRule>
    <cfRule type="notContainsText" dxfId="237" priority="261" operator="notContains" text="@">
      <formula>ISERROR(SEARCH("@",I9))</formula>
    </cfRule>
    <cfRule type="containsBlanks" dxfId="236" priority="250">
      <formula>LEN(TRIM(I9))=0</formula>
    </cfRule>
    <cfRule type="notContainsText" dxfId="235" priority="380" operator="notContains" text="@">
      <formula>ISERROR(SEARCH("@",I9))</formula>
    </cfRule>
    <cfRule type="notContainsText" dxfId="234" priority="382" operator="notContains" text=".">
      <formula>ISERROR(SEARCH(".",I9))</formula>
    </cfRule>
    <cfRule type="notContainsText" dxfId="233" priority="246" operator="notContains" text=".">
      <formula>ISERROR(SEARCH(".",I9))</formula>
    </cfRule>
    <cfRule type="notContainsText" dxfId="232" priority="244" operator="notContains" text="@">
      <formula>ISERROR(SEARCH("@",I9))</formula>
    </cfRule>
    <cfRule type="containsBlanks" dxfId="231" priority="233">
      <formula>LEN(TRIM(I9))=0</formula>
    </cfRule>
    <cfRule type="notContainsText" dxfId="230" priority="229" operator="notContains" text=".">
      <formula>ISERROR(SEARCH(".",I9))</formula>
    </cfRule>
    <cfRule type="notContainsText" dxfId="229" priority="227" operator="notContains" text="@">
      <formula>ISERROR(SEARCH("@",I9))</formula>
    </cfRule>
    <cfRule type="containsBlanks" dxfId="228" priority="352">
      <formula>LEN(TRIM(I9))=0</formula>
    </cfRule>
    <cfRule type="notContainsText" dxfId="227" priority="348" operator="notContains" text=".">
      <formula>ISERROR(SEARCH(".",I9))</formula>
    </cfRule>
    <cfRule type="notContainsText" dxfId="226" priority="346" operator="notContains" text="@">
      <formula>ISERROR(SEARCH("@",I9))</formula>
    </cfRule>
    <cfRule type="containsBlanks" dxfId="225" priority="335">
      <formula>LEN(TRIM(I9))=0</formula>
    </cfRule>
    <cfRule type="notContainsText" dxfId="224" priority="331" operator="notContains" text=".">
      <formula>ISERROR(SEARCH(".",I9))</formula>
    </cfRule>
    <cfRule type="notContainsText" dxfId="223" priority="329" operator="notContains" text="@">
      <formula>ISERROR(SEARCH("@",I9))</formula>
    </cfRule>
    <cfRule type="containsBlanks" dxfId="222" priority="318">
      <formula>LEN(TRIM(I9))=0</formula>
    </cfRule>
    <cfRule type="notContainsText" dxfId="221" priority="314" operator="notContains" text=".">
      <formula>ISERROR(SEARCH(".",I9))</formula>
    </cfRule>
    <cfRule type="notContainsText" dxfId="220" priority="312" operator="notContains" text="@">
      <formula>ISERROR(SEARCH("@",I9))</formula>
    </cfRule>
    <cfRule type="containsBlanks" dxfId="219" priority="386">
      <formula>LEN(TRIM(I9))=0</formula>
    </cfRule>
    <cfRule type="containsBlanks" dxfId="218" priority="301">
      <formula>LEN(TRIM(I9))=0</formula>
    </cfRule>
    <cfRule type="notContainsText" dxfId="217" priority="297" operator="notContains" text=".">
      <formula>ISERROR(SEARCH(".",I9))</formula>
    </cfRule>
    <cfRule type="notContainsText" dxfId="216" priority="295" operator="notContains" text="@">
      <formula>ISERROR(SEARCH("@",I9))</formula>
    </cfRule>
    <cfRule type="notContainsText" dxfId="215" priority="363" operator="notContains" text="@">
      <formula>ISERROR(SEARCH("@",I9))</formula>
    </cfRule>
    <cfRule type="notContainsText" dxfId="214" priority="365" operator="notContains" text=".">
      <formula>ISERROR(SEARCH(".",I9))</formula>
    </cfRule>
    <cfRule type="containsBlanks" dxfId="213" priority="369">
      <formula>LEN(TRIM(I9))=0</formula>
    </cfRule>
  </conditionalFormatting>
  <conditionalFormatting sqref="J9:J15">
    <cfRule type="expression" dxfId="212" priority="17">
      <formula>AND(J9&lt;&gt;"CO-Colombia",J9&lt;&gt;"AF-Afganistán",J9&lt;&gt;"AJ9&lt;&gt;-Åland",J9&lt;&gt;"AL-Albania",J9&lt;&gt;"DE-Alemania",J9&lt;&gt;"AD-Andorra",J9&lt;&gt;"AO-Angola",J9&lt;&gt;"AI-Anguila",J9&lt;&gt;"AQ-Antártida",J9&lt;&gt;"AG-Antigua y Barbuda",J9&lt;&gt;"SA-Arabia Saudita",J9&lt;&gt;"DZ-Argelia",J9&lt;&gt;"AR-Argentina",J9&lt;&gt;"AM-Armenia",J9&lt;&gt;"AW-Aruba",J9&lt;&gt;"AU-Australia",J9&lt;&gt;"AT-Austria",J9&lt;&gt;"AZ-Azerbaiyán",J9&lt;&gt;"BS-Bahamas",J9&lt;&gt;"BD-Bangladés",J9&lt;&gt;"BB-Barbados",J9&lt;&gt;"BH-Baréin",J9&lt;&gt;"BE-Bélgica",J9&lt;&gt;"BZ-Belice",J9&lt;&gt;"BJ-Benín",J9&lt;&gt;"BM-Bermudas",J9&lt;&gt;"BY-Bielorrusia",J9&lt;&gt;"BO-Bolivia",J9&lt;&gt;"BQ-Bonaire, San Eustaquio y Saba",J9&lt;&gt;"BA-Bosnia y Herzegovina",J9&lt;&gt;"BW-Botsuana",J9&lt;&gt;"BR-Brasil",J9&lt;&gt;"BN-Brunéi",J9&lt;&gt;"BG-Bulgaria",J9&lt;&gt;"BF-Burkina Faso",J9&lt;&gt;"BI-Burundi",J9&lt;&gt;"BT-Bután",J9&lt;&gt;"CV-Cabo Verde",J9&lt;&gt;"KH-Camboya",J9&lt;&gt;"CM-Camerún",J9&lt;&gt;"CA-Canadá",J9&lt;&gt;"QA-Catar",J9&lt;&gt;"TD-Chad",J9&lt;&gt;"CL-Chile",J9&lt;&gt;"CN-China",J9&lt;&gt;"CY-Chipre",J9&lt;&gt;"KM-Comoras",J9&lt;&gt;"KP-Corea del Norte",J9&lt;&gt;"KR-Corea del Sur",J9&lt;&gt;"CI-Costa de Marfil",J9&lt;&gt;"CR-Costa Rica",J9&lt;&gt;"HR-Croacia",J9&lt;&gt;"CU-Cuba",J9&lt;&gt;"CW-Curazao",J9&lt;&gt;"DK-Dinamarca",J9&lt;&gt;"DM-Dominica",J9&lt;&gt;"EC-Ecuador",J9&lt;&gt;"EG-Egipto",J9&lt;&gt;"SV-El Salvador",J9&lt;&gt;"AE-Emiratos Árabes Unidos",J9&lt;&gt;"ER-Eritrea",J9&lt;&gt;"SK-Eslovaquia",J9&lt;&gt;"SI-Eslovenia",J9&lt;&gt;"ES-España",J9&lt;&gt;"US-Estados Unidos",J9&lt;&gt;"EE-Estonia",J9&lt;&gt;"ET-Etiopía",J9&lt;&gt;"PH-Filipinas",J9&lt;&gt;"FI-Finlandia",J9&lt;&gt;"FJ-Fiyi",J9&lt;&gt;"FR-Francia",J9&lt;&gt;"GA-Gabón",J9&lt;&gt;"GM-Gambia",J9&lt;&gt;"GE-Georgia",J9&lt;&gt;"GH-Ghana",J9&lt;&gt;"GI-Gibraltar",J9&lt;&gt;"GD-Granada",J9&lt;&gt;"GR-Grecia",J9&lt;&gt;"GL-Groenlandia",J9&lt;&gt;"GP-Guadalupe",J9&lt;&gt;"GU-Guam",J9&lt;&gt;"GT-Guatemala",J9&lt;&gt;"GF-Guayana Francesa",J9&lt;&gt;"GG-Guernsey",J9&lt;&gt;"GN-Guinea",J9&lt;&gt;"GW-Guinea‐Bisáu",J9&lt;&gt;"GQ-Guinea Ecuatorial",J9&lt;&gt;"GY-Guyana",J9&lt;&gt;"HT-Haití",J9&lt;&gt;"HN-Honduras",J9&lt;&gt;"HK-Hong Kong",J9&lt;&gt;"HU-Hungría",J9&lt;&gt;"IN-India",J9&lt;&gt;"ID-Indonesia",J9&lt;&gt;"IQ-Irak",J9&lt;&gt;"IR-Irán",J9&lt;&gt;"IE-Irlanda",J9&lt;&gt;"BV-Isla Bouvet",J9&lt;&gt;"IM-Isla de Man",J9&lt;&gt;"CJ9&lt;&gt;-Isla de Navidad",J9&lt;&gt;"IS-Islandia",J9&lt;&gt;"KY-Islas Caimán",J9&lt;&gt;"CC-Islas Cocos",J9&lt;&gt;"CK-Islas Cook",J9&lt;&gt;"FO-Islas Feroe",J9&lt;&gt;"GS-Islas Georgias del Sur y Sandwich del Sur",J9&lt;&gt;"HM-Islas Heard y McDonald",J9&lt;&gt;"FK-Islas Malvinas",J9&lt;&gt;"MP-Islas Marianas del Norte",J9&lt;&gt;"MH-Islas Marshall",J9&lt;&gt;"PN-Islas Pitcairn",J9&lt;&gt;"SB-Islas Salomón",J9&lt;&gt;"TC-Islas Turcas y Caicos",J9&lt;&gt;"UM-Islas ultramarinas de Estados Unidos ",J9&lt;&gt;"VG-Islas Vírgenes Británicas",J9&lt;&gt;"VI-Islas Vírgenes de los Estados Unidos",J9&lt;&gt;"IL-Israel",J9&lt;&gt;"IT-Italia",J9&lt;&gt;"JM-Jamaica",J9&lt;&gt;"JP-Japón",J9&lt;&gt;"JE-Jersey",J9&lt;&gt;"JO-Jordania",J9&lt;&gt;"KZ-Kazajistán",J9&lt;&gt;"KE-Kenia",J9&lt;&gt;"KG-Kirguistán",J9&lt;&gt;"KI-Kiribati",J9&lt;&gt;"KW-Kuwait",J9&lt;&gt;"LA-Laos",J9&lt;&gt;"LS-Lesoto",J9&lt;&gt;"LV-Letonia",J9&lt;&gt;"LB-Líbano",J9&lt;&gt;"LR-Liberia",J9&lt;&gt;"LY-Libia",J9&lt;&gt;"LI-Liechtenstein",J9&lt;&gt;"LT-Lituania",J9&lt;&gt;"LU-LuJ9&lt;&gt;emburgo",J9&lt;&gt;"MO-Macao",J9&lt;&gt;"MK-Macedonia",J9&lt;&gt;"MG-Madagascar",J9&lt;&gt;"MY-Malasia",J9&lt;&gt;"MW-Malaui",J9&lt;&gt;"MV-Maldivas",J9&lt;&gt;"ML-Malí",J9&lt;&gt;"MT-Malta",J9&lt;&gt;"MA-Marruecos",J9&lt;&gt;"MQ-Martinica",J9&lt;&gt;"MU-Mauricio",J9&lt;&gt;"MR-Mauritania",J9&lt;&gt;"YT-Mayotte",J9&lt;&gt;"MJ9&lt;&gt;-MéJ9&lt;&gt;ico",J9&lt;&gt;"FM-Micronesia",J9&lt;&gt;"MD-Moldavia",J9&lt;&gt;"MC-Mónaco",J9&lt;&gt;"MN-Mongolia",J9&lt;&gt;"ME-Montenegro",J9&lt;&gt;"MS-Montserrat",J9&lt;&gt;"MZ-Mozambique",J9&lt;&gt;"MM-Myanmar",J9&lt;&gt;"NA-Namibia",J9&lt;&gt;"NR-Nauru",J9&lt;&gt;"NP-Nepal",J9&lt;&gt;"NI-Nicaragua",J9&lt;&gt;"NE-Níger",J9&lt;&gt;"NG-Nigeria",J9&lt;&gt;"UN-Niue",J9&lt;&gt;"NF-Norfolk",J9&lt;&gt;"NO-Noruega",J9&lt;&gt;"NC-Nueva Caledonia",J9&lt;&gt;"NZ-Nueva Zelanda",J9&lt;&gt;"OM-Omán",J9&lt;&gt;"NL-Países Bajos",J9&lt;&gt;"PK-Pakistán",J9&lt;&gt;"PW-Palaos",J9&lt;&gt;"PS-Palestina",J9&lt;&gt;"PA-Panamá",J9&lt;&gt;"PG-Papúa Nueva Guinea",J9&lt;&gt;"PY-Paraguay",J9&lt;&gt;"PE-Perú",J9&lt;&gt;"PF-Polinesia Francesa",J9&lt;&gt;"PL-Polonia",J9&lt;&gt;"PT-Portugal",J9&lt;&gt;"PR-Puerto Rico",J9&lt;&gt;"GB-Reino Unido",J9&lt;&gt;"EH-República Árabe Saharaui Democrática",J9&lt;&gt;"CF-República Centroafricana",J9&lt;&gt;"CZ-República Checa",J9&lt;&gt;"CG-República del Congo",J9&lt;&gt;"CD -República Democrática del Congo",J9&lt;&gt;"DO-República Dominicana",J9&lt;&gt;"RE-Reunión",J9&lt;&gt;"RW-Ruanda",J9&lt;&gt;"RO-Rumania",J9&lt;&gt;"RU-Rusia",J9&lt;&gt;"WS-Samoa",J9&lt;&gt;"AS-Samoa Americana",J9&lt;&gt;"BL-San Bartolomé",J9&lt;&gt;"KN-San Cristóbal y Nieves ",J9&lt;&gt;"SM-San Marino",J9&lt;&gt;"MF-San Martín",J9&lt;&gt;"PM-San Pedro y Miquelón",J9&lt;&gt;"VC-San Vicente y las Granadinas",J9&lt;&gt;"SH-Santa Elena, Ascensión y Tristán de Acuña",J9&lt;&gt;"LC-Santa Lucía",J9&lt;&gt;"ST-Santo Tomé y Príncipe",J9&lt;&gt;"SN-Senegal",J9&lt;&gt;"RS-Serbia",J9&lt;&gt;"SC-Seychelles",J9&lt;&gt;"SL-Sierra Leona",J9&lt;&gt;"SG-Singapur",J9&lt;&gt;"SJ9&lt;&gt;-Sint Maarten",J9&lt;&gt;"SY-Siria",J9&lt;&gt;"SO-Somalia",J9&lt;&gt;"LK-Sri Lanka",J9&lt;&gt;"SZ-Suazilandia",J9&lt;&gt;"ZA-Sudáfrica",J9&lt;&gt;"SD-Sudán",J9&lt;&gt;"SS-Sudán del Sur",J9&lt;&gt;"SE-Suecia",J9&lt;&gt;"CH-Suiza",J9&lt;&gt;"SR-Surinam",J9&lt;&gt;"SJ-Svalbard y Jan Mayen",J9&lt;&gt;"TH-Tailandia",J9&lt;&gt;"TW-Taiwán (República de China)",J9&lt;&gt;"TZ-Tanzania",J9&lt;&gt;"TJ-Tayikistán",J9&lt;&gt;"IO-Territorio Británico del Océano Índico",J9&lt;&gt;"TF-Tierras Australes y Antárticas Francesas",J9&lt;&gt;"TL-Timor Oriental",J9&lt;&gt;"TG-Togo",J9&lt;&gt;"TK-Tokelau",J9&lt;&gt;"TO-Tonga",J9&lt;&gt;"TT-Trinidad y Tobago",J9&lt;&gt;"TN-Túnez",J9&lt;&gt;"TM-Turkmenistán",J9&lt;&gt;"TR-Turquía",J9&lt;&gt;"TV-Tuvalu",J9&lt;&gt;"UA-Ucrania",J9&lt;&gt;"UG-Uganda",J9&lt;&gt;"UY-Uruguay",J9&lt;&gt;"UZ-Uzbekistán",J9&lt;&gt;"VU-Vanuatu",J9&lt;&gt;"VA-Vaticano, Ciudad del",J9&lt;&gt;"VE-Venezuela",J9&lt;&gt;"VN-Vietnam",J9&lt;&gt;"WF-Wallis y Futuna",J9&lt;&gt;"YE-Yemen",J9&lt;&gt;"DJ-Yibuti",J9&lt;&gt;"ZM-Zambia",J9&lt;&gt;"ZW-Zimbabue")</formula>
    </cfRule>
  </conditionalFormatting>
  <conditionalFormatting sqref="K9:K15">
    <cfRule type="expression" dxfId="211" priority="18">
      <formula>AND(K9&lt;&gt;"_11_Bogotá",K9&lt;&gt;"_91_Amazonas",K9&lt;&gt;"_05_Antioquia",K9&lt;&gt;"_81_Arauca",K9&lt;&gt;"_08_Atlántico",K9&lt;&gt;"_13_Bolívar",K9&lt;&gt;"_15_Boyacá",K9&lt;&gt;"_17_Caldas",K9&lt;&gt;"_18_Caquetá",K9&lt;&gt;"_85_Casanare",K9&lt;&gt;"_19_Cauca",K9&lt;&gt;"_20_Cesar",K9&lt;&gt;"_27_Chocó",K9&lt;&gt;"_23_Córdoba",K9&lt;&gt;"_25_Cundinamarca",K9&lt;&gt;"_94_Guainía",K9&lt;&gt;"_95_Guaviare",K9&lt;&gt;"_41_Huila",K9&lt;&gt;"_44_La_Guajira",K9&lt;&gt;"_47_Magdalena",K9&lt;&gt;"_50_Meta",K9&lt;&gt;"_52_Nariño",K9&lt;&gt;"_54_Norte_de_Santander",K9&lt;&gt;"_86_Putumayo",K9&lt;&gt;"_63_Quindío",K9&lt;&gt;"_66_Risaralda",K9&lt;&gt;"_88_San_Andrés_y_Providencia",K9&lt;&gt;"_68_Santander",K9&lt;&gt;"_70_Sucre",K9&lt;&gt;"_73_Tolima",K9&lt;&gt;"_76_Valle_del_Cauca",K9&lt;&gt;"_97_Vaupés",K9&lt;&gt;"_99_Vichada")</formula>
    </cfRule>
  </conditionalFormatting>
  <conditionalFormatting sqref="L9:L15">
    <cfRule type="expression" dxfId="210" priority="15"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209" priority="16"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208" priority="21"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207" priority="22"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206" priority="23"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205" priority="24"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204" priority="25"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203" priority="26"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202" priority="31"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201" priority="32"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200" priority="33"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99" priority="34"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98" priority="35"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97" priority="219"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96" priority="41"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95" priority="42"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94" priority="43"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93" priority="44"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92" priority="45"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91" priority="46"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90" priority="51"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89" priority="52"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88" priority="53"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87" priority="54"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86" priority="55"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85" priority="56"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84" priority="60"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83" priority="61"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82" priority="62"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81" priority="63"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80" priority="64"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79" priority="65"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78" priority="127"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77" priority="128"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76" priority="129"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75" priority="130"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74" priority="131"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73" priority="132"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72" priority="187"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71" priority="188"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70" priority="189"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69" priority="190"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68" priority="191"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67" priority="192"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66" priority="197"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65" priority="198"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64" priority="199"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63" priority="200"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62" priority="201"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61" priority="202"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60" priority="207"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59" priority="208"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58" priority="209"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57" priority="210"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56" priority="211"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55" priority="212"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54" priority="304"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53" priority="220"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52" priority="221"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51" priority="222"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50" priority="223"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49" priority="224"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48" priority="236"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47" priority="237"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46" priority="238"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45" priority="239"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44" priority="240"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43" priority="241"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42" priority="253"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41" priority="254"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40" priority="255"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39" priority="256"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38" priority="257"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37" priority="258"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36" priority="270"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35" priority="271"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34" priority="272"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33" priority="273"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32" priority="274"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31" priority="275"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30" priority="287"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29" priority="288"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28" priority="289"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27" priority="290"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26" priority="291"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25" priority="292"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24" priority="305"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23" priority="306"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22" priority="307"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21" priority="308"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20" priority="309"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19" priority="321"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18" priority="322"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17" priority="323"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16" priority="324"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15" priority="325"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14" priority="326"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13" priority="338"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12" priority="339"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11" priority="340"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10" priority="341"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09" priority="343"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08" priority="355"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07" priority="356"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106" priority="357"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105" priority="358"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104" priority="359"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103" priority="360"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02" priority="36"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101" priority="11"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100" priority="12"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99" priority="372" stopIfTrue="1">
      <formula>OR(L9&lt;&gt;"798-TENERIFE",L9&lt;&gt;"798-TENZA",L9&lt;&gt;"799-TELLO",L9&lt;&gt;"799-TENJO",L9&lt;&gt;"800-TEORAMA",L9&lt;&gt;"800-UNGUÍA",L9&lt;&gt;"801-TERUEL",L9&lt;&gt;"804-TIBANÁ",L9&lt;&gt;"805-TIBACUY",L9&lt;&gt;"806-TIBASOSA",L9&lt;&gt;"807-TIBIRITA",L9&lt;&gt;"807-TIERRALTA",L9&lt;&gt;"807-TIMANÁ",L9&lt;&gt;"807-TIMBÍO",L9&lt;&gt;"808-TINJACÁ",L9&lt;&gt;"809-TIMBIQUÍ",L9&lt;&gt;"809-TITIRIBÍ",L9&lt;&gt;"810-TIBÚ",L9&lt;&gt;"810-TIPACOQUE",L9&lt;&gt;"810-TIQUISIO",L9&lt;&gt;"810-UNIÓN PANAMERICANA (LAS ÁNIMAS)",L9&lt;&gt;"814-TOCA",L9&lt;&gt;"815-TOCAIMA",L9&lt;&gt;"815-TUCHÍN",L9&lt;&gt;"816-TOGÜÍ",L9&lt;&gt;"817-TOCANCIPÁ",L9&lt;&gt;"819-TOLEDO",L9&lt;&gt;"820-SANTIAGO DE TOLÚ",L9&lt;&gt;"820-TOLEDO",L9&lt;&gt;"820-TONA",L9&lt;&gt;"820-TÓPAGA",L9&lt;&gt;"821-TORIBÍO",L9&lt;&gt;"822-TOTA",L9&lt;&gt;"823-TOLÚ VIEJO",L9&lt;&gt;"823-TOPAIPÍ",L9&lt;&gt;"823-TORO",L9&lt;&gt;"824-TOTORÓ",L9&lt;&gt;"828-TRUJILLO",L9&lt;&gt;"832-TUBARÁ",L9&lt;&gt;"832-TUNUNGUÁ",L9&lt;&gt;"834-TULUÁ",L9&lt;&gt;"835-SAN ANDRÉS DE TUMACO",L9&lt;&gt;"835-TURMEQUÉ",L9&lt;&gt;"836-TURBACO",L9&lt;&gt;"837-TURBO",L9&lt;&gt;"837-TUTA",L9&lt;&gt;"838-TÚQUERRES",L9&lt;&gt;"838-TURBANÁ",L9&lt;&gt;"839-TUTAZÁ",L9&lt;&gt;"839-UBALÁ",L9&lt;&gt;"841-UBAQUE",L9&lt;&gt;"842-ÚMBITA",L9&lt;&gt;"842-URAMITA",L9&lt;&gt;"843-VILLA DE SAN DIEGO DE UBATÉ",L9&lt;&gt;"845-ULLOA",L9&lt;&gt;"845-UNE",L9&lt;&gt;"845-VILLA RICA",L9&lt;&gt;"847-URIBIA",L9&lt;&gt;"847-URRAO",L9&lt;&gt;"849-USIACURÍ",L9&lt;&gt;"851-ÚTICA",L9&lt;&gt;"854-VALDIVIA",L9&lt;&gt;"854-VALLE DE SAN JUAN",L9&lt;&gt;"855-URUMITA",L9&lt;&gt;"855-VALENCIA",L9&lt;&gt;"855-VALLE DE SAN JOSÉ",L9&lt;&gt;"856-VALPARAÍSO",L9&lt;&gt;"858-VEGACHÍ",L9&lt;&gt;"860-VALPARAÍSO",L9&lt;&gt;"861-VÉLEZ",L9&lt;&gt;"861-VENADILLO",L9&lt;&gt;"861-VENECIA",L9&lt;&gt;"861-VENECIA",L9&lt;&gt;"861-VENTAQUEMADA",L9&lt;&gt;"862-VERGARA",L9&lt;&gt;"863-VERSALLES",L9&lt;&gt;"865-VALLE DEL GUAMUEZ",L9&lt;&gt;"867-VETAS",L9&lt;&gt;"867-VIANÍ",L9&lt;&gt;"867-VICTORIA",L9&lt;&gt;"869-VIJES",L9&lt;&gt;"870-VILLAHERMOSA",L9&lt;&gt;"871-VILLA CARO",L9&lt;&gt;"871-VILLAGÓMEZ",L9&lt;&gt;"872-VILLANUEVA",L9&lt;&gt;"872-VILLAVIEJA",L9&lt;&gt;"873-VIGÍA DEL FUERTE",L9&lt;&gt;"873-VILLAMARÍA",L9&lt;&gt;"873-VILLANUEVA",L9&lt;&gt;"873-VILLAPINZÓN",L9&lt;&gt;"873-VILLARRICA",L9&lt;&gt;"874-VILLA DEL ROSARIO",L9&lt;&gt;"874-VILLANUEVA",L9&lt;&gt;"875-VILLETA",L9&lt;&gt;"877-VITERBO",L9&lt;&gt;"878-VIOTÁ",L9&lt;&gt;"879-VIRACACHÁ",L9&lt;&gt;"883-SAN FELIPE",L9&lt;&gt;"884-PUERTO COLOMBIA",L9&lt;&gt;"885-LA GUADALUPE",L9&lt;&gt;"885-VILLAGARZÓN",L9&lt;&gt;"885-YACOPÍ",L9&lt;&gt;"885-YACUANQUER",L9&lt;&gt;"885-YAGUARÁ",L9&lt;&gt;"885-YALÍ",L9&lt;&gt;"886-CACAHUAL",L9&lt;&gt;"887-PANA PANA",L9&lt;&gt;"887-YARUMAL",L9&lt;&gt;"888-MORICHAL NUEVO",L9&lt;&gt;"889-YAVARATÉ",L9&lt;&gt;"890-YOLOMBÓ",L9&lt;&gt;"890-YOTOCO",L9&lt;&gt;"892-YUMBO",L9&lt;&gt;"893-YONDÓ",L9&lt;&gt;"894-ZAMBRANO",L9&lt;&gt;"895-ZAPATOCA",L9&lt;&gt;"895-ZARAGOZA",L9&lt;&gt;"895-ZARZAL",L9&lt;&gt;"897-ZETAQUIRA",L9&lt;&gt;"898-ZIPACÓN",L9&lt;&gt;"899-ZIPAQUIRÁ")</formula>
    </cfRule>
    <cfRule type="expression" dxfId="98" priority="373" stopIfTrue="1">
      <formula>OR(L9&lt;&gt;"631-SABANETA",L9&lt;&gt;"632-SABOYÁ",L9&lt;&gt;"634-SABANAGRANDE",L9&lt;&gt;"638-SABANALARGA",L9&lt;&gt;"638-SÁCHICA",L9&lt;&gt;"642-SALGAR",L9&lt;&gt;"645-SAN ANTONIO DEL TEQUENDAMA",L9&lt;&gt;"646-SAMACÁ",L9&lt;&gt;"647-SAN ANDRÉS DE CUERQUÍA",L9&lt;&gt;"647-SAN ESTANISLAO",L9&lt;&gt;"649-SAN BERNARDO",L9&lt;&gt;"649-SAN CARLOS",L9&lt;&gt;"650-SAN FERNANDO",L9&lt;&gt;"650-SAN JUAN DEL CESAR",L9&lt;&gt;"652-SAN FRANCISCO",L9&lt;&gt;"653-SALAMINA",L9&lt;&gt;"653-SAN CAYETANO",L9&lt;&gt;"654-SAN JACINTO",L9&lt;&gt;"655-SABANA DE TORRES",L9&lt;&gt;"655-SAN JACINTO DEL CAUCA",L9&lt;&gt;"656-SAN JERÓNIMO",L9&lt;&gt;"657-SAN JUAN NEPOMUCENO",L9&lt;&gt;"658-SAN FRANCISCO",L9&lt;&gt;"658-SAN JOSÉ DE LA MONTAÑA",L9&lt;&gt;"659-SAN JUAN DE URABÁ",L9&lt;&gt;"660-SABANAS DE SAN ÁNGEL",L9&lt;&gt;"660-SAHAGÚN",L9&lt;&gt;"660-SALADOBLANCO",L9&lt;&gt;"660-SALAZAR DE LAS PALMAS",L9&lt;&gt;"660-SAN EDUARDO",L9&lt;&gt;"660-SAN JOSÉ DEL PALMAR",L9&lt;&gt;"660-SAN LUIS",L9&lt;&gt;"662-SAMANÁ",L9&lt;&gt;"662-SAN JUAN DE RIOSECO",L9&lt;&gt;"663-MAPIRIPANA",L9&lt;&gt;"664-SAN JOSÉ DE PARE",L9&lt;&gt;"664-SAN PEDRO DE LOS MILAGROS",L9&lt;&gt;"665-SAN JOSÉ",L9&lt;&gt;"665-SAN PEDRO DE URABÁ",L9&lt;&gt;"666-TARAIRA",L9&lt;&gt;"667-SAN LUIS DE GACENO",L9&lt;&gt;"667-SAN MARTÍN DE LOBA",L9&lt;&gt;"667-SAN RAFAEL",L9&lt;&gt;"668-SAN AGUSTÍN",L9&lt;&gt;"669-PUERTO SANTANDER",L9&lt;&gt;"669-SAN ANDRÉS",L9&lt;&gt;"670-SAMPUÉS",L9&lt;&gt;"670-SAN ANDRÉS DE SOTAVENTO",L9&lt;&gt;"670-SAN CALIL9&lt;&gt;TO",L9&lt;&gt;"670-SAN PABLO SUR",L9&lt;&gt;"670-SAN PEDRO",L9&lt;&gt;"670-SAN ROQUE",L9&lt;&gt;"671-SALDAÑA",L9&lt;&gt;"672-SAN ANTERO",L9&lt;&gt;"673-SAN BENITO",L9&lt;&gt;"673-SAN CAYETANO",L9&lt;&gt;"673-SAN MATEO",L9&lt;&gt;"673-SANTA CATALINA",L9&lt;&gt;"674-SAN VICENTE FERRER",L9&lt;&gt;"675-SALAMINA",L9&lt;&gt;"675-SAN ANTONIO",L9&lt;&gt;"675-SAN BERNARDO DEL VIENTO",L9&lt;&gt;"675-SANTA LUCÍA",L9&lt;&gt;"676-SAN MIGUEL DE SEMA",L9&lt;&gt;"676-SANTA MARÍA",L9&lt;&gt;"678-SAMANIEGO",L9&lt;&gt;"678-SAN BENITO ABAD",L9&lt;&gt;"678-SAN CARLOS",L9&lt;&gt;"678-SAN LUIS",L9&lt;&gt;"679-SAN GIL",L9&lt;&gt;"679-SANTA BÁRBARA",L9&lt;&gt;"680-SAN CARLOS DE GUAROA",L9&lt;&gt;"680-SANTIAGO",L9&lt;&gt;"681-SAN PABLO DE BORBUR",L9&lt;&gt;"682-SAN JOAQUÍN",L9&lt;&gt;"682-SAN JOSÉ DE URÉ",L9&lt;&gt;"682-SANTA ROSA DE CABAL",L9&lt;&gt;"683-SAN JUAN DE ARAMA",L9&lt;&gt;"683-SANDONÁ",L9&lt;&gt;"683-SANTA ROSA DE LIMA",L9&lt;&gt;"684-SAN JOSÉ DE MIRANDA",L9&lt;&gt;"685-SAN BERNARDO",L9&lt;&gt;"685-SANTO TOMÁS",L9&lt;&gt;"686-SAN JUANITO",L9&lt;&gt;"686-SAN MIGUEL",L9&lt;&gt;"686-SAN PELAYO",L9&lt;&gt;"686-SANTA ISABEL",L9&lt;&gt;"686-SANTA ROSA DE OSOS",L9&lt;&gt;"686-SANTANA",L9&lt;&gt;"687-SAN LORENZO",L9&lt;&gt;"687-SANTUARIO",L9&lt;&gt;"688-SANTA ROSA DEL SUR",L9&lt;&gt;"689-SAN MARTÍN DE LOS LLANOS",L9&lt;&gt;"689-SAN VICENTE DE CHUCURÍ",L9&lt;&gt;"690-SALENTO",L9&lt;&gt;"690-SANTA MARÍA",L9&lt;&gt;"690-SANTO DOMINGO",L9&lt;&gt;"692-SAN SEBASTIÁN DE BUENAVISTA",L9&lt;&gt;"693-SAN PABLO",L9&lt;&gt;"693-SAN SEBASTIÁN",L9&lt;&gt;"693-SANTA ROSA DE VITERBO",L9&lt;&gt;"694-SAN PEDRO DE CARTAGO",L9&lt;&gt;"696-SANTA BÁRBARA",L9&lt;&gt;"696-SANTA SOFÍA",L9&lt;&gt;"697-EL SANTUARIO",L9&lt;&gt;"698-SANTANDER DE QUILICHAO",L9&lt;&gt;"699-SANTACRUZ",L9&lt;&gt;"701-SANTA ROSA",L9&lt;&gt;"702-SAN JUAN DE BETULIA",L9&lt;&gt;"703-SAN ZENÓN",L9&lt;&gt;"705-SANTA BÁRBARA",L9&lt;&gt;"707-SANTA ANA",L9&lt;&gt;"708-SAN MARCOS",L9&lt;&gt;"710-SAN ALBERTO",L9&lt;&gt;"711-VISTAHERMOSA",L9&lt;&gt;"713-SAN ONOFRE",L9&lt;&gt;"717-SAN PEDRO",L9&lt;&gt;"718-SASAIMA",L9&lt;&gt;"720-SANTA BÁRBARA DE PINTO",L9&lt;&gt;"720-SANTA HELENA DEL OPÓN",L9&lt;&gt;"720-SAPUYES",L9&lt;&gt;"720-SARDINATA",L9&lt;&gt;"720-SATIVANORTE",L9&lt;&gt;"723-SATIVASUR",L9&lt;&gt;"736-SARAVENA",L9&lt;&gt;"736-SEGOVIA",L9&lt;&gt;"736-SESQUILÉ",L9&lt;&gt;"736-SEVILLA",L9&lt;&gt;"740-SIACHOQUE",L9&lt;&gt;"740-SIBATÉ",L9&lt;&gt;"742-SAN LUIS DE SINCÉ",L9&lt;&gt;"743-SANTO DOMINGO DE SILOS",L9&lt;&gt;"743-SILVANIA",L9&lt;&gt;"743-SILVIA",L9&lt;&gt;"744-SIMITÍ",L9&lt;&gt;"745-SIMACOTA",L9&lt;&gt;"745-SIMIJACA",L9&lt;&gt;"745-SIPÍ",L9&lt;&gt;"745-SITIONUEVO",L9&lt;&gt;"749-SIBUNDOY",L9&lt;&gt;"750-SAN DIEGO",L9&lt;&gt;"753-SAN VICENTE DEL CAGUÁN",L9&lt;&gt;"753-SOATÁ",L9&lt;&gt;"754-SOACHA",L9&lt;&gt;"755-SAN FRANCISCO",L9&lt;&gt;"755-SOCORRO",L9&lt;&gt;"755-SOCOTÁ",L9&lt;&gt;"756-SOLANO",L9&lt;&gt;"756-SONSÓN",L9&lt;&gt;"757-SAN MIGUEL",L9&lt;&gt;"757-SOCHA",L9&lt;&gt;"758-SOLEDAD",L9&lt;&gt;"758-SOPÓ",L9&lt;&gt;"759-SOGAMOSO",L9&lt;&gt;"760-SANTIAGO",L9&lt;&gt;"760-SOPLAVIENTO",L9&lt;&gt;"760-SOTARA",L9&lt;&gt;"761-SOMONDOCO",L9&lt;&gt;"761-SOPETRÁN",L9&lt;&gt;"762-SORA",L9&lt;&gt;"763-SOTAQUIRÁ",L9&lt;&gt;"764-SORACÁ",L9&lt;&gt;"769-SUBACHOQUE",L9&lt;&gt;"770-SAN MARTÍN",L9&lt;&gt;"770-SUAITA",L9&lt;&gt;"770-SUAN",L9&lt;&gt;"770-SUÁREZ",L9&lt;&gt;"770-SUAZA",L9&lt;&gt;"771-SUCRE",L9&lt;&gt;"772-SUESCA",L9&lt;&gt;"773-CUMARIBO",L9&lt;&gt;"773-SUCRE",L9&lt;&gt;"774-SUSACÓN",L9&lt;&gt;"776-SUTAMARCHÁN",L9&lt;&gt;"777-PAPUNAHUA",L9&lt;&gt;"777-SUPATÁ",L9&lt;&gt;"777-SUPÍA",L9&lt;&gt;"778-SUTATENZA",L9&lt;&gt;"779-SUSA",L9&lt;&gt;"780-SUÁREZ",L9&lt;&gt;"780-SURATÁ",L9&lt;&gt;"780-TALAIGUA NUEVO",L9&lt;&gt;"781-SUTATAUSA",L9&lt;&gt;"785-SOLITA",L9&lt;&gt;"785-SUCRE",L9&lt;&gt;"785-TABIO",L9&lt;&gt;"786-TAMINANGO",L9&lt;&gt;"787-TADÓ",L9&lt;&gt;"787-TAMALAMEQUE",L9&lt;&gt;"788-TANGUA",L9&lt;&gt;"789-TÁMESIS",L9&lt;&gt;"790-TARAZÁ",L9&lt;&gt;"790-TASCO",L9&lt;&gt;"791-TARQUI",L9&lt;&gt;"792-TARSO",L9&lt;&gt;"793-TAUSA",L9&lt;&gt;"794-TAME",L9&lt;&gt;"797-TENA",L9&lt;&gt;"797-TESALIA (CARNICERÍAS)",L9&lt;&gt;"798-TARAPACÁ")</formula>
    </cfRule>
    <cfRule type="expression" dxfId="97" priority="374"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96" priority="375"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95" priority="376"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fRule type="expression" dxfId="94" priority="377" stopIfTrue="1">
      <formula>OR(L9&lt;&gt;"001-AGUA DE DIOS",L9&lt;&gt;"001-ARAUCA",L9&lt;&gt;"001-ARMENIA",L9&lt;&gt;"001-BARRANQUILLA",L9&lt;&gt;"001-BOGOTÁ, D.C.",L9&lt;&gt;"001-BUCARAMANGA",L9&lt;&gt;"001-CALI",L9&lt;&gt;"001-CARTAGENA DE INDIAS",L9&lt;&gt;"001-CÚCUTA",L9&lt;&gt;"001-FLORENCIA",L9&lt;&gt;"001-IBAGUÉ",L9&lt;&gt;"001-INÍRIDA",L9&lt;&gt;"001-LETICIA",L9&lt;&gt;"001-MANIZALES",L9&lt;&gt;"001-MEDELLÍN",L9&lt;&gt;"001-MITÚ",L9&lt;&gt;"001-MOCOA",L9&lt;&gt;"001-MONTERÍA",L9&lt;&gt;"001-NEIVA",L9&lt;&gt;"001-PASTO",L9&lt;&gt;"001-PEREIRA",L9&lt;&gt;"001-POPAYÁN",L9&lt;&gt;"001-PUERTO CARREÑO",L9&lt;&gt;"001-QUIBDÓ",L9&lt;&gt;"001-RIOHACHA",L9&lt;&gt;"001-SAN ANDRÉS",L9&lt;&gt;"001-SAN JOSÉ DEL GUAVIARE",L9&lt;&gt;"001-SANTA MARTA",L9&lt;&gt;"001-SINCELEJO",L9&lt;&gt;"001-TUNJA",L9&lt;&gt;"001-VALLEDUPAR",L9&lt;&gt;"001-VILLAVICENCIO",L9&lt;&gt;"001-YOPAL",L9&lt;&gt;"002-ABEJORRAL",L9&lt;&gt;"003-ÁBREGO",L9&lt;&gt;"004-ABRIAQUÍ",L9&lt;&gt;"006-ACACÍAS",L9&lt;&gt;"006-ACANDÍ",L9&lt;&gt;"006-ACEVEDO",L9&lt;&gt;"006-ACHÍ",L9&lt;&gt;"010-AGUAZUL",L9&lt;&gt;"011-AGUACHICA",L9&lt;&gt;"013-AGRADO",L9&lt;&gt;"013-AGUADA",L9&lt;&gt;"013-AGUADAS",L9&lt;&gt;"013-AGUSTÍN CODAZZI",L9&lt;&gt;"015-CALAMAR",L9&lt;&gt;"015-CHÁMEZA",L9&lt;&gt;"016-AIPE",L9&lt;&gt;"019-ALBÁN",L9&lt;&gt;"019-ALBÁN (SAN JOSÉ)",L9&lt;&gt;"020-ALBANIA",L9&lt;&gt;"020-ALCALÁ",L9&lt;&gt;"020-ALGECIRAS",L9&lt;&gt;"021-ALEJANDRÍA",L9&lt;&gt;"022-ALDANA",L9&lt;&gt;"022-ALMAGUER",L9&lt;&gt;"022-ALMEIDA",L9&lt;&gt;"024-ALPUJARRA",L9&lt;&gt;"025-ALTO BAUDÓ (PIE DE PATÓ)",L9&lt;&gt;"025-EL RETORNO",L9&lt;&gt;"026-ALTAMIRA",L9&lt;&gt;"026-ALVARADO",L9&lt;&gt;"029-ALBANIA",L9&lt;&gt;"030-ALGARROBO",L9&lt;&gt;"030-ALTOS DEL ROSARIO",L9&lt;&gt;"030-AMAGÁ",L9&lt;&gt;"030-AMBALEMA",L9&lt;&gt;"031-AMALFI",L9&lt;&gt;"032-ASTREA",L9&lt;&gt;"034-ANDES",L9&lt;&gt;"035-ALBANIA",L9&lt;&gt;"035-ANAPOIMA",L9&lt;&gt;"036-ANCUYÁ",L9&lt;&gt;"036-ANDALUCÍA",L9&lt;&gt;"036-ANGELÓPOLIS",L9&lt;&gt;"038-ANGOSTURA",L9&lt;&gt;"040-ANOLAIMA",L9&lt;&gt;"040-ANORÍ",L9&lt;&gt;"041-ANSERMANUEVO",L9&lt;&gt;"042-ANSERMA",L9&lt;&gt;"042-ARENAL",L9&lt;&gt;"042-SANTA FÉ DE ANTIOQUIA",L9&lt;&gt;"043-ANZOÁTEGUI",L9&lt;&gt;"044-ANZÁ",L9&lt;&gt;"045-APARTADÓ",L9&lt;&gt;"045-APÍA",L9&lt;&gt;"045-BECERRIL",L9&lt;&gt;"047-AQUITANIA",L9&lt;&gt;"050-ARANZAZU",L9&lt;&gt;"050-ARGELIA",L9&lt;&gt;"050-ATRATO (YUTO)",L9&lt;&gt;"051-ARATOCA",L9&lt;&gt;"051-ARBOLEDA",L9&lt;&gt;"051-ARBOLEDAS",L9&lt;&gt;"051-ARBOLETES",L9&lt;&gt;"051-ARCABUCO",L9&lt;&gt;"052-ARJONA",L9&lt;&gt;"053-ARACATACA",L9&lt;&gt;"053-ARBELÁEZ",L9&lt;&gt;"054-ARGELIA",L9&lt;&gt;"055-ARGELIA",L9&lt;&gt;"055-ARMERO (GUAYABAL)",L9&lt;&gt;"058-ARIGUANÍ",L9&lt;&gt;"059-ARMENIA",L9&lt;&gt;"060-BOSCONIA",L9&lt;&gt;"062-ARROYOHONDO",L9&lt;&gt;"065-ARAUQUITA",L9&lt;&gt;"067-ATACO",L9&lt;&gt;"068-AYAPEL",L9&lt;&gt;"073-BAGADÓ",L9&lt;&gt;"074-BARRANCO DE LOBA",L9&lt;&gt;"075-BAHÍA SOLANO (MUTIS)",L9&lt;&gt;"075-BALBOA",L9&lt;&gt;"075-BALBOA",L9&lt;&gt;"077-BAJO BAUDÓ (PIZARRO)",L9&lt;&gt;"077-BARBOSA",L9&lt;&gt;"078-BARANOA",L9&lt;&gt;"078-BARAYA",L9&lt;&gt;"078-BARRANCAS",L9&lt;&gt;"079-BARBACOAS",L9&lt;&gt;"079-BARBOSA",L9&lt;&gt;"079-BARICHARA",L9&lt;&gt;"079-BUENAVISTA",L9&lt;&gt;"081-BARRANCABERMEJA",L9&lt;&gt;"083-BELÉN",L9&lt;&gt;"086-BELMIRA",L9&lt;&gt;"086-BELTRÁN",L9&lt;&gt;"087-BELÉN",L9&lt;&gt;"088-BELALCÁZAR",L9&lt;&gt;"088-BELÉN DE UMBRÍA",L9&lt;&gt;"088-BELLO",L9&lt;&gt;"090-BERBEO",L9&lt;&gt;"090-CANALETE",L9&lt;&gt;"090-DIBULLA",L9&lt;&gt;"091-BETANIA",L9&lt;&gt;"092-BETÉITIVA",L9&lt;&gt;"092-BETULIA",L9&lt;&gt;"093-BETULIA",L9&lt;&gt;"094-BELÉN DE LOS ANDAQUÍES",L9&lt;&gt;"095-BITUIMA",L9&lt;&gt;"097-BOAVITA",L9&lt;&gt;"098-DISTRACCIÓN",L9&lt;&gt;"099-BOCHALEMA",L9&lt;&gt;"099-BOJACÁ",L9&lt;&gt;"099-BOJAYÁ (BELLA VISTA)",L9&lt;&gt;"100-BOLÍVAR",L9&lt;&gt;"100-BOLÍVAR",L9&lt;&gt;"101-BOLÍVAR",L9&lt;&gt;"101-CIUDAD BOLÍVAR",L9&lt;&gt;"104-BOYACÁ",L9&lt;&gt;"106-BRICEÑO",L9&lt;&gt;"107-BRICEÑO",L9&lt;&gt;"109-BUCARASICA",L9&lt;&gt;"109-BUENAVENTURA",L9&lt;&gt;"109-BUENAVISTA",L9&lt;&gt;"110-BARRANCA DE UPÍA",L9&lt;&gt;"110-BUENAVISTA",L9&lt;&gt;"110-BUENOS AIRES",L9&lt;&gt;"110-BUESACO",L9&lt;&gt;"110-EL MOLINO",L9&lt;&gt;"111-BUENAVISTA",L9&lt;&gt;"111-GUADALAJARA DE BUGA",L9&lt;&gt;"113-BUGALAGRANDE",L9&lt;&gt;"113-BURITICÁ",L9&lt;&gt;"114-BUSBANZÁ",L9&lt;&gt;"120-CABRERA",L9&lt;&gt;"120-CÁCERES",L9&lt;&gt;"121-CABRERA",L9&lt;&gt;"122-CAICEDONIA",L9&lt;&gt;"123-CACHIPAY",L9&lt;&gt;"124-CABUYARO",L9&lt;&gt;"124-CAIMITO",L9&lt;&gt;"124-CAJAMARCA",L9&lt;&gt;"125-CÁCOTA DE VELASCO",L9&lt;&gt;"125-CAICEDO",L9&lt;&gt;"125-HATO COROZAL",L9&lt;&gt;"126-CAJICÁ",L9&lt;&gt;"126-CALIMA (DARIEN)",L9&lt;&gt;"128-CÁCHIRA",L9&lt;&gt;"129-CALDAS",L9&lt;&gt;"130-CAJIBÍO",L9&lt;&gt;"130-CALARCÁ",L9&lt;&gt;"130-CANDELARIA",L9&lt;&gt;"131-CALDAS",L9&lt;&gt;"132-CALIFORNIA",L9&lt;&gt;"132-CAMPOALEGRE",L9&lt;&gt;"134-CAMPAMENTO",L9&lt;&gt;"135-CAMPOHERMOSO",L9&lt;&gt;"135-EL CANTÓN DEL SAN PABLO",L9&lt;&gt;"136-LA SALINA",L9&lt;&gt;"137-CALDONO",L9&lt;&gt;"137-CAMPO DE LA CRUZ",L9&lt;&gt;"138-CAÑASGORDAS",L9&lt;&gt;"139-MANÍ",L9&lt;&gt;"140-CALAMAR",L9&lt;&gt;"141-CANDELARIA",L9&lt;&gt;"142-CALOTO",L9&lt;&gt;"142-CARACOLÍ",L9&lt;&gt;"145-CARAMANTA")</formula>
    </cfRule>
    <cfRule type="expression" dxfId="93" priority="13" stopIfTrue="1">
      <formula>OR(L9&lt;&gt;"460-NUEVA GRANADA",L9&lt;&gt;"461-MURILLO",L9&lt;&gt;"464-MOGOTES",L9&lt;&gt;"464-MOMIL",L9&lt;&gt;"464-MONGUA",L9&lt;&gt;"466-MONGUÍ",L9&lt;&gt;"466-MONTELÍBANO",L9&lt;&gt;"467-MONTEBELLO",L9&lt;&gt;"468-MOLAGAVITA",L9&lt;&gt;"468-MOMPÓS",L9&lt;&gt;"469-MONIQUIRÁ",L9&lt;&gt;"470-MONTENEGRO",L9&lt;&gt;"473-MORALES",L9&lt;&gt;"473-MORALES",L9&lt;&gt;"473-MORROA",L9&lt;&gt;"473-MOSQUERA",L9&lt;&gt;"473-MOSQUERA",L9&lt;&gt;"475-MURINDÓ",L9&lt;&gt;"476-MOTAVITA",L9&lt;&gt;"479-MORELIA",L9&lt;&gt;"480-MUTATÁ",L9&lt;&gt;"480-MUTISCUA",L9&lt;&gt;"480-MUZO",L9&lt;&gt;"480-NARIÑO",L9&lt;&gt;"483-NARIÑO",L9&lt;&gt;"483-NARIÑO",L9&lt;&gt;"483-NÁTAGA",L9&lt;&gt;"483-NATAGAIMA",L9&lt;&gt;"486-NEIRA",L9&lt;&gt;"486-NEMOCÓN",L9&lt;&gt;"488-NILO",L9&lt;&gt;"489-NIMAIMA",L9&lt;&gt;"490-NECOCLÍ",L9&lt;&gt;"490-NOROSÍ",L9&lt;&gt;"490-OLAYA HERRERA",L9&lt;&gt;"491-NOBSA",L9&lt;&gt;"491-NOCAIMA",L9&lt;&gt;"491-NÓVITA",L9&lt;&gt;"494-NUEVO COLÓN",L9&lt;&gt;"495-NECHÍ",L9&lt;&gt;"495-NORCASIA",L9&lt;&gt;"495-NUQUÍ",L9&lt;&gt;"497-OBANDO",L9&lt;&gt;"498-OCAMONTE",L9&lt;&gt;"498-OCAÑA",L9&lt;&gt;"500-MOÑITOS",L9&lt;&gt;"500-OIBA",L9&lt;&gt;"500-OICATÁ",L9&lt;&gt;"501-OLAYA",L9&lt;&gt;"502-ONZAGA",L9&lt;&gt;"503-OPORAPA",L9&lt;&gt;"504-ORTEGA",L9&lt;&gt;"506-OSPINA",L9&lt;&gt;"506-VENECIA",L9&lt;&gt;"507-OTANCHE",L9&lt;&gt;"508-OVEJAS",L9&lt;&gt;"511-PACHAVITA",L9&lt;&gt;"511-PACOA",L9&lt;&gt;"513-PACHO",L9&lt;&gt;"513-PÁCORA",L9&lt;&gt;"513-PADILLA",L9&lt;&gt;"514-PÁEZ",L9&lt;&gt;"516-PAIPA",L9&lt;&gt;"517-PÁEZ ‐ BELALCAZAR",L9&lt;&gt;"517-PAILITAS",L9&lt;&gt;"518-PAICOL",L9&lt;&gt;"518-PAIME",L9&lt;&gt;"518-PAJARITO",L9&lt;&gt;"518-PAMPLONA",L9&lt;&gt;"520-FRANCISCO PIZARRO",L9&lt;&gt;"520-PALMAR DE VARELA",L9&lt;&gt;"520-PALMIRA",L9&lt;&gt;"520-PALOCABILDO",L9&lt;&gt;"520-PAMPLONITA",L9&lt;&gt;"522-PALMAR",L9&lt;&gt;"522-PANQUEBA",L9&lt;&gt;"523-PALMITO",L9&lt;&gt;"524-LA PRIMAVERA",L9&lt;&gt;"524-PALERMO",L9&lt;&gt;"524-PALESTINA",L9&lt;&gt;"524-PALMAS DEL SOCORRO",L9&lt;&gt;"524-PANDI",L9&lt;&gt;"530-PALESTINA",L9&lt;&gt;"530-PARATEBUENO",L9&lt;&gt;"530-PUERTO ALEGRÍA",L9&lt;&gt;"531-PAUNA",L9&lt;&gt;"532-PATÍA – EL BORDO",L9&lt;&gt;"533-PÁRAMO",L9&lt;&gt;"533-PAYA",L9&lt;&gt;"533-PIAMONTE",L9&lt;&gt;"535-PASCA",L9&lt;&gt;"536-PUERTO ARICA",L9&lt;&gt;"537-PAZ DE RÍO",L9&lt;&gt;"540-POLICARPA",L9&lt;&gt;"540-PUERTO NARIÑO",L9&lt;&gt;"541-PEDRAZA",L9&lt;&gt;"541-PENSILVANIA",L9&lt;&gt;"541-PEÑOL",L9&lt;&gt;"542-PESCA",L9&lt;&gt;"543-PEQUE",L9&lt;&gt;"545-PIJIÑO DEL CARMEN",L9&lt;&gt;"547-PIEDECUESTA",L9&lt;&gt;"547-PIEDRAS",L9&lt;&gt;"548-PIENDAMÓ – TUNÍA",L9&lt;&gt;"548-PIJAO",L9&lt;&gt;"548-PITAL",L9&lt;&gt;"549-PINCHOTE",L9&lt;&gt;"549-PINILLOS",L9&lt;&gt;"549-PIOJÓ",L9&lt;&gt;"550-PELAYA",L9&lt;&gt;"550-PISBA",L9&lt;&gt;"551-PITALITO",L9&lt;&gt;"551-PIVIJAY",L9&lt;&gt;"553-PUERTO SANTANDER",L9&lt;&gt;"555-PLANADAS",L9&lt;&gt;"555-PLANETA RICA",L9&lt;&gt;"555-PLATO",L9&lt;&gt;"558-POLONUEVO",L9&lt;&gt;"560-MANAURE",L9&lt;&gt;"560-PONEDERA",L9&lt;&gt;"560-POTOSÍ",L9&lt;&gt;"563-PRADERA",L9&lt;&gt;"563-PRADO",L9&lt;&gt;"564-PROVIDENCIA",L9&lt;&gt;"565-PROVIDENCIA",L9&lt;&gt;"568-PUERTO ASÍS",L9&lt;&gt;"568-PUERTO GAITÁN",L9&lt;&gt;"569-PUERTO CAICEDO",L9&lt;&gt;"570-PUEBLO BELLO",L9&lt;&gt;"570-PUEBLO NUEVO",L9&lt;&gt;"570-PUEBLOVIEJO",L9&lt;&gt;"571-PUERTO GUZMÁN",L9&lt;&gt;"572-PUEBLO RICO",L9&lt;&gt;"572-PUENTE NACIONAL",L9&lt;&gt;"572-PUERTO BOYACÁ",L9&lt;&gt;"572-PUERTO SALGAR",L9&lt;&gt;"573-PUERRES",L9&lt;&gt;"573-PUERTO COLOMBIA",L9&lt;&gt;"573-PUERTO LEGUÍZAMO",L9&lt;&gt;"573-PUERTO LÓPEZ",L9&lt;&gt;"573-PUERTO PARRA",L9&lt;&gt;"573-PUERTO TEJADA",L9&lt;&gt;"574-PUERTO ESCONDIDO",L9&lt;&gt;"575-PUERTO WILCHES",L9&lt;&gt;"576-PUEBLORRICO",L9&lt;&gt;"577-PUERTO LLERAS",L9&lt;&gt;"579-PUERTO BERRÍO",L9&lt;&gt;"580-PUERTO LIBERTADOR",L9&lt;&gt;"580-PULÍ",L9&lt;&gt;"580-QUÍPAMA",L9&lt;&gt;"580-REGIDOR",L9&lt;&gt;"580-RÍO IRÓ (SANTA RITA)",L9&lt;&gt;"585-PUERTO NARE",L9&lt;&gt;"585-PUPIALES",L9&lt;&gt;"585-PURACÉ ‐ COCONUCO",L9&lt;&gt;"585-PURIFICACIÓN",L9&lt;&gt;"586-PURÍSIMA DE LA CONCEPCIÓN",L9&lt;&gt;"590-PUERTO RICO",L9&lt;&gt;"591-PUERTO RONDÓN",L9&lt;&gt;"591-PUERTO TRIUNFO",L9&lt;&gt;"592-PUERTO RICO",L9&lt;&gt;"592-QUEBRADANEGRA",L9&lt;&gt;"594-QUETAME",L9&lt;&gt;"594-QUIMBAYA",L9&lt;&gt;"594-QUINCHÍA",L9&lt;&gt;"596-QUIPILE",L9&lt;&gt;"599-APULO",L9&lt;&gt;"599-RAGONVALIA",L9&lt;&gt;"599-RAMIRIQUÍ",L9&lt;&gt;"600-RÁQUIRA",L9&lt;&gt;"600-RÍO QUITO (PAIMADÓ)",L9&lt;&gt;"600-RÍO VIEJO",L9&lt;&gt;"604-REMEDIOS",L9&lt;&gt;"605-REMOLINO",L9&lt;&gt;"606-REPELÓN",L9&lt;&gt;"606-RESTREPO",L9&lt;&gt;"606-RESTREPO",L9&lt;&gt;"607-RETIRO",L9&lt;&gt;"610-SAN JOSÉ DEL FRAGUA",L9&lt;&gt;"612-RICAURTE",L9&lt;&gt;"612-RICAURTE",L9&lt;&gt;"614-RÍO DE ORO",L9&lt;&gt;"614-RIOSUCIO",L9&lt;&gt;"615-RIONEGRO",L9&lt;&gt;"615-RIONEGRO",L9&lt;&gt;"615-RIOSUCIO",L9&lt;&gt;"615-RIVERA",L9&lt;&gt;"616-RIOBLANCO",L9&lt;&gt;"616-RIOFRÍO",L9&lt;&gt;"616-RISARALDA",L9&lt;&gt;"620-SAN CRISTÓBAL",L9&lt;&gt;"621-LA PAZ",L9&lt;&gt;"621-ROBERTO PAYÁN (SAN JOSÉ)",L9&lt;&gt;"621-RONDÓN",L9&lt;&gt;"622-ROLDANILLO",L9&lt;&gt;"622-RONCESVALLES",L9&lt;&gt;"622-ROSAS",L9&lt;&gt;"624-ROVIRA",L9&lt;&gt;"624-SANTA ROSALÍA",L9&lt;&gt;"628-SABANALARGA")</formula>
    </cfRule>
    <cfRule type="expression" dxfId="92" priority="14" stopIfTrue="1">
      <formula>OR(L9&lt;&gt;"298-GÁMBITA",L9&lt;&gt;"298-GARZÓN",L9&lt;&gt;"299-GAMA",L9&lt;&gt;"299-GARAGOA",L9&lt;&gt;"300-COTORRA",L9&lt;&gt;"300-FORTUL",L9&lt;&gt;"300-GUACHENÉ",L9&lt;&gt;"300-HATILLO DE LOBA",L9&lt;&gt;"300-SABANALARGA",L9&lt;&gt;"302-GÉNOVA",L9&lt;&gt;"306-GIGANTE",L9&lt;&gt;"306-GINEBRA",L9&lt;&gt;"306-GIRALDO",L9&lt;&gt;"307-GIRARDOT",L9&lt;&gt;"307-GIRÓN",L9&lt;&gt;"308-GIRARDOTA",L9&lt;&gt;"310-GÓMEZ PLATA",L9&lt;&gt;"310-GONZÁLEZ",L9&lt;&gt;"312-GRANADA",L9&lt;&gt;"313-GRAMALOTE",L9&lt;&gt;"313-GRANADA",L9&lt;&gt;"313-GRANADA",L9&lt;&gt;"315-GUADALUPE",L9&lt;&gt;"315-SÁCAMA",L9&lt;&gt;"317-GUACAMAYAS",L9&lt;&gt;"317-GUACHETÁ",L9&lt;&gt;"317-GUACHUCAL",L9&lt;&gt;"318-GUACA",L9&lt;&gt;"318-GUACARÍ",L9&lt;&gt;"318-GUAMAL",L9&lt;&gt;"318-GUAMAL",L9&lt;&gt;"318-GUAPÍ",L9&lt;&gt;"318-GUARNE",L9&lt;&gt;"318-GUÁTICA",L9&lt;&gt;"319-GUADALUPE",L9&lt;&gt;"319-GUAMO",L9&lt;&gt;"320-GUADALUPE",L9&lt;&gt;"320-GUADUAS",L9&lt;&gt;"320-GUAITARILLA",L9&lt;&gt;"320-ORITO",L9&lt;&gt;"321-GUATAPÉ",L9&lt;&gt;"322-GUAPOTÁ",L9&lt;&gt;"322-GUASCA",L9&lt;&gt;"322-GUATEQUE",L9&lt;&gt;"323-GUALMATÁN",L9&lt;&gt;"324-GUATAQUÍ",L9&lt;&gt;"324-GUAVATÁ",L9&lt;&gt;"325-GUAYATÁ",L9&lt;&gt;"325-MAPIRIPÁN",L9&lt;&gt;"325-SAN LUIS DE PALENQUE",L9&lt;&gt;"326-GUATAVITA",L9&lt;&gt;"327-GÜEPSA",L9&lt;&gt;"328-GUAYABAL DE SÍQUIMA",L9&lt;&gt;"330-MESETAS",L9&lt;&gt;"332-GÜICÁN DE LA SIERRA",L9&lt;&gt;"335-GUAYABETAL",L9&lt;&gt;"339-GUTIÉRREZ",L9&lt;&gt;"343-BARRANCOMINAS",L9&lt;&gt;"344-HACARÍ",L9&lt;&gt;"344-HATO",L9&lt;&gt;"347-HELICONIA",L9&lt;&gt;"347-HERRÁN",L9&lt;&gt;"347-HERVEO",L9&lt;&gt;"349-HOBO",L9&lt;&gt;"349-HONDA",L9&lt;&gt;"350-LA APARTADA",L9&lt;&gt;"350-LA MACARENA",L9&lt;&gt;"352-ICONONZO",L9&lt;&gt;"352-ILES",L9&lt;&gt;"353-HISPANIA",L9&lt;&gt;"354-IMUÉS",L9&lt;&gt;"355-INZÁ",L9&lt;&gt;"356-IPIALES",L9&lt;&gt;"357-ÍQUIRA",L9&lt;&gt;"359-ISNOS",L9&lt;&gt;"360-ITAGÜÍ",L9&lt;&gt;"361-ISTMINA",L9&lt;&gt;"361-ITUANGO",L9&lt;&gt;"362-IZA",L9&lt;&gt;"364-JAMBALÓ",L9&lt;&gt;"364-JAMUNDÍ",L9&lt;&gt;"364-JARDÍN",L9&lt;&gt;"367-JENESANO",L9&lt;&gt;"368-JERICÓ",L9&lt;&gt;"368-JERICÓ",L9&lt;&gt;"368-JERUSALÉN",L9&lt;&gt;"368-JESÚS MARÍA",L9&lt;&gt;"370-JORDÁN",L9&lt;&gt;"370-URIBE",L9&lt;&gt;"372-JUAN DE ACOSTA",L9&lt;&gt;"372-JUNÍN",L9&lt;&gt;"372-JURADÓ",L9&lt;&gt;"376-LA CEJA",L9&lt;&gt;"377-LA BELLEZA",L9&lt;&gt;"377-LA CALERA",L9&lt;&gt;"377-LA CUMBRE",L9&lt;&gt;"377-LABATECA",L9&lt;&gt;"377-LABRANZAGRANDE",L9&lt;&gt;"378-HATONUEVO",L9&lt;&gt;"378-LA ARGENTINA (LA PLATA VIEJA)",L9&lt;&gt;"378-LA CRUZ",L9&lt;&gt;"380-LA CAPILLA",L9&lt;&gt;"380-LA DORADA",L9&lt;&gt;"380-LA ESTRELLA",L9&lt;&gt;"381-LA FLORIDA",L9&lt;&gt;"383-LA CELIA",L9&lt;&gt;"383-LA GLORIA",L9&lt;&gt;"385-LA ESPERANZA",L9&lt;&gt;"385-LA LLANADA",L9&lt;&gt;"385-LANDÁZURI",L9&lt;&gt;"386-LA MESA",L9&lt;&gt;"388-LA MERCED",L9&lt;&gt;"390-LA PINTADA",L9&lt;&gt;"390-LA TOLA",L9&lt;&gt;"392-LA SIERRA",L9&lt;&gt;"394-LA PALMA",L9&lt;&gt;"396-LA PLATA",L9&lt;&gt;"397-LA PAZ",L9&lt;&gt;"397-LA VEGA",L9&lt;&gt;"398-LA PEÑA",L9&lt;&gt;"398-LA PLAYA DE BELÉN",L9&lt;&gt;"399-LA UNIÓN",L9&lt;&gt;"400-LA JAGUA DE IBIRICO",L9&lt;&gt;"400-LA UNIÓN",L9&lt;&gt;"400-LA UNIÓN",L9&lt;&gt;"400-LA UNIÓN",L9&lt;&gt;"400-LA VIRGINIA",L9&lt;&gt;"400-LEJANÍAS",L9&lt;&gt;"400-TÁMARA",L9&lt;&gt;"401-LA TEBAIDA",L9&lt;&gt;"401-LA VICTORIA",L9&lt;&gt;"402-LA VEGA",L9&lt;&gt;"403-LA UVITA",L9&lt;&gt;"403-LA VICTORIA",L9&lt;&gt;"405-LA CHORRERA",L9&lt;&gt;"405-LEIVA",L9&lt;&gt;"405-LOS PATIOS",L9&lt;&gt;"406-LEBRIJA",L9&lt;&gt;"407-LA PEDRERA",L9&lt;&gt;"407-LENGUAZAQUE",L9&lt;&gt;"407-VILLA DE LEYVA",L9&lt;&gt;"408-LÉRIDA",L9&lt;&gt;"410-LA MONTAÑITA",L9&lt;&gt;"410-TAURAMENA",L9&lt;&gt;"411-LÍBANO",L9&lt;&gt;"411-LIBORINA",L9&lt;&gt;"411-LINARES",L9&lt;&gt;"413-LLORÓ",L9&lt;&gt;"417-LORICA",L9&lt;&gt;"418-LÓPEZ DE MICAY",L9&lt;&gt;"418-LOS ANDES (SOTOMAYOR)",L9&lt;&gt;"418-LOS PALMITOS",L9&lt;&gt;"418-LOS SANTOS",L9&lt;&gt;"418-LOURDES",L9&lt;&gt;"419-LOS CÓRDOBAS",L9&lt;&gt;"420-LA JAGUA DEL PILAR",L9&lt;&gt;"421-LURUACO",L9&lt;&gt;"425-MACANAL",L9&lt;&gt;"425-MACARAVITA",L9&lt;&gt;"425-MACEO",L9&lt;&gt;"425-MEDIO ATRATO (BETÉ)",L9&lt;&gt;"426-MACHETÁ",L9&lt;&gt;"427-MAGÜÍ (PAYÁN)",L9&lt;&gt;"429-MAJAGUAL",L9&lt;&gt;"430-LA VICTORIA",L9&lt;&gt;"430-MADRID",L9&lt;&gt;"430-MAGANGUÉ",L9&lt;&gt;"430-MAICAO",L9&lt;&gt;"430-MEDIO BAUDÓ",L9&lt;&gt;"430-TRINIDAD",L9&lt;&gt;"432-MÁLAGA",L9&lt;&gt;"433-MAHATES",L9&lt;&gt;"433-MALAMBO",L9&lt;&gt;"433-MANZANARES",L9&lt;&gt;"435-MALLAMA (PIEDRANCHA)",L9&lt;&gt;"436-MANATÍ",L9&lt;&gt;"436-MANTA",L9&lt;&gt;"438-MEDINA",L9&lt;&gt;"440-MARGARITA",L9&lt;&gt;"440-MARINILLA",L9&lt;&gt;"440-MARSELLA",L9&lt;&gt;"440-VILLANUEVA",L9&lt;&gt;"442-MARÍA LA BAJA",L9&lt;&gt;"442-MARIPÍ",L9&lt;&gt;"442-MARMATO",L9&lt;&gt;"443-MANAURE BALCÓN DEL CESAR",L9&lt;&gt;"443-SAN SEBASTIÁN DE MARIQUITA",L9&lt;&gt;"444-MARQUETALIA",L9&lt;&gt;"444-MATANZA",L9&lt;&gt;"446-MARULANDA",L9&lt;&gt;"449-MELGAR",L9&lt;&gt;"450-MEDIO SAN JUAN (ANDAGOYA)",L9&lt;&gt;"450-MERCADERES",L9&lt;&gt;"450-PUERTO CONCORDIA",L9&lt;&gt;"455-MIRAFLORES",L9&lt;&gt;"455-MIRANDA",L9&lt;&gt;"456-MISTRATÓ",L9&lt;&gt;"458-MONTECRISTO",L9&lt;&gt;"460-MILÁN",L9&lt;&gt;"460-MIRITÍ – PARANÁ")</formula>
    </cfRule>
    <cfRule type="expression" dxfId="91" priority="342" stopIfTrue="1">
      <formula>OR(L9&lt;&gt;"147-CAPITANEJO",L9&lt;&gt;"147-CAREPA",L9&lt;&gt;"147-CARTAGO",L9&lt;&gt;"148-CAPARRAPÍ",L9&lt;&gt;"148-CARMEN DE APICALÁ",L9&lt;&gt;"148-EL CARMEN DE VIBORAL",L9&lt;&gt;"150-CARMEN DEL DARIÉN",L9&lt;&gt;"150-CAROLINA",L9&lt;&gt;"150-CARTAGENA DEL CHAIRÁ",L9&lt;&gt;"150-CASTILLA LA NUEVA",L9&lt;&gt;"151-CÁQUEZA",L9&lt;&gt;"152-CARCASÍ",L9&lt;&gt;"152-CASABIANCA",L9&lt;&gt;"154-CARMEN DE CARUPA",L9&lt;&gt;"154-CAUCASIA",L9&lt;&gt;"160-CANTAGALLO",L9&lt;&gt;"160-CEPITÁ",L9&lt;&gt;"160-CÉRTEGUI",L9&lt;&gt;"161-CARURÚ",L9&lt;&gt;"161-CERRO DE SAN ANTONIO",L9&lt;&gt;"162-CERETÉ",L9&lt;&gt;"162-CERINZA",L9&lt;&gt;"162-CERRITO",L9&lt;&gt;"162-MONTERREY",L9&lt;&gt;"167-CHARALÁ",L9&lt;&gt;"168-CHAGUANÍ",L9&lt;&gt;"168-CHAPARRAL",L9&lt;&gt;"168-CHIMÁ",L9&lt;&gt;"169-CHARTA",L9&lt;&gt;"170-CHIBOLO",L9&lt;&gt;"170-DOSQUEBRADAS",L9&lt;&gt;"172-CHIGORODÓ",L9&lt;&gt;"172-CHINÁCOTA",L9&lt;&gt;"172-CHINAVITA",L9&lt;&gt;"174-CHINCHINÁ",L9&lt;&gt;"174-CHITAGÁ",L9&lt;&gt;"175-CHÍA",L9&lt;&gt;"175-CHIMICHAGUA",L9&lt;&gt;"176-CHIMA",L9&lt;&gt;"176-CHIQUINQUIRÁ",L9&lt;&gt;"178-CHIPAQUE",L9&lt;&gt;"178-CHIRIGUANÁ",L9&lt;&gt;"179-CHIPATÁ",L9&lt;&gt;"180-CHISCAS",L9&lt;&gt;"181-CHOACHÍ",L9&lt;&gt;"182-CHINÚ",L9&lt;&gt;"183-CHITA",L9&lt;&gt;"183-CHOCONTÁ",L9&lt;&gt;"185-CHITARAQUE",L9&lt;&gt;"187-CHIVATÁ",L9&lt;&gt;"188-CICUCO",L9&lt;&gt;"189-CIÉNAGA",L9&lt;&gt;"189-CIÉNAGA DE ORO",L9&lt;&gt;"189-CIÉNEGA",L9&lt;&gt;"190-CIMITARRA",L9&lt;&gt;"190-CIRCASIA",L9&lt;&gt;"190-CISNEROS",L9&lt;&gt;"197-COCORNÁ",L9&lt;&gt;"200-COELLO",L9&lt;&gt;"200-COGUA",L9&lt;&gt;"200-MIRAFLORES",L9&lt;&gt;"203-COLÓN (GÉNOVA)",L9&lt;&gt;"204-COLOSÓ",L9&lt;&gt;"204-CÓMBITA",L9&lt;&gt;"205-CONCORDIA",L9&lt;&gt;"205-CONDOTO",L9&lt;&gt;"205-CURILLO",L9&lt;&gt;"206-COLOMBIA",L9&lt;&gt;"206-CONCEPCIÓN",L9&lt;&gt;"206-CONVENCIÓN",L9&lt;&gt;"207-CONCEPCIÓN",L9&lt;&gt;"207-CONSACÁ",L9&lt;&gt;"209-CONCORDIA",L9&lt;&gt;"209-CONFINES",L9&lt;&gt;"210-CONTADERO",L9&lt;&gt;"211-CONTRATACIÓN",L9&lt;&gt;"212-COPACABANA",L9&lt;&gt;"212-COPER",L9&lt;&gt;"212-CÓRDOBA",L9&lt;&gt;"212-CÓRDOBA",L9&lt;&gt;"212-CORINTO",L9&lt;&gt;"214-COTA",L9&lt;&gt;"215-CÓRDOBA",L9&lt;&gt;"215-COROZAL",L9&lt;&gt;"215-CORRALES",L9&lt;&gt;"217-COROMORO",L9&lt;&gt;"217-COYAIMA",L9&lt;&gt;"218-COVARACHÍA",L9&lt;&gt;"219-COLÓN",L9&lt;&gt;"220-CRAVO NORTE",L9&lt;&gt;"221-COVEÑAS",L9&lt;&gt;"222-CLEMENCIA",L9&lt;&gt;"223-CUBARÁ",L9&lt;&gt;"223-CUBARRAL",L9&lt;&gt;"223-CUCUTILLA",L9&lt;&gt;"224-CUASPÚD",L9&lt;&gt;"224-CUCAITA",L9&lt;&gt;"224-CUCUNUBÁ",L9&lt;&gt;"225-NUNCHÍA",L9&lt;&gt;"226-CUÍTIVA",L9&lt;&gt;"226-CUMARAL",L9&lt;&gt;"226-CUNDAY",L9&lt;&gt;"227-CUMBAL",L9&lt;&gt;"228-CURUMANÍ",L9&lt;&gt;"229-CURITÍ",L9&lt;&gt;"230-CHALÁN",L9&lt;&gt;"230-OROCUÉ",L9&lt;&gt;"232-CHÍQUIZA",L9&lt;&gt;"233-CUMBITARA",L9&lt;&gt;"233-DAGUA",L9&lt;&gt;"233-EL ROBLE",L9&lt;&gt;"234-DABEIBA",L9&lt;&gt;"235-EL CARMEN DE CHUCURÍ",L9&lt;&gt;"235-GALERAS",L9&lt;&gt;"236-CHIVOR",L9&lt;&gt;"236-DOLORES",L9&lt;&gt;"237-DONMATÍAS",L9&lt;&gt;"238-DUITAMA",L9&lt;&gt;"238-EL COPEY",L9&lt;&gt;"239-DURANIA",L9&lt;&gt;"240-CHACHAGÜÍ",L9&lt;&gt;"240-EBÉJICO",L9&lt;&gt;"243-EL ÁGUILA",L9&lt;&gt;"244-EL CARMEN DE BOLÍVAR",L9&lt;&gt;"244-EL COCUY",L9&lt;&gt;"244-ELÍAS",L9&lt;&gt;"245-EL BANCO",L9&lt;&gt;"245-EL CALVARIO",L9&lt;&gt;"245-EL CARMEN",L9&lt;&gt;"245-EL CARMEN DE ATRATO",L9&lt;&gt;"245-EL COLEGIO",L9&lt;&gt;"245-EL GUACAMAYO",L9&lt;&gt;"246-EL CAIRO",L9&lt;&gt;"247-EL DONCELLO",L9&lt;&gt;"248-EL CERRITO",L9&lt;&gt;"248-EL ESPINO",L9&lt;&gt;"248-EL GUAMO",L9&lt;&gt;"250-EL BAGRE",L9&lt;&gt;"250-EL CHARCO",L9&lt;&gt;"250-EL DOVIO",L9&lt;&gt;"250-EL LITORAL DEL SAN JUAN",L9&lt;&gt;"250-EL PASO",L9&lt;&gt;"250-EL PEÑÓN",L9&lt;&gt;"250-EL TARRA",L9&lt;&gt;"250-PAZ DE ARIPORO",L9&lt;&gt;"251-EL CASTILLO",L9&lt;&gt;"254-EL PEÑOL",L9&lt;&gt;"255-EL PLAYÓN",L9&lt;&gt;"256-EL PAUJÍL",L9&lt;&gt;"256-EL ROSARIO",L9&lt;&gt;"256-EL TAMBO",L9&lt;&gt;"258-EL PEÑÓN",L9&lt;&gt;"258-EL PIÑÓN",L9&lt;&gt;"258-EL TABLÓN DE GÓMEZ",L9&lt;&gt;"260-EL ROSAL",L9&lt;&gt;"260-EL TAMBO",L9&lt;&gt;"261-EL ZULIA",L9&lt;&gt;"263-EL ENCANTO",L9&lt;&gt;"263-PORE",L9&lt;&gt;"264-ENCINO",L9&lt;&gt;"264-ENTRERRÍOS",L9&lt;&gt;"265-GUARANDA",L9&lt;&gt;"266-ENCISO",L9&lt;&gt;"266-ENVIGADO",L9&lt;&gt;"268-EL PEÑÓN",L9&lt;&gt;"268-EL RETÉN",L9&lt;&gt;"268-ESPINAL",L9&lt;&gt;"269-FACATATIVÁ",L9&lt;&gt;"270-EL DORADO",L9&lt;&gt;"270-FALAN",L9&lt;&gt;"271-FLORIÁN",L9&lt;&gt;"272-FILADELFIA",L9&lt;&gt;"272-FILANDIA",L9&lt;&gt;"272-FIRAVITOBA",L9&lt;&gt;"275-FLANDES",L9&lt;&gt;"275-FLORIDA",L9&lt;&gt;"276-FLORESTA",L9&lt;&gt;"276-FLORIDABLANCA",L9&lt;&gt;"279-FÓMEQUE",L9&lt;&gt;"279-FONSECA",L9&lt;&gt;"279-RECETOR",L9&lt;&gt;"281-FOSCA",L9&lt;&gt;"282-FREDONIA",L9&lt;&gt;"283-FRESNO",L9&lt;&gt;"284-FRONTINO",L9&lt;&gt;"286-FUNZA",L9&lt;&gt;"287-FUENTEDEORO",L9&lt;&gt;"287-FUNES",L9&lt;&gt;"288-FUNDACIÓN",L9&lt;&gt;"288-FÚQUENE",L9&lt;&gt;"290-FLORENCIA",L9&lt;&gt;"290-FUSAGASUGÁ",L9&lt;&gt;"293-GACHALÁ",L9&lt;&gt;"293-GACHANTIVÁ",L9&lt;&gt;"295-GACHANCIPÁ",L9&lt;&gt;"295-GAMARRA",L9&lt;&gt;"296-GALÁN",L9&lt;&gt;"296-GALAPA",L9&lt;&gt;"296-GÁMEZA",L9&lt;&gt;"297-GACHETÁ")</formula>
    </cfRule>
  </conditionalFormatting>
  <conditionalFormatting sqref="L11:L15">
    <cfRule type="expression" dxfId="90" priority="108" stopIfTrue="1">
      <formula>OR(L11&lt;&gt;"798-TENERIFE",L11&lt;&gt;"798-TENZA",L11&lt;&gt;"799-TELLO",L11&lt;&gt;"799-TENJO",L11&lt;&gt;"800-TEORAMA",L11&lt;&gt;"800-UNGUÍA",L11&lt;&gt;"801-TERUEL",L11&lt;&gt;"804-TIBANÁ",L11&lt;&gt;"805-TIBACUY",L11&lt;&gt;"806-TIBASOSA",L11&lt;&gt;"807-TIBIRITA",L11&lt;&gt;"807-TIERRALTA",L11&lt;&gt;"807-TIMANÁ",L11&lt;&gt;"807-TIMBÍO",L11&lt;&gt;"808-TINJACÁ",L11&lt;&gt;"809-TIMBIQUÍ",L11&lt;&gt;"809-TITIRIBÍ",L11&lt;&gt;"810-TIBÚ",L11&lt;&gt;"810-TIPACOQUE",L11&lt;&gt;"810-TIQUISIO",L11&lt;&gt;"810-UNIÓN PANAMERICANA (LAS ÁNIMAS)",L11&lt;&gt;"814-TOCA",L11&lt;&gt;"815-TOCAIMA",L11&lt;&gt;"815-TUCHÍN",L11&lt;&gt;"816-TOGÜÍ",L11&lt;&gt;"817-TOCANCIPÁ",L11&lt;&gt;"819-TOLEDO",L11&lt;&gt;"820-SANTIAGO DE TOLÚ",L11&lt;&gt;"820-TOLEDO",L11&lt;&gt;"820-TONA",L11&lt;&gt;"820-TÓPAGA",L11&lt;&gt;"821-TORIBÍO",L11&lt;&gt;"822-TOTA",L11&lt;&gt;"823-TOLÚ VIEJO",L11&lt;&gt;"823-TOPAIPÍ",L11&lt;&gt;"823-TORO",L11&lt;&gt;"824-TOTORÓ",L11&lt;&gt;"828-TRUJILLO",L11&lt;&gt;"832-TUBARÁ",L11&lt;&gt;"832-TUNUNGUÁ",L11&lt;&gt;"834-TULUÁ",L11&lt;&gt;"835-SAN ANDRÉS DE TUMACO",L11&lt;&gt;"835-TURMEQUÉ",L11&lt;&gt;"836-TURBACO",L11&lt;&gt;"837-TURBO",L11&lt;&gt;"837-TUTA",L11&lt;&gt;"838-TÚQUERRES",L11&lt;&gt;"838-TURBANÁ",L11&lt;&gt;"839-TUTAZÁ",L11&lt;&gt;"839-UBALÁ",L11&lt;&gt;"841-UBAQUE",L11&lt;&gt;"842-ÚMBITA",L11&lt;&gt;"842-URAMITA",L11&lt;&gt;"843-VILLA DE SAN DIEGO DE UBATÉ",L11&lt;&gt;"845-ULLOA",L11&lt;&gt;"845-UNE",L11&lt;&gt;"845-VILLA RICA",L11&lt;&gt;"847-URIBIA",L11&lt;&gt;"847-URRAO",L11&lt;&gt;"849-USIACURÍ",L11&lt;&gt;"851-ÚTICA",L11&lt;&gt;"854-VALDIVIA",L11&lt;&gt;"854-VALLE DE SAN JUAN",L11&lt;&gt;"855-URUMITA",L11&lt;&gt;"855-VALENCIA",L11&lt;&gt;"855-VALLE DE SAN JOSÉ",L11&lt;&gt;"856-VALPARAÍSO",L11&lt;&gt;"858-VEGACHÍ",L11&lt;&gt;"860-VALPARAÍSO",L11&lt;&gt;"861-VÉLEZ",L11&lt;&gt;"861-VENADILLO",L11&lt;&gt;"861-VENECIA",L11&lt;&gt;"861-VENECIA",L11&lt;&gt;"861-VENTAQUEMADA",L11&lt;&gt;"862-VERGARA",L11&lt;&gt;"863-VERSALLES",L11&lt;&gt;"865-VALLE DEL GUAMUEZ",L11&lt;&gt;"867-VETAS",L11&lt;&gt;"867-VIANÍ",L11&lt;&gt;"867-VICTORIA",L11&lt;&gt;"869-VIJES",L11&lt;&gt;"870-VILLAHERMOSA",L11&lt;&gt;"871-VILLA CARO",L11&lt;&gt;"871-VILLAGÓMEZ",L11&lt;&gt;"872-VILLANUEVA",L11&lt;&gt;"872-VILLAVIEJA",L11&lt;&gt;"873-VIGÍA DEL FUERTE",L11&lt;&gt;"873-VILLAMARÍA",L11&lt;&gt;"873-VILLANUEVA",L11&lt;&gt;"873-VILLAPINZÓN",L11&lt;&gt;"873-VILLARRICA",L11&lt;&gt;"874-VILLA DEL ROSARIO",L11&lt;&gt;"874-VILLANUEVA",L11&lt;&gt;"875-VILLETA",L11&lt;&gt;"877-VITERBO",L11&lt;&gt;"878-VIOTÁ",L11&lt;&gt;"879-VIRACACHÁ",L11&lt;&gt;"883-SAN FELIPE",L11&lt;&gt;"884-PUERTO COLOMBIA",L11&lt;&gt;"885-LA GUADALUPE",L11&lt;&gt;"885-VILLAGARZÓN",L11&lt;&gt;"885-YACOPÍ",L11&lt;&gt;"885-YACUANQUER",L11&lt;&gt;"885-YAGUARÁ",L11&lt;&gt;"885-YALÍ",L11&lt;&gt;"886-CACAHUAL",L11&lt;&gt;"887-PANA PANA",L11&lt;&gt;"887-YARUMAL",L11&lt;&gt;"888-MORICHAL NUEVO",L11&lt;&gt;"889-YAVARATÉ",L11&lt;&gt;"890-YOLOMBÓ",L11&lt;&gt;"890-YOTOCO",L11&lt;&gt;"892-YUMBO",L11&lt;&gt;"893-YONDÓ",L11&lt;&gt;"894-ZAMBRANO",L11&lt;&gt;"895-ZAPATOCA",L11&lt;&gt;"895-ZARAGOZA",L11&lt;&gt;"895-ZARZAL",L11&lt;&gt;"897-ZETAQUIRA",L11&lt;&gt;"898-ZIPACÓN",L11&lt;&gt;"899-ZIPAQUIRÁ")</formula>
    </cfRule>
    <cfRule type="expression" dxfId="89" priority="103" stopIfTrue="1">
      <formula>OR(L11&lt;&gt;"001-AGUA DE DIOS",L11&lt;&gt;"001-ARAUCA",L11&lt;&gt;"001-ARMENIA",L11&lt;&gt;"001-BARRANQUILLA",L11&lt;&gt;"001-BOGOTÁ, D.C.",L11&lt;&gt;"001-BUCARAMANGA",L11&lt;&gt;"001-CALI",L11&lt;&gt;"001-CARTAGENA DE INDIAS",L11&lt;&gt;"001-CÚCUTA",L11&lt;&gt;"001-FLORENCIA",L11&lt;&gt;"001-IBAGUÉ",L11&lt;&gt;"001-INÍRIDA",L11&lt;&gt;"001-LETICIA",L11&lt;&gt;"001-MANIZALES",L11&lt;&gt;"001-MEDELLÍN",L11&lt;&gt;"001-MITÚ",L11&lt;&gt;"001-MOCOA",L11&lt;&gt;"001-MONTERÍA",L11&lt;&gt;"001-NEIVA",L11&lt;&gt;"001-PASTO",L11&lt;&gt;"001-PEREIRA",L11&lt;&gt;"001-POPAYÁN",L11&lt;&gt;"001-PUERTO CARREÑO",L11&lt;&gt;"001-QUIBDÓ",L11&lt;&gt;"001-RIOHACHA",L11&lt;&gt;"001-SAN ANDRÉS",L11&lt;&gt;"001-SAN JOSÉ DEL GUAVIARE",L11&lt;&gt;"001-SANTA MARTA",L11&lt;&gt;"001-SINCELEJO",L11&lt;&gt;"001-TUNJA",L11&lt;&gt;"001-VALLEDUPAR",L11&lt;&gt;"001-VILLAVICENCIO",L11&lt;&gt;"001-YOPAL",L11&lt;&gt;"002-ABEJORRAL",L11&lt;&gt;"003-ÁBREGO",L11&lt;&gt;"004-ABRIAQUÍ",L11&lt;&gt;"006-ACACÍAS",L11&lt;&gt;"006-ACANDÍ",L11&lt;&gt;"006-ACEVEDO",L11&lt;&gt;"006-ACHÍ",L11&lt;&gt;"010-AGUAZUL",L11&lt;&gt;"011-AGUACHICA",L11&lt;&gt;"013-AGRADO",L11&lt;&gt;"013-AGUADA",L11&lt;&gt;"013-AGUADAS",L11&lt;&gt;"013-AGUSTÍN CODAZZI",L11&lt;&gt;"015-CALAMAR",L11&lt;&gt;"015-CHÁMEZA",L11&lt;&gt;"016-AIPE",L11&lt;&gt;"019-ALBÁN",L11&lt;&gt;"019-ALBÁN (SAN JOSÉ)",L11&lt;&gt;"020-ALBANIA",L11&lt;&gt;"020-ALCALÁ",L11&lt;&gt;"020-ALGECIRAS",L11&lt;&gt;"021-ALEJANDRÍA",L11&lt;&gt;"022-ALDANA",L11&lt;&gt;"022-ALMAGUER",L11&lt;&gt;"022-ALMEIDA",L11&lt;&gt;"024-ALPUJARRA",L11&lt;&gt;"025-ALTO BAUDÓ (PIE DE PATÓ)",L11&lt;&gt;"025-EL RETORNO",L11&lt;&gt;"026-ALTAMIRA",L11&lt;&gt;"026-ALVARADO",L11&lt;&gt;"029-ALBANIA",L11&lt;&gt;"030-ALGARROBO",L11&lt;&gt;"030-ALTOS DEL ROSARIO",L11&lt;&gt;"030-AMAGÁ",L11&lt;&gt;"030-AMBALEMA",L11&lt;&gt;"031-AMALFI",L11&lt;&gt;"032-ASTREA",L11&lt;&gt;"034-ANDES",L11&lt;&gt;"035-ALBANIA",L11&lt;&gt;"035-ANAPOIMA",L11&lt;&gt;"036-ANCUYÁ",L11&lt;&gt;"036-ANDALUCÍA",L11&lt;&gt;"036-ANGELÓPOLIS",L11&lt;&gt;"038-ANGOSTURA",L11&lt;&gt;"040-ANOLAIMA",L11&lt;&gt;"040-ANORÍ",L11&lt;&gt;"041-ANSERMANUEVO",L11&lt;&gt;"042-ANSERMA",L11&lt;&gt;"042-ARENAL",L11&lt;&gt;"042-SANTA FÉ DE ANTIOQUIA",L11&lt;&gt;"043-ANZOÁTEGUI",L11&lt;&gt;"044-ANZÁ",L11&lt;&gt;"045-APARTADÓ",L11&lt;&gt;"045-APÍA",L11&lt;&gt;"045-BECERRIL",L11&lt;&gt;"047-AQUITANIA",L11&lt;&gt;"050-ARANZAZU",L11&lt;&gt;"050-ARGELIA",L11&lt;&gt;"050-ATRATO (YUTO)",L11&lt;&gt;"051-ARATOCA",L11&lt;&gt;"051-ARBOLEDA",L11&lt;&gt;"051-ARBOLEDAS",L11&lt;&gt;"051-ARBOLETES",L11&lt;&gt;"051-ARCABUCO",L11&lt;&gt;"052-ARJONA",L11&lt;&gt;"053-ARACATACA",L11&lt;&gt;"053-ARBELÁEZ",L11&lt;&gt;"054-ARGELIA",L11&lt;&gt;"055-ARGELIA",L11&lt;&gt;"055-ARMERO (GUAYABAL)",L11&lt;&gt;"058-ARIGUANÍ",L11&lt;&gt;"059-ARMENIA",L11&lt;&gt;"060-BOSCONIA",L11&lt;&gt;"062-ARROYOHONDO",L11&lt;&gt;"065-ARAUQUITA",L11&lt;&gt;"067-ATACO",L11&lt;&gt;"068-AYAPEL",L11&lt;&gt;"073-BAGADÓ",L11&lt;&gt;"074-BARRANCO DE LOBA",L11&lt;&gt;"075-BAHÍA SOLANO (MUTIS)",L11&lt;&gt;"075-BALBOA",L11&lt;&gt;"075-BALBOA",L11&lt;&gt;"077-BAJO BAUDÓ (PIZARRO)",L11&lt;&gt;"077-BARBOSA",L11&lt;&gt;"078-BARANOA",L11&lt;&gt;"078-BARAYA",L11&lt;&gt;"078-BARRANCAS",L11&lt;&gt;"079-BARBACOAS",L11&lt;&gt;"079-BARBOSA",L11&lt;&gt;"079-BARICHARA",L11&lt;&gt;"079-BUENAVISTA",L11&lt;&gt;"081-BARRANCABERMEJA",L11&lt;&gt;"083-BELÉN",L11&lt;&gt;"086-BELMIRA",L11&lt;&gt;"086-BELTRÁN",L11&lt;&gt;"087-BELÉN",L11&lt;&gt;"088-BELALCÁZAR",L11&lt;&gt;"088-BELÉN DE UMBRÍA",L11&lt;&gt;"088-BELLO",L11&lt;&gt;"090-BERBEO",L11&lt;&gt;"090-CANALETE",L11&lt;&gt;"090-DIBULLA",L11&lt;&gt;"091-BETANIA",L11&lt;&gt;"092-BETÉITIVA",L11&lt;&gt;"092-BETULIA",L11&lt;&gt;"093-BETULIA",L11&lt;&gt;"094-BELÉN DE LOS ANDAQUÍES",L11&lt;&gt;"095-BITUIMA",L11&lt;&gt;"097-BOAVITA",L11&lt;&gt;"098-DISTRACCIÓN",L11&lt;&gt;"099-BOCHALEMA",L11&lt;&gt;"099-BOJACÁ",L11&lt;&gt;"099-BOJAYÁ (BELLA VISTA)",L11&lt;&gt;"100-BOLÍVAR",L11&lt;&gt;"100-BOLÍVAR",L11&lt;&gt;"101-BOLÍVAR",L11&lt;&gt;"101-CIUDAD BOLÍVAR",L11&lt;&gt;"104-BOYACÁ",L11&lt;&gt;"106-BRICEÑO",L11&lt;&gt;"107-BRICEÑO",L11&lt;&gt;"109-BUCARASICA",L11&lt;&gt;"109-BUENAVENTURA",L11&lt;&gt;"109-BUENAVISTA",L11&lt;&gt;"110-BARRANCA DE UPÍA",L11&lt;&gt;"110-BUENAVISTA",L11&lt;&gt;"110-BUENOS AIRES",L11&lt;&gt;"110-BUESACO",L11&lt;&gt;"110-EL MOLINO",L11&lt;&gt;"111-BUENAVISTA",L11&lt;&gt;"111-GUADALAJARA DE BUGA",L11&lt;&gt;"113-BUGALAGRANDE",L11&lt;&gt;"113-BURITICÁ",L11&lt;&gt;"114-BUSBANZÁ",L11&lt;&gt;"120-CABRERA",L11&lt;&gt;"120-CÁCERES",L11&lt;&gt;"121-CABRERA",L11&lt;&gt;"122-CAICEDONIA",L11&lt;&gt;"123-CACHIPAY",L11&lt;&gt;"124-CABUYARO",L11&lt;&gt;"124-CAIMITO",L11&lt;&gt;"124-CAJAMARCA",L11&lt;&gt;"125-CÁCOTA DE VELASCO",L11&lt;&gt;"125-CAICEDO",L11&lt;&gt;"125-HATO COROZAL",L11&lt;&gt;"126-CAJICÁ",L11&lt;&gt;"126-CALIMA (DARIEN)",L11&lt;&gt;"128-CÁCHIRA",L11&lt;&gt;"129-CALDAS",L11&lt;&gt;"130-CAJIBÍO",L11&lt;&gt;"130-CALARCÁ",L11&lt;&gt;"130-CANDELARIA",L11&lt;&gt;"131-CALDAS",L11&lt;&gt;"132-CALIFORNIA",L11&lt;&gt;"132-CAMPOALEGRE",L11&lt;&gt;"134-CAMPAMENTO",L11&lt;&gt;"135-CAMPOHERMOSO",L11&lt;&gt;"135-EL CANTÓN DEL SAN PABLO",L11&lt;&gt;"136-LA SALINA",L11&lt;&gt;"137-CALDONO",L11&lt;&gt;"137-CAMPO DE LA CRUZ",L11&lt;&gt;"138-CAÑASGORDAS",L11&lt;&gt;"139-MANÍ",L11&lt;&gt;"140-CALAMAR",L11&lt;&gt;"141-CANDELARIA",L11&lt;&gt;"142-CALOTO",L11&lt;&gt;"142-CARACOLÍ",L11&lt;&gt;"145-CARAMANTA")</formula>
    </cfRule>
    <cfRule type="expression" dxfId="88" priority="102" stopIfTrue="1">
      <formula>OR(L11&lt;&gt;"147-CAPITANEJO",L11&lt;&gt;"147-CAREPA",L11&lt;&gt;"147-CARTAGO",L11&lt;&gt;"148-CAPARRAPÍ",L11&lt;&gt;"148-CARMEN DE APICALÁ",L11&lt;&gt;"148-EL CARMEN DE VIBORAL",L11&lt;&gt;"150-CARMEN DEL DARIÉN",L11&lt;&gt;"150-CAROLINA",L11&lt;&gt;"150-CARTAGENA DEL CHAIRÁ",L11&lt;&gt;"150-CASTILLA LA NUEVA",L11&lt;&gt;"151-CÁQUEZA",L11&lt;&gt;"152-CARCASÍ",L11&lt;&gt;"152-CASABIANCA",L11&lt;&gt;"154-CARMEN DE CARUPA",L11&lt;&gt;"154-CAUCASIA",L11&lt;&gt;"160-CANTAGALLO",L11&lt;&gt;"160-CEPITÁ",L11&lt;&gt;"160-CÉRTEGUI",L11&lt;&gt;"161-CARURÚ",L11&lt;&gt;"161-CERRO DE SAN ANTONIO",L11&lt;&gt;"162-CERETÉ",L11&lt;&gt;"162-CERINZA",L11&lt;&gt;"162-CERRITO",L11&lt;&gt;"162-MONTERREY",L11&lt;&gt;"167-CHARALÁ",L11&lt;&gt;"168-CHAGUANÍ",L11&lt;&gt;"168-CHAPARRAL",L11&lt;&gt;"168-CHIMÁ",L11&lt;&gt;"169-CHARTA",L11&lt;&gt;"170-CHIBOLO",L11&lt;&gt;"170-DOSQUEBRADAS",L11&lt;&gt;"172-CHIGORODÓ",L11&lt;&gt;"172-CHINÁCOTA",L11&lt;&gt;"172-CHINAVITA",L11&lt;&gt;"174-CHINCHINÁ",L11&lt;&gt;"174-CHITAGÁ",L11&lt;&gt;"175-CHÍA",L11&lt;&gt;"175-CHIMICHAGUA",L11&lt;&gt;"176-CHIMA",L11&lt;&gt;"176-CHIQUINQUIRÁ",L11&lt;&gt;"178-CHIPAQUE",L11&lt;&gt;"178-CHIRIGUANÁ",L11&lt;&gt;"179-CHIPATÁ",L11&lt;&gt;"180-CHISCAS",L11&lt;&gt;"181-CHOACHÍ",L11&lt;&gt;"182-CHINÚ",L11&lt;&gt;"183-CHITA",L11&lt;&gt;"183-CHOCONTÁ",L11&lt;&gt;"185-CHITARAQUE",L11&lt;&gt;"187-CHIVATÁ",L11&lt;&gt;"188-CICUCO",L11&lt;&gt;"189-CIÉNAGA",L11&lt;&gt;"189-CIÉNAGA DE ORO",L11&lt;&gt;"189-CIÉNEGA",L11&lt;&gt;"190-CIMITARRA",L11&lt;&gt;"190-CIRCASIA",L11&lt;&gt;"190-CISNEROS",L11&lt;&gt;"197-COCORNÁ",L11&lt;&gt;"200-COELLO",L11&lt;&gt;"200-COGUA",L11&lt;&gt;"200-MIRAFLORES",L11&lt;&gt;"203-COLÓN (GÉNOVA)",L11&lt;&gt;"204-COLOSÓ",L11&lt;&gt;"204-CÓMBITA",L11&lt;&gt;"205-CONCORDIA",L11&lt;&gt;"205-CONDOTO",L11&lt;&gt;"205-CURILLO",L11&lt;&gt;"206-COLOMBIA",L11&lt;&gt;"206-CONCEPCIÓN",L11&lt;&gt;"206-CONVENCIÓN",L11&lt;&gt;"207-CONCEPCIÓN",L11&lt;&gt;"207-CONSACÁ",L11&lt;&gt;"209-CONCORDIA",L11&lt;&gt;"209-CONFINES",L11&lt;&gt;"210-CONTADERO",L11&lt;&gt;"211-CONTRATACIÓN",L11&lt;&gt;"212-COPACABANA",L11&lt;&gt;"212-COPER",L11&lt;&gt;"212-CÓRDOBA",L11&lt;&gt;"212-CÓRDOBA",L11&lt;&gt;"212-CORINTO",L11&lt;&gt;"214-COTA",L11&lt;&gt;"215-CÓRDOBA",L11&lt;&gt;"215-COROZAL",L11&lt;&gt;"215-CORRALES",L11&lt;&gt;"217-COROMORO",L11&lt;&gt;"217-COYAIMA",L11&lt;&gt;"218-COVARACHÍA",L11&lt;&gt;"219-COLÓN",L11&lt;&gt;"220-CRAVO NORTE",L11&lt;&gt;"221-COVEÑAS",L11&lt;&gt;"222-CLEMENCIA",L11&lt;&gt;"223-CUBARÁ",L11&lt;&gt;"223-CUBARRAL",L11&lt;&gt;"223-CUCUTILLA",L11&lt;&gt;"224-CUASPÚD",L11&lt;&gt;"224-CUCAITA",L11&lt;&gt;"224-CUCUNUBÁ",L11&lt;&gt;"225-NUNCHÍA",L11&lt;&gt;"226-CUÍTIVA",L11&lt;&gt;"226-CUMARAL",L11&lt;&gt;"226-CUNDAY",L11&lt;&gt;"227-CUMBAL",L11&lt;&gt;"228-CURUMANÍ",L11&lt;&gt;"229-CURITÍ",L11&lt;&gt;"230-CHALÁN",L11&lt;&gt;"230-OROCUÉ",L11&lt;&gt;"232-CHÍQUIZA",L11&lt;&gt;"233-CUMBITARA",L11&lt;&gt;"233-DAGUA",L11&lt;&gt;"233-EL ROBLE",L11&lt;&gt;"234-DABEIBA",L11&lt;&gt;"235-EL CARMEN DE CHUCURÍ",L11&lt;&gt;"235-GALERAS",L11&lt;&gt;"236-CHIVOR",L11&lt;&gt;"236-DOLORES",L11&lt;&gt;"237-DONMATÍAS",L11&lt;&gt;"238-DUITAMA",L11&lt;&gt;"238-EL COPEY",L11&lt;&gt;"239-DURANIA",L11&lt;&gt;"240-CHACHAGÜÍ",L11&lt;&gt;"240-EBÉJICO",L11&lt;&gt;"243-EL ÁGUILA",L11&lt;&gt;"244-EL CARMEN DE BOLÍVAR",L11&lt;&gt;"244-EL COCUY",L11&lt;&gt;"244-ELÍAS",L11&lt;&gt;"245-EL BANCO",L11&lt;&gt;"245-EL CALVARIO",L11&lt;&gt;"245-EL CARMEN",L11&lt;&gt;"245-EL CARMEN DE ATRATO",L11&lt;&gt;"245-EL COLEGIO",L11&lt;&gt;"245-EL GUACAMAYO",L11&lt;&gt;"246-EL CAIRO",L11&lt;&gt;"247-EL DONCELLO",L11&lt;&gt;"248-EL CERRITO",L11&lt;&gt;"248-EL ESPINO",L11&lt;&gt;"248-EL GUAMO",L11&lt;&gt;"250-EL BAGRE",L11&lt;&gt;"250-EL CHARCO",L11&lt;&gt;"250-EL DOVIO",L11&lt;&gt;"250-EL LITORAL DEL SAN JUAN",L11&lt;&gt;"250-EL PASO",L11&lt;&gt;"250-EL PEÑÓN",L11&lt;&gt;"250-EL TARRA",L11&lt;&gt;"250-PAZ DE ARIPORO",L11&lt;&gt;"251-EL CASTILLO",L11&lt;&gt;"254-EL PEÑOL",L11&lt;&gt;"255-EL PLAYÓN",L11&lt;&gt;"256-EL PAUJÍL",L11&lt;&gt;"256-EL ROSARIO",L11&lt;&gt;"256-EL TAMBO",L11&lt;&gt;"258-EL PEÑÓN",L11&lt;&gt;"258-EL PIÑÓN",L11&lt;&gt;"258-EL TABLÓN DE GÓMEZ",L11&lt;&gt;"260-EL ROSAL",L11&lt;&gt;"260-EL TAMBO",L11&lt;&gt;"261-EL ZULIA",L11&lt;&gt;"263-EL ENCANTO",L11&lt;&gt;"263-PORE",L11&lt;&gt;"264-ENCINO",L11&lt;&gt;"264-ENTRERRÍOS",L11&lt;&gt;"265-GUARANDA",L11&lt;&gt;"266-ENCISO",L11&lt;&gt;"266-ENVIGADO",L11&lt;&gt;"268-EL PEÑÓN",L11&lt;&gt;"268-EL RETÉN",L11&lt;&gt;"268-ESPINAL",L11&lt;&gt;"269-FACATATIVÁ",L11&lt;&gt;"270-EL DORADO",L11&lt;&gt;"270-FALAN",L11&lt;&gt;"271-FLORIÁN",L11&lt;&gt;"272-FILADELFIA",L11&lt;&gt;"272-FILANDIA",L11&lt;&gt;"272-FIRAVITOBA",L11&lt;&gt;"275-FLANDES",L11&lt;&gt;"275-FLORIDA",L11&lt;&gt;"276-FLORESTA",L11&lt;&gt;"276-FLORIDABLANCA",L11&lt;&gt;"279-FÓMEQUE",L11&lt;&gt;"279-FONSECA",L11&lt;&gt;"279-RECETOR",L11&lt;&gt;"281-FOSCA",L11&lt;&gt;"282-FREDONIA",L11&lt;&gt;"283-FRESNO",L11&lt;&gt;"284-FRONTINO",L11&lt;&gt;"286-FUNZA",L11&lt;&gt;"287-FUENTEDEORO",L11&lt;&gt;"287-FUNES",L11&lt;&gt;"288-FUNDACIÓN",L11&lt;&gt;"288-FÚQUENE",L11&lt;&gt;"290-FLORENCIA",L11&lt;&gt;"290-FUSAGASUGÁ",L11&lt;&gt;"293-GACHALÁ",L11&lt;&gt;"293-GACHANTIVÁ",L11&lt;&gt;"295-GACHANCIPÁ",L11&lt;&gt;"295-GAMARRA",L11&lt;&gt;"296-GALÁN",L11&lt;&gt;"296-GALAPA",L11&lt;&gt;"296-GÁMEZA",L11&lt;&gt;"297-GACHETÁ")</formula>
    </cfRule>
    <cfRule type="expression" dxfId="87" priority="91" stopIfTrue="1">
      <formula>OR(L11&lt;&gt;"298-GÁMBITA",L11&lt;&gt;"298-GARZÓN",L11&lt;&gt;"299-GAMA",L11&lt;&gt;"299-GARAGOA",L11&lt;&gt;"300-COTORRA",L11&lt;&gt;"300-FORTUL",L11&lt;&gt;"300-GUACHENÉ",L11&lt;&gt;"300-HATILLO DE LOBA",L11&lt;&gt;"300-SABANALARGA",L11&lt;&gt;"302-GÉNOVA",L11&lt;&gt;"306-GIGANTE",L11&lt;&gt;"306-GINEBRA",L11&lt;&gt;"306-GIRALDO",L11&lt;&gt;"307-GIRARDOT",L11&lt;&gt;"307-GIRÓN",L11&lt;&gt;"308-GIRARDOTA",L11&lt;&gt;"310-GÓMEZ PLATA",L11&lt;&gt;"310-GONZÁLEZ",L11&lt;&gt;"312-GRANADA",L11&lt;&gt;"313-GRAMALOTE",L11&lt;&gt;"313-GRANADA",L11&lt;&gt;"313-GRANADA",L11&lt;&gt;"315-GUADALUPE",L11&lt;&gt;"315-SÁCAMA",L11&lt;&gt;"317-GUACAMAYAS",L11&lt;&gt;"317-GUACHETÁ",L11&lt;&gt;"317-GUACHUCAL",L11&lt;&gt;"318-GUACA",L11&lt;&gt;"318-GUACARÍ",L11&lt;&gt;"318-GUAMAL",L11&lt;&gt;"318-GUAMAL",L11&lt;&gt;"318-GUAPÍ",L11&lt;&gt;"318-GUARNE",L11&lt;&gt;"318-GUÁTICA",L11&lt;&gt;"319-GUADALUPE",L11&lt;&gt;"319-GUAMO",L11&lt;&gt;"320-GUADALUPE",L11&lt;&gt;"320-GUADUAS",L11&lt;&gt;"320-GUAITARILLA",L11&lt;&gt;"320-ORITO",L11&lt;&gt;"321-GUATAPÉ",L11&lt;&gt;"322-GUAPOTÁ",L11&lt;&gt;"322-GUASCA",L11&lt;&gt;"322-GUATEQUE",L11&lt;&gt;"323-GUALMATÁN",L11&lt;&gt;"324-GUATAQUÍ",L11&lt;&gt;"324-GUAVATÁ",L11&lt;&gt;"325-GUAYATÁ",L11&lt;&gt;"325-MAPIRIPÁN",L11&lt;&gt;"325-SAN LUIS DE PALENQUE",L11&lt;&gt;"326-GUATAVITA",L11&lt;&gt;"327-GÜEPSA",L11&lt;&gt;"328-GUAYABAL DE SÍQUIMA",L11&lt;&gt;"330-MESETAS",L11&lt;&gt;"332-GÜICÁN DE LA SIERRA",L11&lt;&gt;"335-GUAYABETAL",L11&lt;&gt;"339-GUTIÉRREZ",L11&lt;&gt;"343-BARRANCOMINAS",L11&lt;&gt;"344-HACARÍ",L11&lt;&gt;"344-HATO",L11&lt;&gt;"347-HELICONIA",L11&lt;&gt;"347-HERRÁN",L11&lt;&gt;"347-HERVEO",L11&lt;&gt;"349-HOBO",L11&lt;&gt;"349-HONDA",L11&lt;&gt;"350-LA APARTADA",L11&lt;&gt;"350-LA MACARENA",L11&lt;&gt;"352-ICONONZO",L11&lt;&gt;"352-ILES",L11&lt;&gt;"353-HISPANIA",L11&lt;&gt;"354-IMUÉS",L11&lt;&gt;"355-INZÁ",L11&lt;&gt;"356-IPIALES",L11&lt;&gt;"357-ÍQUIRA",L11&lt;&gt;"359-ISNOS",L11&lt;&gt;"360-ITAGÜÍ",L11&lt;&gt;"361-ISTMINA",L11&lt;&gt;"361-ITUANGO",L11&lt;&gt;"362-IZA",L11&lt;&gt;"364-JAMBALÓ",L11&lt;&gt;"364-JAMUNDÍ",L11&lt;&gt;"364-JARDÍN",L11&lt;&gt;"367-JENESANO",L11&lt;&gt;"368-JERICÓ",L11&lt;&gt;"368-JERICÓ",L11&lt;&gt;"368-JERUSALÉN",L11&lt;&gt;"368-JESÚS MARÍA",L11&lt;&gt;"370-JORDÁN",L11&lt;&gt;"370-URIBE",L11&lt;&gt;"372-JUAN DE ACOSTA",L11&lt;&gt;"372-JUNÍN",L11&lt;&gt;"372-JURADÓ",L11&lt;&gt;"376-LA CEJA",L11&lt;&gt;"377-LA BELLEZA",L11&lt;&gt;"377-LA CALERA",L11&lt;&gt;"377-LA CUMBRE",L11&lt;&gt;"377-LABATECA",L11&lt;&gt;"377-LABRANZAGRANDE",L11&lt;&gt;"378-HATONUEVO",L11&lt;&gt;"378-LA ARGENTINA (LA PLATA VIEJA)",L11&lt;&gt;"378-LA CRUZ",L11&lt;&gt;"380-LA CAPILLA",L11&lt;&gt;"380-LA DORADA",L11&lt;&gt;"380-LA ESTRELLA",L11&lt;&gt;"381-LA FLORIDA",L11&lt;&gt;"383-LA CELIA",L11&lt;&gt;"383-LA GLORIA",L11&lt;&gt;"385-LA ESPERANZA",L11&lt;&gt;"385-LA LLANADA",L11&lt;&gt;"385-LANDÁZURI",L11&lt;&gt;"386-LA MESA",L11&lt;&gt;"388-LA MERCED",L11&lt;&gt;"390-LA PINTADA",L11&lt;&gt;"390-LA TOLA",L11&lt;&gt;"392-LA SIERRA",L11&lt;&gt;"394-LA PALMA",L11&lt;&gt;"396-LA PLATA",L11&lt;&gt;"397-LA PAZ",L11&lt;&gt;"397-LA VEGA",L11&lt;&gt;"398-LA PEÑA",L11&lt;&gt;"398-LA PLAYA DE BELÉN",L11&lt;&gt;"399-LA UNIÓN",L11&lt;&gt;"400-LA JAGUA DE IBIRICO",L11&lt;&gt;"400-LA UNIÓN",L11&lt;&gt;"400-LA UNIÓN",L11&lt;&gt;"400-LA UNIÓN",L11&lt;&gt;"400-LA VIRGINIA",L11&lt;&gt;"400-LEJANÍAS",L11&lt;&gt;"400-TÁMARA",L11&lt;&gt;"401-LA TEBAIDA",L11&lt;&gt;"401-LA VICTORIA",L11&lt;&gt;"402-LA VEGA",L11&lt;&gt;"403-LA UVITA",L11&lt;&gt;"403-LA VICTORIA",L11&lt;&gt;"405-LA CHORRERA",L11&lt;&gt;"405-LEIVA",L11&lt;&gt;"405-LOS PATIOS",L11&lt;&gt;"406-LEBRIJA",L11&lt;&gt;"407-LA PEDRERA",L11&lt;&gt;"407-LENGUAZAQUE",L11&lt;&gt;"407-VILLA DE LEYVA",L11&lt;&gt;"408-LÉRIDA",L11&lt;&gt;"410-LA MONTAÑITA",L11&lt;&gt;"410-TAURAMENA",L11&lt;&gt;"411-LÍBANO",L11&lt;&gt;"411-LIBORINA",L11&lt;&gt;"411-LINARES",L11&lt;&gt;"413-LLORÓ",L11&lt;&gt;"417-LORICA",L11&lt;&gt;"418-LÓPEZ DE MICAY",L11&lt;&gt;"418-LOS ANDES (SOTOMAYOR)",L11&lt;&gt;"418-LOS PALMITOS",L11&lt;&gt;"418-LOS SANTOS",L11&lt;&gt;"418-LOURDES",L11&lt;&gt;"419-LOS CÓRDOBAS",L11&lt;&gt;"420-LA JAGUA DEL PILAR",L11&lt;&gt;"421-LURUACO",L11&lt;&gt;"425-MACANAL",L11&lt;&gt;"425-MACARAVITA",L11&lt;&gt;"425-MACEO",L11&lt;&gt;"425-MEDIO ATRATO (BETÉ)",L11&lt;&gt;"426-MACHETÁ",L11&lt;&gt;"427-MAGÜÍ (PAYÁN)",L11&lt;&gt;"429-MAJAGUAL",L11&lt;&gt;"430-LA VICTORIA",L11&lt;&gt;"430-MADRID",L11&lt;&gt;"430-MAGANGUÉ",L11&lt;&gt;"430-MAICAO",L11&lt;&gt;"430-MEDIO BAUDÓ",L11&lt;&gt;"430-TRINIDAD",L11&lt;&gt;"432-MÁLAGA",L11&lt;&gt;"433-MAHATES",L11&lt;&gt;"433-MALAMBO",L11&lt;&gt;"433-MANZANARES",L11&lt;&gt;"435-MALLAMA (PIEDRANCHA)",L11&lt;&gt;"436-MANATÍ",L11&lt;&gt;"436-MANTA",L11&lt;&gt;"438-MEDINA",L11&lt;&gt;"440-MARGARITA",L11&lt;&gt;"440-MARINILLA",L11&lt;&gt;"440-MARSELLA",L11&lt;&gt;"440-VILLANUEVA",L11&lt;&gt;"442-MARÍA LA BAJA",L11&lt;&gt;"442-MARIPÍ",L11&lt;&gt;"442-MARMATO",L11&lt;&gt;"443-MANAURE BALCÓN DEL CESAR",L11&lt;&gt;"443-SAN SEBASTIÁN DE MARIQUITA",L11&lt;&gt;"444-MARQUETALIA",L11&lt;&gt;"444-MATANZA",L11&lt;&gt;"446-MARULANDA",L11&lt;&gt;"449-MELGAR",L11&lt;&gt;"450-MEDIO SAN JUAN (ANDAGOYA)",L11&lt;&gt;"450-MERCADERES",L11&lt;&gt;"450-PUERTO CONCORDIA",L11&lt;&gt;"455-MIRAFLORES",L11&lt;&gt;"455-MIRANDA",L11&lt;&gt;"456-MISTRATÓ",L11&lt;&gt;"458-MONTECRISTO",L11&lt;&gt;"460-MILÁN",L11&lt;&gt;"460-MIRITÍ – PARANÁ")</formula>
    </cfRule>
    <cfRule type="expression" dxfId="86" priority="101" stopIfTrue="1">
      <formula>OR(L11&lt;&gt;"298-GÁMBITA",L11&lt;&gt;"298-GARZÓN",L11&lt;&gt;"299-GAMA",L11&lt;&gt;"299-GARAGOA",L11&lt;&gt;"300-COTORRA",L11&lt;&gt;"300-FORTUL",L11&lt;&gt;"300-GUACHENÉ",L11&lt;&gt;"300-HATILLO DE LOBA",L11&lt;&gt;"300-SABANALARGA",L11&lt;&gt;"302-GÉNOVA",L11&lt;&gt;"306-GIGANTE",L11&lt;&gt;"306-GINEBRA",L11&lt;&gt;"306-GIRALDO",L11&lt;&gt;"307-GIRARDOT",L11&lt;&gt;"307-GIRÓN",L11&lt;&gt;"308-GIRARDOTA",L11&lt;&gt;"310-GÓMEZ PLATA",L11&lt;&gt;"310-GONZÁLEZ",L11&lt;&gt;"312-GRANADA",L11&lt;&gt;"313-GRAMALOTE",L11&lt;&gt;"313-GRANADA",L11&lt;&gt;"313-GRANADA",L11&lt;&gt;"315-GUADALUPE",L11&lt;&gt;"315-SÁCAMA",L11&lt;&gt;"317-GUACAMAYAS",L11&lt;&gt;"317-GUACHETÁ",L11&lt;&gt;"317-GUACHUCAL",L11&lt;&gt;"318-GUACA",L11&lt;&gt;"318-GUACARÍ",L11&lt;&gt;"318-GUAMAL",L11&lt;&gt;"318-GUAMAL",L11&lt;&gt;"318-GUAPÍ",L11&lt;&gt;"318-GUARNE",L11&lt;&gt;"318-GUÁTICA",L11&lt;&gt;"319-GUADALUPE",L11&lt;&gt;"319-GUAMO",L11&lt;&gt;"320-GUADALUPE",L11&lt;&gt;"320-GUADUAS",L11&lt;&gt;"320-GUAITARILLA",L11&lt;&gt;"320-ORITO",L11&lt;&gt;"321-GUATAPÉ",L11&lt;&gt;"322-GUAPOTÁ",L11&lt;&gt;"322-GUASCA",L11&lt;&gt;"322-GUATEQUE",L11&lt;&gt;"323-GUALMATÁN",L11&lt;&gt;"324-GUATAQUÍ",L11&lt;&gt;"324-GUAVATÁ",L11&lt;&gt;"325-GUAYATÁ",L11&lt;&gt;"325-MAPIRIPÁN",L11&lt;&gt;"325-SAN LUIS DE PALENQUE",L11&lt;&gt;"326-GUATAVITA",L11&lt;&gt;"327-GÜEPSA",L11&lt;&gt;"328-GUAYABAL DE SÍQUIMA",L11&lt;&gt;"330-MESETAS",L11&lt;&gt;"332-GÜICÁN DE LA SIERRA",L11&lt;&gt;"335-GUAYABETAL",L11&lt;&gt;"339-GUTIÉRREZ",L11&lt;&gt;"343-BARRANCOMINAS",L11&lt;&gt;"344-HACARÍ",L11&lt;&gt;"344-HATO",L11&lt;&gt;"347-HELICONIA",L11&lt;&gt;"347-HERRÁN",L11&lt;&gt;"347-HERVEO",L11&lt;&gt;"349-HOBO",L11&lt;&gt;"349-HONDA",L11&lt;&gt;"350-LA APARTADA",L11&lt;&gt;"350-LA MACARENA",L11&lt;&gt;"352-ICONONZO",L11&lt;&gt;"352-ILES",L11&lt;&gt;"353-HISPANIA",L11&lt;&gt;"354-IMUÉS",L11&lt;&gt;"355-INZÁ",L11&lt;&gt;"356-IPIALES",L11&lt;&gt;"357-ÍQUIRA",L11&lt;&gt;"359-ISNOS",L11&lt;&gt;"360-ITAGÜÍ",L11&lt;&gt;"361-ISTMINA",L11&lt;&gt;"361-ITUANGO",L11&lt;&gt;"362-IZA",L11&lt;&gt;"364-JAMBALÓ",L11&lt;&gt;"364-JAMUNDÍ",L11&lt;&gt;"364-JARDÍN",L11&lt;&gt;"367-JENESANO",L11&lt;&gt;"368-JERICÓ",L11&lt;&gt;"368-JERICÓ",L11&lt;&gt;"368-JERUSALÉN",L11&lt;&gt;"368-JESÚS MARÍA",L11&lt;&gt;"370-JORDÁN",L11&lt;&gt;"370-URIBE",L11&lt;&gt;"372-JUAN DE ACOSTA",L11&lt;&gt;"372-JUNÍN",L11&lt;&gt;"372-JURADÓ",L11&lt;&gt;"376-LA CEJA",L11&lt;&gt;"377-LA BELLEZA",L11&lt;&gt;"377-LA CALERA",L11&lt;&gt;"377-LA CUMBRE",L11&lt;&gt;"377-LABATECA",L11&lt;&gt;"377-LABRANZAGRANDE",L11&lt;&gt;"378-HATONUEVO",L11&lt;&gt;"378-LA ARGENTINA (LA PLATA VIEJA)",L11&lt;&gt;"378-LA CRUZ",L11&lt;&gt;"380-LA CAPILLA",L11&lt;&gt;"380-LA DORADA",L11&lt;&gt;"380-LA ESTRELLA",L11&lt;&gt;"381-LA FLORIDA",L11&lt;&gt;"383-LA CELIA",L11&lt;&gt;"383-LA GLORIA",L11&lt;&gt;"385-LA ESPERANZA",L11&lt;&gt;"385-LA LLANADA",L11&lt;&gt;"385-LANDÁZURI",L11&lt;&gt;"386-LA MESA",L11&lt;&gt;"388-LA MERCED",L11&lt;&gt;"390-LA PINTADA",L11&lt;&gt;"390-LA TOLA",L11&lt;&gt;"392-LA SIERRA",L11&lt;&gt;"394-LA PALMA",L11&lt;&gt;"396-LA PLATA",L11&lt;&gt;"397-LA PAZ",L11&lt;&gt;"397-LA VEGA",L11&lt;&gt;"398-LA PEÑA",L11&lt;&gt;"398-LA PLAYA DE BELÉN",L11&lt;&gt;"399-LA UNIÓN",L11&lt;&gt;"400-LA JAGUA DE IBIRICO",L11&lt;&gt;"400-LA UNIÓN",L11&lt;&gt;"400-LA UNIÓN",L11&lt;&gt;"400-LA UNIÓN",L11&lt;&gt;"400-LA VIRGINIA",L11&lt;&gt;"400-LEJANÍAS",L11&lt;&gt;"400-TÁMARA",L11&lt;&gt;"401-LA TEBAIDA",L11&lt;&gt;"401-LA VICTORIA",L11&lt;&gt;"402-LA VEGA",L11&lt;&gt;"403-LA UVITA",L11&lt;&gt;"403-LA VICTORIA",L11&lt;&gt;"405-LA CHORRERA",L11&lt;&gt;"405-LEIVA",L11&lt;&gt;"405-LOS PATIOS",L11&lt;&gt;"406-LEBRIJA",L11&lt;&gt;"407-LA PEDRERA",L11&lt;&gt;"407-LENGUAZAQUE",L11&lt;&gt;"407-VILLA DE LEYVA",L11&lt;&gt;"408-LÉRIDA",L11&lt;&gt;"410-LA MONTAÑITA",L11&lt;&gt;"410-TAURAMENA",L11&lt;&gt;"411-LÍBANO",L11&lt;&gt;"411-LIBORINA",L11&lt;&gt;"411-LINARES",L11&lt;&gt;"413-LLORÓ",L11&lt;&gt;"417-LORICA",L11&lt;&gt;"418-LÓPEZ DE MICAY",L11&lt;&gt;"418-LOS ANDES (SOTOMAYOR)",L11&lt;&gt;"418-LOS PALMITOS",L11&lt;&gt;"418-LOS SANTOS",L11&lt;&gt;"418-LOURDES",L11&lt;&gt;"419-LOS CÓRDOBAS",L11&lt;&gt;"420-LA JAGUA DEL PILAR",L11&lt;&gt;"421-LURUACO",L11&lt;&gt;"425-MACANAL",L11&lt;&gt;"425-MACARAVITA",L11&lt;&gt;"425-MACEO",L11&lt;&gt;"425-MEDIO ATRATO (BETÉ)",L11&lt;&gt;"426-MACHETÁ",L11&lt;&gt;"427-MAGÜÍ (PAYÁN)",L11&lt;&gt;"429-MAJAGUAL",L11&lt;&gt;"430-LA VICTORIA",L11&lt;&gt;"430-MADRID",L11&lt;&gt;"430-MAGANGUÉ",L11&lt;&gt;"430-MAICAO",L11&lt;&gt;"430-MEDIO BAUDÓ",L11&lt;&gt;"430-TRINIDAD",L11&lt;&gt;"432-MÁLAGA",L11&lt;&gt;"433-MAHATES",L11&lt;&gt;"433-MALAMBO",L11&lt;&gt;"433-MANZANARES",L11&lt;&gt;"435-MALLAMA (PIEDRANCHA)",L11&lt;&gt;"436-MANATÍ",L11&lt;&gt;"436-MANTA",L11&lt;&gt;"438-MEDINA",L11&lt;&gt;"440-MARGARITA",L11&lt;&gt;"440-MARINILLA",L11&lt;&gt;"440-MARSELLA",L11&lt;&gt;"440-VILLANUEVA",L11&lt;&gt;"442-MARÍA LA BAJA",L11&lt;&gt;"442-MARIPÍ",L11&lt;&gt;"442-MARMATO",L11&lt;&gt;"443-MANAURE BALCÓN DEL CESAR",L11&lt;&gt;"443-SAN SEBASTIÁN DE MARIQUITA",L11&lt;&gt;"444-MARQUETALIA",L11&lt;&gt;"444-MATANZA",L11&lt;&gt;"446-MARULANDA",L11&lt;&gt;"449-MELGAR",L11&lt;&gt;"450-MEDIO SAN JUAN (ANDAGOYA)",L11&lt;&gt;"450-MERCADERES",L11&lt;&gt;"450-PUERTO CONCORDIA",L11&lt;&gt;"455-MIRAFLORES",L11&lt;&gt;"455-MIRANDA",L11&lt;&gt;"456-MISTRATÓ",L11&lt;&gt;"458-MONTECRISTO",L11&lt;&gt;"460-MILÁN",L11&lt;&gt;"460-MIRITÍ – PARANÁ")</formula>
    </cfRule>
    <cfRule type="expression" dxfId="85" priority="90" stopIfTrue="1">
      <formula>OR(L11&lt;&gt;"460-NUEVA GRANADA",L11&lt;&gt;"461-MURILLO",L11&lt;&gt;"464-MOGOTES",L11&lt;&gt;"464-MOMIL",L11&lt;&gt;"464-MONGUA",L11&lt;&gt;"466-MONGUÍ",L11&lt;&gt;"466-MONTELÍBANO",L11&lt;&gt;"467-MONTEBELLO",L11&lt;&gt;"468-MOLAGAVITA",L11&lt;&gt;"468-MOMPÓS",L11&lt;&gt;"469-MONIQUIRÁ",L11&lt;&gt;"470-MONTENEGRO",L11&lt;&gt;"473-MORALES",L11&lt;&gt;"473-MORALES",L11&lt;&gt;"473-MORROA",L11&lt;&gt;"473-MOSQUERA",L11&lt;&gt;"473-MOSQUERA",L11&lt;&gt;"475-MURINDÓ",L11&lt;&gt;"476-MOTAVITA",L11&lt;&gt;"479-MORELIA",L11&lt;&gt;"480-MUTATÁ",L11&lt;&gt;"480-MUTISCUA",L11&lt;&gt;"480-MUZO",L11&lt;&gt;"480-NARIÑO",L11&lt;&gt;"483-NARIÑO",L11&lt;&gt;"483-NARIÑO",L11&lt;&gt;"483-NÁTAGA",L11&lt;&gt;"483-NATAGAIMA",L11&lt;&gt;"486-NEIRA",L11&lt;&gt;"486-NEMOCÓN",L11&lt;&gt;"488-NILO",L11&lt;&gt;"489-NIMAIMA",L11&lt;&gt;"490-NECOCLÍ",L11&lt;&gt;"490-NOROSÍ",L11&lt;&gt;"490-OLAYA HERRERA",L11&lt;&gt;"491-NOBSA",L11&lt;&gt;"491-NOCAIMA",L11&lt;&gt;"491-NÓVITA",L11&lt;&gt;"494-NUEVO COLÓN",L11&lt;&gt;"495-NECHÍ",L11&lt;&gt;"495-NORCASIA",L11&lt;&gt;"495-NUQUÍ",L11&lt;&gt;"497-OBANDO",L11&lt;&gt;"498-OCAMONTE",L11&lt;&gt;"498-OCAÑA",L11&lt;&gt;"500-MOÑITOS",L11&lt;&gt;"500-OIBA",L11&lt;&gt;"500-OICATÁ",L11&lt;&gt;"501-OLAYA",L11&lt;&gt;"502-ONZAGA",L11&lt;&gt;"503-OPORAPA",L11&lt;&gt;"504-ORTEGA",L11&lt;&gt;"506-OSPINA",L11&lt;&gt;"506-VENECIA",L11&lt;&gt;"507-OTANCHE",L11&lt;&gt;"508-OVEJAS",L11&lt;&gt;"511-PACHAVITA",L11&lt;&gt;"511-PACOA",L11&lt;&gt;"513-PACHO",L11&lt;&gt;"513-PÁCORA",L11&lt;&gt;"513-PADILLA",L11&lt;&gt;"514-PÁEZ",L11&lt;&gt;"516-PAIPA",L11&lt;&gt;"517-PÁEZ ‐ BELALCAZAR",L11&lt;&gt;"517-PAILITAS",L11&lt;&gt;"518-PAICOL",L11&lt;&gt;"518-PAIME",L11&lt;&gt;"518-PAJARITO",L11&lt;&gt;"518-PAMPLONA",L11&lt;&gt;"520-FRANCISCO PIZARRO",L11&lt;&gt;"520-PALMAR DE VARELA",L11&lt;&gt;"520-PALMIRA",L11&lt;&gt;"520-PALOCABILDO",L11&lt;&gt;"520-PAMPLONITA",L11&lt;&gt;"522-PALMAR",L11&lt;&gt;"522-PANQUEBA",L11&lt;&gt;"523-PALMITO",L11&lt;&gt;"524-LA PRIMAVERA",L11&lt;&gt;"524-PALERMO",L11&lt;&gt;"524-PALESTINA",L11&lt;&gt;"524-PALMAS DEL SOCORRO",L11&lt;&gt;"524-PANDI",L11&lt;&gt;"530-PALESTINA",L11&lt;&gt;"530-PARATEBUENO",L11&lt;&gt;"530-PUERTO ALEGRÍA",L11&lt;&gt;"531-PAUNA",L11&lt;&gt;"532-PATÍA – EL BORDO",L11&lt;&gt;"533-PÁRAMO",L11&lt;&gt;"533-PAYA",L11&lt;&gt;"533-PIAMONTE",L11&lt;&gt;"535-PASCA",L11&lt;&gt;"536-PUERTO ARICA",L11&lt;&gt;"537-PAZ DE RÍO",L11&lt;&gt;"540-POLICARPA",L11&lt;&gt;"540-PUERTO NARIÑO",L11&lt;&gt;"541-PEDRAZA",L11&lt;&gt;"541-PENSILVANIA",L11&lt;&gt;"541-PEÑOL",L11&lt;&gt;"542-PESCA",L11&lt;&gt;"543-PEQUE",L11&lt;&gt;"545-PIJIÑO DEL CARMEN",L11&lt;&gt;"547-PIEDECUESTA",L11&lt;&gt;"547-PIEDRAS",L11&lt;&gt;"548-PIENDAMÓ – TUNÍA",L11&lt;&gt;"548-PIJAO",L11&lt;&gt;"548-PITAL",L11&lt;&gt;"549-PINCHOTE",L11&lt;&gt;"549-PINILLOS",L11&lt;&gt;"549-PIOJÓ",L11&lt;&gt;"550-PELAYA",L11&lt;&gt;"550-PISBA",L11&lt;&gt;"551-PITALITO",L11&lt;&gt;"551-PIVIJAY",L11&lt;&gt;"553-PUERTO SANTANDER",L11&lt;&gt;"555-PLANADAS",L11&lt;&gt;"555-PLANETA RICA",L11&lt;&gt;"555-PLATO",L11&lt;&gt;"558-POLONUEVO",L11&lt;&gt;"560-MANAURE",L11&lt;&gt;"560-PONEDERA",L11&lt;&gt;"560-POTOSÍ",L11&lt;&gt;"563-PRADERA",L11&lt;&gt;"563-PRADO",L11&lt;&gt;"564-PROVIDENCIA",L11&lt;&gt;"565-PROVIDENCIA",L11&lt;&gt;"568-PUERTO ASÍS",L11&lt;&gt;"568-PUERTO GAITÁN",L11&lt;&gt;"569-PUERTO CAICEDO",L11&lt;&gt;"570-PUEBLO BELLO",L11&lt;&gt;"570-PUEBLO NUEVO",L11&lt;&gt;"570-PUEBLOVIEJO",L11&lt;&gt;"571-PUERTO GUZMÁN",L11&lt;&gt;"572-PUEBLO RICO",L11&lt;&gt;"572-PUENTE NACIONAL",L11&lt;&gt;"572-PUERTO BOYACÁ",L11&lt;&gt;"572-PUERTO SALGAR",L11&lt;&gt;"573-PUERRES",L11&lt;&gt;"573-PUERTO COLOMBIA",L11&lt;&gt;"573-PUERTO LEGUÍZAMO",L11&lt;&gt;"573-PUERTO LÓPEZ",L11&lt;&gt;"573-PUERTO PARRA",L11&lt;&gt;"573-PUERTO TEJADA",L11&lt;&gt;"574-PUERTO ESCONDIDO",L11&lt;&gt;"575-PUERTO WILCHES",L11&lt;&gt;"576-PUEBLORRICO",L11&lt;&gt;"577-PUERTO LLERAS",L11&lt;&gt;"579-PUERTO BERRÍO",L11&lt;&gt;"580-PUERTO LIBERTADOR",L11&lt;&gt;"580-PULÍ",L11&lt;&gt;"580-QUÍPAMA",L11&lt;&gt;"580-REGIDOR",L11&lt;&gt;"580-RÍO IRÓ (SANTA RITA)",L11&lt;&gt;"585-PUERTO NARE",L11&lt;&gt;"585-PUPIALES",L11&lt;&gt;"585-PURACÉ ‐ COCONUCO",L11&lt;&gt;"585-PURIFICACIÓN",L11&lt;&gt;"586-PURÍSIMA DE LA CONCEPCIÓN",L11&lt;&gt;"590-PUERTO RICO",L11&lt;&gt;"591-PUERTO RONDÓN",L11&lt;&gt;"591-PUERTO TRIUNFO",L11&lt;&gt;"592-PUERTO RICO",L11&lt;&gt;"592-QUEBRADANEGRA",L11&lt;&gt;"594-QUETAME",L11&lt;&gt;"594-QUIMBAYA",L11&lt;&gt;"594-QUINCHÍA",L11&lt;&gt;"596-QUIPILE",L11&lt;&gt;"599-APULO",L11&lt;&gt;"599-RAGONVALIA",L11&lt;&gt;"599-RAMIRIQUÍ",L11&lt;&gt;"600-RÁQUIRA",L11&lt;&gt;"600-RÍO QUITO (PAIMADÓ)",L11&lt;&gt;"600-RÍO VIEJO",L11&lt;&gt;"604-REMEDIOS",L11&lt;&gt;"605-REMOLINO",L11&lt;&gt;"606-REPELÓN",L11&lt;&gt;"606-RESTREPO",L11&lt;&gt;"606-RESTREPO",L11&lt;&gt;"607-RETIRO",L11&lt;&gt;"610-SAN JOSÉ DEL FRAGUA",L11&lt;&gt;"612-RICAURTE",L11&lt;&gt;"612-RICAURTE",L11&lt;&gt;"614-RÍO DE ORO",L11&lt;&gt;"614-RIOSUCIO",L11&lt;&gt;"615-RIONEGRO",L11&lt;&gt;"615-RIONEGRO",L11&lt;&gt;"615-RIOSUCIO",L11&lt;&gt;"615-RIVERA",L11&lt;&gt;"616-RIOBLANCO",L11&lt;&gt;"616-RIOFRÍO",L11&lt;&gt;"616-RISARALDA",L11&lt;&gt;"620-SAN CRISTÓBAL",L11&lt;&gt;"621-LA PAZ",L11&lt;&gt;"621-ROBERTO PAYÁN (SAN JOSÉ)",L11&lt;&gt;"621-RONDÓN",L11&lt;&gt;"622-ROLDANILLO",L11&lt;&gt;"622-RONCESVALLES",L11&lt;&gt;"622-ROSAS",L11&lt;&gt;"624-ROVIRA",L11&lt;&gt;"624-SANTA ROSALÍA",L11&lt;&gt;"628-SABANALARGA")</formula>
    </cfRule>
    <cfRule type="expression" dxfId="84" priority="89" stopIfTrue="1">
      <formula>OR(L11&lt;&gt;"631-SABANETA",L11&lt;&gt;"632-SABOYÁ",L11&lt;&gt;"634-SABANAGRANDE",L11&lt;&gt;"638-SABANALARGA",L11&lt;&gt;"638-SÁCHICA",L11&lt;&gt;"642-SALGAR",L11&lt;&gt;"645-SAN ANTONIO DEL TEQUENDAMA",L11&lt;&gt;"646-SAMACÁ",L11&lt;&gt;"647-SAN ANDRÉS DE CUERQUÍA",L11&lt;&gt;"647-SAN ESTANISLAO",L11&lt;&gt;"649-SAN BERNARDO",L11&lt;&gt;"649-SAN CARLOS",L11&lt;&gt;"650-SAN FERNANDO",L11&lt;&gt;"650-SAN JUAN DEL CESAR",L11&lt;&gt;"652-SAN FRANCISCO",L11&lt;&gt;"653-SALAMINA",L11&lt;&gt;"653-SAN CAYETANO",L11&lt;&gt;"654-SAN JACINTO",L11&lt;&gt;"655-SABANA DE TORRES",L11&lt;&gt;"655-SAN JACINTO DEL CAUCA",L11&lt;&gt;"656-SAN JERÓNIMO",L11&lt;&gt;"657-SAN JUAN NEPOMUCENO",L11&lt;&gt;"658-SAN FRANCISCO",L11&lt;&gt;"658-SAN JOSÉ DE LA MONTAÑA",L11&lt;&gt;"659-SAN JUAN DE URABÁ",L11&lt;&gt;"660-SABANAS DE SAN ÁNGEL",L11&lt;&gt;"660-SAHAGÚN",L11&lt;&gt;"660-SALADOBLANCO",L11&lt;&gt;"660-SALAZAR DE LAS PALMAS",L11&lt;&gt;"660-SAN EDUARDO",L11&lt;&gt;"660-SAN JOSÉ DEL PALMAR",L11&lt;&gt;"660-SAN LUIS",L11&lt;&gt;"662-SAMANÁ",L11&lt;&gt;"662-SAN JUAN DE RIOSECO",L11&lt;&gt;"663-MAPIRIPANA",L11&lt;&gt;"664-SAN JOSÉ DE PARE",L11&lt;&gt;"664-SAN PEDRO DE LOS MILAGROS",L11&lt;&gt;"665-SAN JOSÉ",L11&lt;&gt;"665-SAN PEDRO DE URABÁ",L11&lt;&gt;"666-TARAIRA",L11&lt;&gt;"667-SAN LUIS DE GACENO",L11&lt;&gt;"667-SAN MARTÍN DE LOBA",L11&lt;&gt;"667-SAN RAFAEL",L11&lt;&gt;"668-SAN AGUSTÍN",L11&lt;&gt;"669-PUERTO SANTANDER",L11&lt;&gt;"669-SAN ANDRÉS",L11&lt;&gt;"670-SAMPUÉS",L11&lt;&gt;"670-SAN ANDRÉS DE SOTAVENTO",L11&lt;&gt;"670-SAN CALIL9&lt;&gt;TO",L11&lt;&gt;"670-SAN PABLO SUR",L11&lt;&gt;"670-SAN PEDRO",L11&lt;&gt;"670-SAN ROQUE",L11&lt;&gt;"671-SALDAÑA",L11&lt;&gt;"672-SAN ANTERO",L11&lt;&gt;"673-SAN BENITO",L11&lt;&gt;"673-SAN CAYETANO",L11&lt;&gt;"673-SAN MATEO",L11&lt;&gt;"673-SANTA CATALINA",L11&lt;&gt;"674-SAN VICENTE FERRER",L11&lt;&gt;"675-SALAMINA",L11&lt;&gt;"675-SAN ANTONIO",L11&lt;&gt;"675-SAN BERNARDO DEL VIENTO",L11&lt;&gt;"675-SANTA LUCÍA",L11&lt;&gt;"676-SAN MIGUEL DE SEMA",L11&lt;&gt;"676-SANTA MARÍA",L11&lt;&gt;"678-SAMANIEGO",L11&lt;&gt;"678-SAN BENITO ABAD",L11&lt;&gt;"678-SAN CARLOS",L11&lt;&gt;"678-SAN LUIS",L11&lt;&gt;"679-SAN GIL",L11&lt;&gt;"679-SANTA BÁRBARA",L11&lt;&gt;"680-SAN CARLOS DE GUAROA",L11&lt;&gt;"680-SANTIAGO",L11&lt;&gt;"681-SAN PABLO DE BORBUR",L11&lt;&gt;"682-SAN JOAQUÍN",L11&lt;&gt;"682-SAN JOSÉ DE URÉ",L11&lt;&gt;"682-SANTA ROSA DE CABAL",L11&lt;&gt;"683-SAN JUAN DE ARAMA",L11&lt;&gt;"683-SANDONÁ",L11&lt;&gt;"683-SANTA ROSA DE LIMA",L11&lt;&gt;"684-SAN JOSÉ DE MIRANDA",L11&lt;&gt;"685-SAN BERNARDO",L11&lt;&gt;"685-SANTO TOMÁS",L11&lt;&gt;"686-SAN JUANITO",L11&lt;&gt;"686-SAN MIGUEL",L11&lt;&gt;"686-SAN PELAYO",L11&lt;&gt;"686-SANTA ISABEL",L11&lt;&gt;"686-SANTA ROSA DE OSOS",L11&lt;&gt;"686-SANTANA",L11&lt;&gt;"687-SAN LORENZO",L11&lt;&gt;"687-SANTUARIO",L11&lt;&gt;"688-SANTA ROSA DEL SUR",L11&lt;&gt;"689-SAN MARTÍN DE LOS LLANOS",L11&lt;&gt;"689-SAN VICENTE DE CHUCURÍ",L11&lt;&gt;"690-SALENTO",L11&lt;&gt;"690-SANTA MARÍA",L11&lt;&gt;"690-SANTO DOMINGO",L11&lt;&gt;"692-SAN SEBASTIÁN DE BUENAVISTA",L11&lt;&gt;"693-SAN PABLO",L11&lt;&gt;"693-SAN SEBASTIÁN",L11&lt;&gt;"693-SANTA ROSA DE VITERBO",L11&lt;&gt;"694-SAN PEDRO DE CARTAGO",L11&lt;&gt;"696-SANTA BÁRBARA",L11&lt;&gt;"696-SANTA SOFÍA",L11&lt;&gt;"697-EL SANTUARIO",L11&lt;&gt;"698-SANTANDER DE QUILICHAO",L11&lt;&gt;"699-SANTACRUZ",L11&lt;&gt;"701-SANTA ROSA",L11&lt;&gt;"702-SAN JUAN DE BETULIA",L11&lt;&gt;"703-SAN ZENÓN",L11&lt;&gt;"705-SANTA BÁRBARA",L11&lt;&gt;"707-SANTA ANA",L11&lt;&gt;"708-SAN MARCOS",L11&lt;&gt;"710-SAN ALBERTO",L11&lt;&gt;"711-VISTAHERMOSA",L11&lt;&gt;"713-SAN ONOFRE",L11&lt;&gt;"717-SAN PEDRO",L11&lt;&gt;"718-SASAIMA",L11&lt;&gt;"720-SANTA BÁRBARA DE PINTO",L11&lt;&gt;"720-SANTA HELENA DEL OPÓN",L11&lt;&gt;"720-SAPUYES",L11&lt;&gt;"720-SARDINATA",L11&lt;&gt;"720-SATIVANORTE",L11&lt;&gt;"723-SATIVASUR",L11&lt;&gt;"736-SARAVENA",L11&lt;&gt;"736-SEGOVIA",L11&lt;&gt;"736-SESQUILÉ",L11&lt;&gt;"736-SEVILLA",L11&lt;&gt;"740-SIACHOQUE",L11&lt;&gt;"740-SIBATÉ",L11&lt;&gt;"742-SAN LUIS DE SINCÉ",L11&lt;&gt;"743-SANTO DOMINGO DE SILOS",L11&lt;&gt;"743-SILVANIA",L11&lt;&gt;"743-SILVIA",L11&lt;&gt;"744-SIMITÍ",L11&lt;&gt;"745-SIMACOTA",L11&lt;&gt;"745-SIMIJACA",L11&lt;&gt;"745-SIPÍ",L11&lt;&gt;"745-SITIONUEVO",L11&lt;&gt;"749-SIBUNDOY",L11&lt;&gt;"750-SAN DIEGO",L11&lt;&gt;"753-SAN VICENTE DEL CAGUÁN",L11&lt;&gt;"753-SOATÁ",L11&lt;&gt;"754-SOACHA",L11&lt;&gt;"755-SAN FRANCISCO",L11&lt;&gt;"755-SOCORRO",L11&lt;&gt;"755-SOCOTÁ",L11&lt;&gt;"756-SOLANO",L11&lt;&gt;"756-SONSÓN",L11&lt;&gt;"757-SAN MIGUEL",L11&lt;&gt;"757-SOCHA",L11&lt;&gt;"758-SOLEDAD",L11&lt;&gt;"758-SOPÓ",L11&lt;&gt;"759-SOGAMOSO",L11&lt;&gt;"760-SANTIAGO",L11&lt;&gt;"760-SOPLAVIENTO",L11&lt;&gt;"760-SOTARA",L11&lt;&gt;"761-SOMONDOCO",L11&lt;&gt;"761-SOPETRÁN",L11&lt;&gt;"762-SORA",L11&lt;&gt;"763-SOTAQUIRÁ",L11&lt;&gt;"764-SORACÁ",L11&lt;&gt;"769-SUBACHOQUE",L11&lt;&gt;"770-SAN MARTÍN",L11&lt;&gt;"770-SUAITA",L11&lt;&gt;"770-SUAN",L11&lt;&gt;"770-SUÁREZ",L11&lt;&gt;"770-SUAZA",L11&lt;&gt;"771-SUCRE",L11&lt;&gt;"772-SUESCA",L11&lt;&gt;"773-CUMARIBO",L11&lt;&gt;"773-SUCRE",L11&lt;&gt;"774-SUSACÓN",L11&lt;&gt;"776-SUTAMARCHÁN",L11&lt;&gt;"777-PAPUNAHUA",L11&lt;&gt;"777-SUPATÁ",L11&lt;&gt;"777-SUPÍA",L11&lt;&gt;"778-SUTATENZA",L11&lt;&gt;"779-SUSA",L11&lt;&gt;"780-SUÁREZ",L11&lt;&gt;"780-SURATÁ",L11&lt;&gt;"780-TALAIGUA NUEVO",L11&lt;&gt;"781-SUTATAUSA",L11&lt;&gt;"785-SOLITA",L11&lt;&gt;"785-SUCRE",L11&lt;&gt;"785-TABIO",L11&lt;&gt;"786-TAMINANGO",L11&lt;&gt;"787-TADÓ",L11&lt;&gt;"787-TAMALAMEQUE",L11&lt;&gt;"788-TANGUA",L11&lt;&gt;"789-TÁMESIS",L11&lt;&gt;"790-TARAZÁ",L11&lt;&gt;"790-TASCO",L11&lt;&gt;"791-TARQUI",L11&lt;&gt;"792-TARSO",L11&lt;&gt;"793-TAUSA",L11&lt;&gt;"794-TAME",L11&lt;&gt;"797-TENA",L11&lt;&gt;"797-TESALIA (CARNICERÍAS)",L11&lt;&gt;"798-TARAPACÁ")</formula>
    </cfRule>
    <cfRule type="expression" dxfId="83" priority="88" stopIfTrue="1">
      <formula>OR(L11&lt;&gt;"798-TENERIFE",L11&lt;&gt;"798-TENZA",L11&lt;&gt;"799-TELLO",L11&lt;&gt;"799-TENJO",L11&lt;&gt;"800-TEORAMA",L11&lt;&gt;"800-UNGUÍA",L11&lt;&gt;"801-TERUEL",L11&lt;&gt;"804-TIBANÁ",L11&lt;&gt;"805-TIBACUY",L11&lt;&gt;"806-TIBASOSA",L11&lt;&gt;"807-TIBIRITA",L11&lt;&gt;"807-TIERRALTA",L11&lt;&gt;"807-TIMANÁ",L11&lt;&gt;"807-TIMBÍO",L11&lt;&gt;"808-TINJACÁ",L11&lt;&gt;"809-TIMBIQUÍ",L11&lt;&gt;"809-TITIRIBÍ",L11&lt;&gt;"810-TIBÚ",L11&lt;&gt;"810-TIPACOQUE",L11&lt;&gt;"810-TIQUISIO",L11&lt;&gt;"810-UNIÓN PANAMERICANA (LAS ÁNIMAS)",L11&lt;&gt;"814-TOCA",L11&lt;&gt;"815-TOCAIMA",L11&lt;&gt;"815-TUCHÍN",L11&lt;&gt;"816-TOGÜÍ",L11&lt;&gt;"817-TOCANCIPÁ",L11&lt;&gt;"819-TOLEDO",L11&lt;&gt;"820-SANTIAGO DE TOLÚ",L11&lt;&gt;"820-TOLEDO",L11&lt;&gt;"820-TONA",L11&lt;&gt;"820-TÓPAGA",L11&lt;&gt;"821-TORIBÍO",L11&lt;&gt;"822-TOTA",L11&lt;&gt;"823-TOLÚ VIEJO",L11&lt;&gt;"823-TOPAIPÍ",L11&lt;&gt;"823-TORO",L11&lt;&gt;"824-TOTORÓ",L11&lt;&gt;"828-TRUJILLO",L11&lt;&gt;"832-TUBARÁ",L11&lt;&gt;"832-TUNUNGUÁ",L11&lt;&gt;"834-TULUÁ",L11&lt;&gt;"835-SAN ANDRÉS DE TUMACO",L11&lt;&gt;"835-TURMEQUÉ",L11&lt;&gt;"836-TURBACO",L11&lt;&gt;"837-TURBO",L11&lt;&gt;"837-TUTA",L11&lt;&gt;"838-TÚQUERRES",L11&lt;&gt;"838-TURBANÁ",L11&lt;&gt;"839-TUTAZÁ",L11&lt;&gt;"839-UBALÁ",L11&lt;&gt;"841-UBAQUE",L11&lt;&gt;"842-ÚMBITA",L11&lt;&gt;"842-URAMITA",L11&lt;&gt;"843-VILLA DE SAN DIEGO DE UBATÉ",L11&lt;&gt;"845-ULLOA",L11&lt;&gt;"845-UNE",L11&lt;&gt;"845-VILLA RICA",L11&lt;&gt;"847-URIBIA",L11&lt;&gt;"847-URRAO",L11&lt;&gt;"849-USIACURÍ",L11&lt;&gt;"851-ÚTICA",L11&lt;&gt;"854-VALDIVIA",L11&lt;&gt;"854-VALLE DE SAN JUAN",L11&lt;&gt;"855-URUMITA",L11&lt;&gt;"855-VALENCIA",L11&lt;&gt;"855-VALLE DE SAN JOSÉ",L11&lt;&gt;"856-VALPARAÍSO",L11&lt;&gt;"858-VEGACHÍ",L11&lt;&gt;"860-VALPARAÍSO",L11&lt;&gt;"861-VÉLEZ",L11&lt;&gt;"861-VENADILLO",L11&lt;&gt;"861-VENECIA",L11&lt;&gt;"861-VENECIA",L11&lt;&gt;"861-VENTAQUEMADA",L11&lt;&gt;"862-VERGARA",L11&lt;&gt;"863-VERSALLES",L11&lt;&gt;"865-VALLE DEL GUAMUEZ",L11&lt;&gt;"867-VETAS",L11&lt;&gt;"867-VIANÍ",L11&lt;&gt;"867-VICTORIA",L11&lt;&gt;"869-VIJES",L11&lt;&gt;"870-VILLAHERMOSA",L11&lt;&gt;"871-VILLA CARO",L11&lt;&gt;"871-VILLAGÓMEZ",L11&lt;&gt;"872-VILLANUEVA",L11&lt;&gt;"872-VILLAVIEJA",L11&lt;&gt;"873-VIGÍA DEL FUERTE",L11&lt;&gt;"873-VILLAMARÍA",L11&lt;&gt;"873-VILLANUEVA",L11&lt;&gt;"873-VILLAPINZÓN",L11&lt;&gt;"873-VILLARRICA",L11&lt;&gt;"874-VILLA DEL ROSARIO",L11&lt;&gt;"874-VILLANUEVA",L11&lt;&gt;"875-VILLETA",L11&lt;&gt;"877-VITERBO",L11&lt;&gt;"878-VIOTÁ",L11&lt;&gt;"879-VIRACACHÁ",L11&lt;&gt;"883-SAN FELIPE",L11&lt;&gt;"884-PUERTO COLOMBIA",L11&lt;&gt;"885-LA GUADALUPE",L11&lt;&gt;"885-VILLAGARZÓN",L11&lt;&gt;"885-YACOPÍ",L11&lt;&gt;"885-YACUANQUER",L11&lt;&gt;"885-YAGUARÁ",L11&lt;&gt;"885-YALÍ",L11&lt;&gt;"886-CACAHUAL",L11&lt;&gt;"887-PANA PANA",L11&lt;&gt;"887-YARUMAL",L11&lt;&gt;"888-MORICHAL NUEVO",L11&lt;&gt;"889-YAVARATÉ",L11&lt;&gt;"890-YOLOMBÓ",L11&lt;&gt;"890-YOTOCO",L11&lt;&gt;"892-YUMBO",L11&lt;&gt;"893-YONDÓ",L11&lt;&gt;"894-ZAMBRANO",L11&lt;&gt;"895-ZAPATOCA",L11&lt;&gt;"895-ZARAGOZA",L11&lt;&gt;"895-ZARZAL",L11&lt;&gt;"897-ZETAQUIRA",L11&lt;&gt;"898-ZIPACÓN",L11&lt;&gt;"899-ZIPAQUIRÁ")</formula>
    </cfRule>
    <cfRule type="expression" dxfId="82" priority="121" stopIfTrue="1">
      <formula>OR(L11&lt;&gt;"298-GÁMBITA",L11&lt;&gt;"298-GARZÓN",L11&lt;&gt;"299-GAMA",L11&lt;&gt;"299-GARAGOA",L11&lt;&gt;"300-COTORRA",L11&lt;&gt;"300-FORTUL",L11&lt;&gt;"300-GUACHENÉ",L11&lt;&gt;"300-HATILLO DE LOBA",L11&lt;&gt;"300-SABANALARGA",L11&lt;&gt;"302-GÉNOVA",L11&lt;&gt;"306-GIGANTE",L11&lt;&gt;"306-GINEBRA",L11&lt;&gt;"306-GIRALDO",L11&lt;&gt;"307-GIRARDOT",L11&lt;&gt;"307-GIRÓN",L11&lt;&gt;"308-GIRARDOTA",L11&lt;&gt;"310-GÓMEZ PLATA",L11&lt;&gt;"310-GONZÁLEZ",L11&lt;&gt;"312-GRANADA",L11&lt;&gt;"313-GRAMALOTE",L11&lt;&gt;"313-GRANADA",L11&lt;&gt;"313-GRANADA",L11&lt;&gt;"315-GUADALUPE",L11&lt;&gt;"315-SÁCAMA",L11&lt;&gt;"317-GUACAMAYAS",L11&lt;&gt;"317-GUACHETÁ",L11&lt;&gt;"317-GUACHUCAL",L11&lt;&gt;"318-GUACA",L11&lt;&gt;"318-GUACARÍ",L11&lt;&gt;"318-GUAMAL",L11&lt;&gt;"318-GUAMAL",L11&lt;&gt;"318-GUAPÍ",L11&lt;&gt;"318-GUARNE",L11&lt;&gt;"318-GUÁTICA",L11&lt;&gt;"319-GUADALUPE",L11&lt;&gt;"319-GUAMO",L11&lt;&gt;"320-GUADALUPE",L11&lt;&gt;"320-GUADUAS",L11&lt;&gt;"320-GUAITARILLA",L11&lt;&gt;"320-ORITO",L11&lt;&gt;"321-GUATAPÉ",L11&lt;&gt;"322-GUAPOTÁ",L11&lt;&gt;"322-GUASCA",L11&lt;&gt;"322-GUATEQUE",L11&lt;&gt;"323-GUALMATÁN",L11&lt;&gt;"324-GUATAQUÍ",L11&lt;&gt;"324-GUAVATÁ",L11&lt;&gt;"325-GUAYATÁ",L11&lt;&gt;"325-MAPIRIPÁN",L11&lt;&gt;"325-SAN LUIS DE PALENQUE",L11&lt;&gt;"326-GUATAVITA",L11&lt;&gt;"327-GÜEPSA",L11&lt;&gt;"328-GUAYABAL DE SÍQUIMA",L11&lt;&gt;"330-MESETAS",L11&lt;&gt;"332-GÜICÁN DE LA SIERRA",L11&lt;&gt;"335-GUAYABETAL",L11&lt;&gt;"339-GUTIÉRREZ",L11&lt;&gt;"343-BARRANCOMINAS",L11&lt;&gt;"344-HACARÍ",L11&lt;&gt;"344-HATO",L11&lt;&gt;"347-HELICONIA",L11&lt;&gt;"347-HERRÁN",L11&lt;&gt;"347-HERVEO",L11&lt;&gt;"349-HOBO",L11&lt;&gt;"349-HONDA",L11&lt;&gt;"350-LA APARTADA",L11&lt;&gt;"350-LA MACARENA",L11&lt;&gt;"352-ICONONZO",L11&lt;&gt;"352-ILES",L11&lt;&gt;"353-HISPANIA",L11&lt;&gt;"354-IMUÉS",L11&lt;&gt;"355-INZÁ",L11&lt;&gt;"356-IPIALES",L11&lt;&gt;"357-ÍQUIRA",L11&lt;&gt;"359-ISNOS",L11&lt;&gt;"360-ITAGÜÍ",L11&lt;&gt;"361-ISTMINA",L11&lt;&gt;"361-ITUANGO",L11&lt;&gt;"362-IZA",L11&lt;&gt;"364-JAMBALÓ",L11&lt;&gt;"364-JAMUNDÍ",L11&lt;&gt;"364-JARDÍN",L11&lt;&gt;"367-JENESANO",L11&lt;&gt;"368-JERICÓ",L11&lt;&gt;"368-JERICÓ",L11&lt;&gt;"368-JERUSALÉN",L11&lt;&gt;"368-JESÚS MARÍA",L11&lt;&gt;"370-JORDÁN",L11&lt;&gt;"370-URIBE",L11&lt;&gt;"372-JUAN DE ACOSTA",L11&lt;&gt;"372-JUNÍN",L11&lt;&gt;"372-JURADÓ",L11&lt;&gt;"376-LA CEJA",L11&lt;&gt;"377-LA BELLEZA",L11&lt;&gt;"377-LA CALERA",L11&lt;&gt;"377-LA CUMBRE",L11&lt;&gt;"377-LABATECA",L11&lt;&gt;"377-LABRANZAGRANDE",L11&lt;&gt;"378-HATONUEVO",L11&lt;&gt;"378-LA ARGENTINA (LA PLATA VIEJA)",L11&lt;&gt;"378-LA CRUZ",L11&lt;&gt;"380-LA CAPILLA",L11&lt;&gt;"380-LA DORADA",L11&lt;&gt;"380-LA ESTRELLA",L11&lt;&gt;"381-LA FLORIDA",L11&lt;&gt;"383-LA CELIA",L11&lt;&gt;"383-LA GLORIA",L11&lt;&gt;"385-LA ESPERANZA",L11&lt;&gt;"385-LA LLANADA",L11&lt;&gt;"385-LANDÁZURI",L11&lt;&gt;"386-LA MESA",L11&lt;&gt;"388-LA MERCED",L11&lt;&gt;"390-LA PINTADA",L11&lt;&gt;"390-LA TOLA",L11&lt;&gt;"392-LA SIERRA",L11&lt;&gt;"394-LA PALMA",L11&lt;&gt;"396-LA PLATA",L11&lt;&gt;"397-LA PAZ",L11&lt;&gt;"397-LA VEGA",L11&lt;&gt;"398-LA PEÑA",L11&lt;&gt;"398-LA PLAYA DE BELÉN",L11&lt;&gt;"399-LA UNIÓN",L11&lt;&gt;"400-LA JAGUA DE IBIRICO",L11&lt;&gt;"400-LA UNIÓN",L11&lt;&gt;"400-LA UNIÓN",L11&lt;&gt;"400-LA UNIÓN",L11&lt;&gt;"400-LA VIRGINIA",L11&lt;&gt;"400-LEJANÍAS",L11&lt;&gt;"400-TÁMARA",L11&lt;&gt;"401-LA TEBAIDA",L11&lt;&gt;"401-LA VICTORIA",L11&lt;&gt;"402-LA VEGA",L11&lt;&gt;"403-LA UVITA",L11&lt;&gt;"403-LA VICTORIA",L11&lt;&gt;"405-LA CHORRERA",L11&lt;&gt;"405-LEIVA",L11&lt;&gt;"405-LOS PATIOS",L11&lt;&gt;"406-LEBRIJA",L11&lt;&gt;"407-LA PEDRERA",L11&lt;&gt;"407-LENGUAZAQUE",L11&lt;&gt;"407-VILLA DE LEYVA",L11&lt;&gt;"408-LÉRIDA",L11&lt;&gt;"410-LA MONTAÑITA",L11&lt;&gt;"410-TAURAMENA",L11&lt;&gt;"411-LÍBANO",L11&lt;&gt;"411-LIBORINA",L11&lt;&gt;"411-LINARES",L11&lt;&gt;"413-LLORÓ",L11&lt;&gt;"417-LORICA",L11&lt;&gt;"418-LÓPEZ DE MICAY",L11&lt;&gt;"418-LOS ANDES (SOTOMAYOR)",L11&lt;&gt;"418-LOS PALMITOS",L11&lt;&gt;"418-LOS SANTOS",L11&lt;&gt;"418-LOURDES",L11&lt;&gt;"419-LOS CÓRDOBAS",L11&lt;&gt;"420-LA JAGUA DEL PILAR",L11&lt;&gt;"421-LURUACO",L11&lt;&gt;"425-MACANAL",L11&lt;&gt;"425-MACARAVITA",L11&lt;&gt;"425-MACEO",L11&lt;&gt;"425-MEDIO ATRATO (BETÉ)",L11&lt;&gt;"426-MACHETÁ",L11&lt;&gt;"427-MAGÜÍ (PAYÁN)",L11&lt;&gt;"429-MAJAGUAL",L11&lt;&gt;"430-LA VICTORIA",L11&lt;&gt;"430-MADRID",L11&lt;&gt;"430-MAGANGUÉ",L11&lt;&gt;"430-MAICAO",L11&lt;&gt;"430-MEDIO BAUDÓ",L11&lt;&gt;"430-TRINIDAD",L11&lt;&gt;"432-MÁLAGA",L11&lt;&gt;"433-MAHATES",L11&lt;&gt;"433-MALAMBO",L11&lt;&gt;"433-MANZANARES",L11&lt;&gt;"435-MALLAMA (PIEDRANCHA)",L11&lt;&gt;"436-MANATÍ",L11&lt;&gt;"436-MANTA",L11&lt;&gt;"438-MEDINA",L11&lt;&gt;"440-MARGARITA",L11&lt;&gt;"440-MARINILLA",L11&lt;&gt;"440-MARSELLA",L11&lt;&gt;"440-VILLANUEVA",L11&lt;&gt;"442-MARÍA LA BAJA",L11&lt;&gt;"442-MARIPÍ",L11&lt;&gt;"442-MARMATO",L11&lt;&gt;"443-MANAURE BALCÓN DEL CESAR",L11&lt;&gt;"443-SAN SEBASTIÁN DE MARIQUITA",L11&lt;&gt;"444-MARQUETALIA",L11&lt;&gt;"444-MATANZA",L11&lt;&gt;"446-MARULANDA",L11&lt;&gt;"449-MELGAR",L11&lt;&gt;"450-MEDIO SAN JUAN (ANDAGOYA)",L11&lt;&gt;"450-MERCADERES",L11&lt;&gt;"450-PUERTO CONCORDIA",L11&lt;&gt;"455-MIRAFLORES",L11&lt;&gt;"455-MIRANDA",L11&lt;&gt;"456-MISTRATÓ",L11&lt;&gt;"458-MONTECRISTO",L11&lt;&gt;"460-MILÁN",L11&lt;&gt;"460-MIRITÍ – PARANÁ")</formula>
    </cfRule>
    <cfRule type="expression" dxfId="81" priority="120" stopIfTrue="1">
      <formula>OR(L11&lt;&gt;"460-NUEVA GRANADA",L11&lt;&gt;"461-MURILLO",L11&lt;&gt;"464-MOGOTES",L11&lt;&gt;"464-MOMIL",L11&lt;&gt;"464-MONGUA",L11&lt;&gt;"466-MONGUÍ",L11&lt;&gt;"466-MONTELÍBANO",L11&lt;&gt;"467-MONTEBELLO",L11&lt;&gt;"468-MOLAGAVITA",L11&lt;&gt;"468-MOMPÓS",L11&lt;&gt;"469-MONIQUIRÁ",L11&lt;&gt;"470-MONTENEGRO",L11&lt;&gt;"473-MORALES",L11&lt;&gt;"473-MORALES",L11&lt;&gt;"473-MORROA",L11&lt;&gt;"473-MOSQUERA",L11&lt;&gt;"473-MOSQUERA",L11&lt;&gt;"475-MURINDÓ",L11&lt;&gt;"476-MOTAVITA",L11&lt;&gt;"479-MORELIA",L11&lt;&gt;"480-MUTATÁ",L11&lt;&gt;"480-MUTISCUA",L11&lt;&gt;"480-MUZO",L11&lt;&gt;"480-NARIÑO",L11&lt;&gt;"483-NARIÑO",L11&lt;&gt;"483-NARIÑO",L11&lt;&gt;"483-NÁTAGA",L11&lt;&gt;"483-NATAGAIMA",L11&lt;&gt;"486-NEIRA",L11&lt;&gt;"486-NEMOCÓN",L11&lt;&gt;"488-NILO",L11&lt;&gt;"489-NIMAIMA",L11&lt;&gt;"490-NECOCLÍ",L11&lt;&gt;"490-NOROSÍ",L11&lt;&gt;"490-OLAYA HERRERA",L11&lt;&gt;"491-NOBSA",L11&lt;&gt;"491-NOCAIMA",L11&lt;&gt;"491-NÓVITA",L11&lt;&gt;"494-NUEVO COLÓN",L11&lt;&gt;"495-NECHÍ",L11&lt;&gt;"495-NORCASIA",L11&lt;&gt;"495-NUQUÍ",L11&lt;&gt;"497-OBANDO",L11&lt;&gt;"498-OCAMONTE",L11&lt;&gt;"498-OCAÑA",L11&lt;&gt;"500-MOÑITOS",L11&lt;&gt;"500-OIBA",L11&lt;&gt;"500-OICATÁ",L11&lt;&gt;"501-OLAYA",L11&lt;&gt;"502-ONZAGA",L11&lt;&gt;"503-OPORAPA",L11&lt;&gt;"504-ORTEGA",L11&lt;&gt;"506-OSPINA",L11&lt;&gt;"506-VENECIA",L11&lt;&gt;"507-OTANCHE",L11&lt;&gt;"508-OVEJAS",L11&lt;&gt;"511-PACHAVITA",L11&lt;&gt;"511-PACOA",L11&lt;&gt;"513-PACHO",L11&lt;&gt;"513-PÁCORA",L11&lt;&gt;"513-PADILLA",L11&lt;&gt;"514-PÁEZ",L11&lt;&gt;"516-PAIPA",L11&lt;&gt;"517-PÁEZ ‐ BELALCAZAR",L11&lt;&gt;"517-PAILITAS",L11&lt;&gt;"518-PAICOL",L11&lt;&gt;"518-PAIME",L11&lt;&gt;"518-PAJARITO",L11&lt;&gt;"518-PAMPLONA",L11&lt;&gt;"520-FRANCISCO PIZARRO",L11&lt;&gt;"520-PALMAR DE VARELA",L11&lt;&gt;"520-PALMIRA",L11&lt;&gt;"520-PALOCABILDO",L11&lt;&gt;"520-PAMPLONITA",L11&lt;&gt;"522-PALMAR",L11&lt;&gt;"522-PANQUEBA",L11&lt;&gt;"523-PALMITO",L11&lt;&gt;"524-LA PRIMAVERA",L11&lt;&gt;"524-PALERMO",L11&lt;&gt;"524-PALESTINA",L11&lt;&gt;"524-PALMAS DEL SOCORRO",L11&lt;&gt;"524-PANDI",L11&lt;&gt;"530-PALESTINA",L11&lt;&gt;"530-PARATEBUENO",L11&lt;&gt;"530-PUERTO ALEGRÍA",L11&lt;&gt;"531-PAUNA",L11&lt;&gt;"532-PATÍA – EL BORDO",L11&lt;&gt;"533-PÁRAMO",L11&lt;&gt;"533-PAYA",L11&lt;&gt;"533-PIAMONTE",L11&lt;&gt;"535-PASCA",L11&lt;&gt;"536-PUERTO ARICA",L11&lt;&gt;"537-PAZ DE RÍO",L11&lt;&gt;"540-POLICARPA",L11&lt;&gt;"540-PUERTO NARIÑO",L11&lt;&gt;"541-PEDRAZA",L11&lt;&gt;"541-PENSILVANIA",L11&lt;&gt;"541-PEÑOL",L11&lt;&gt;"542-PESCA",L11&lt;&gt;"543-PEQUE",L11&lt;&gt;"545-PIJIÑO DEL CARMEN",L11&lt;&gt;"547-PIEDECUESTA",L11&lt;&gt;"547-PIEDRAS",L11&lt;&gt;"548-PIENDAMÓ – TUNÍA",L11&lt;&gt;"548-PIJAO",L11&lt;&gt;"548-PITAL",L11&lt;&gt;"549-PINCHOTE",L11&lt;&gt;"549-PINILLOS",L11&lt;&gt;"549-PIOJÓ",L11&lt;&gt;"550-PELAYA",L11&lt;&gt;"550-PISBA",L11&lt;&gt;"551-PITALITO",L11&lt;&gt;"551-PIVIJAY",L11&lt;&gt;"553-PUERTO SANTANDER",L11&lt;&gt;"555-PLANADAS",L11&lt;&gt;"555-PLANETA RICA",L11&lt;&gt;"555-PLATO",L11&lt;&gt;"558-POLONUEVO",L11&lt;&gt;"560-MANAURE",L11&lt;&gt;"560-PONEDERA",L11&lt;&gt;"560-POTOSÍ",L11&lt;&gt;"563-PRADERA",L11&lt;&gt;"563-PRADO",L11&lt;&gt;"564-PROVIDENCIA",L11&lt;&gt;"565-PROVIDENCIA",L11&lt;&gt;"568-PUERTO ASÍS",L11&lt;&gt;"568-PUERTO GAITÁN",L11&lt;&gt;"569-PUERTO CAICEDO",L11&lt;&gt;"570-PUEBLO BELLO",L11&lt;&gt;"570-PUEBLO NUEVO",L11&lt;&gt;"570-PUEBLOVIEJO",L11&lt;&gt;"571-PUERTO GUZMÁN",L11&lt;&gt;"572-PUEBLO RICO",L11&lt;&gt;"572-PUENTE NACIONAL",L11&lt;&gt;"572-PUERTO BOYACÁ",L11&lt;&gt;"572-PUERTO SALGAR",L11&lt;&gt;"573-PUERRES",L11&lt;&gt;"573-PUERTO COLOMBIA",L11&lt;&gt;"573-PUERTO LEGUÍZAMO",L11&lt;&gt;"573-PUERTO LÓPEZ",L11&lt;&gt;"573-PUERTO PARRA",L11&lt;&gt;"573-PUERTO TEJADA",L11&lt;&gt;"574-PUERTO ESCONDIDO",L11&lt;&gt;"575-PUERTO WILCHES",L11&lt;&gt;"576-PUEBLORRICO",L11&lt;&gt;"577-PUERTO LLERAS",L11&lt;&gt;"579-PUERTO BERRÍO",L11&lt;&gt;"580-PUERTO LIBERTADOR",L11&lt;&gt;"580-PULÍ",L11&lt;&gt;"580-QUÍPAMA",L11&lt;&gt;"580-REGIDOR",L11&lt;&gt;"580-RÍO IRÓ (SANTA RITA)",L11&lt;&gt;"585-PUERTO NARE",L11&lt;&gt;"585-PUPIALES",L11&lt;&gt;"585-PURACÉ ‐ COCONUCO",L11&lt;&gt;"585-PURIFICACIÓN",L11&lt;&gt;"586-PURÍSIMA DE LA CONCEPCIÓN",L11&lt;&gt;"590-PUERTO RICO",L11&lt;&gt;"591-PUERTO RONDÓN",L11&lt;&gt;"591-PUERTO TRIUNFO",L11&lt;&gt;"592-PUERTO RICO",L11&lt;&gt;"592-QUEBRADANEGRA",L11&lt;&gt;"594-QUETAME",L11&lt;&gt;"594-QUIMBAYA",L11&lt;&gt;"594-QUINCHÍA",L11&lt;&gt;"596-QUIPILE",L11&lt;&gt;"599-APULO",L11&lt;&gt;"599-RAGONVALIA",L11&lt;&gt;"599-RAMIRIQUÍ",L11&lt;&gt;"600-RÁQUIRA",L11&lt;&gt;"600-RÍO QUITO (PAIMADÓ)",L11&lt;&gt;"600-RÍO VIEJO",L11&lt;&gt;"604-REMEDIOS",L11&lt;&gt;"605-REMOLINO",L11&lt;&gt;"606-REPELÓN",L11&lt;&gt;"606-RESTREPO",L11&lt;&gt;"606-RESTREPO",L11&lt;&gt;"607-RETIRO",L11&lt;&gt;"610-SAN JOSÉ DEL FRAGUA",L11&lt;&gt;"612-RICAURTE",L11&lt;&gt;"612-RICAURTE",L11&lt;&gt;"614-RÍO DE ORO",L11&lt;&gt;"614-RIOSUCIO",L11&lt;&gt;"615-RIONEGRO",L11&lt;&gt;"615-RIONEGRO",L11&lt;&gt;"615-RIOSUCIO",L11&lt;&gt;"615-RIVERA",L11&lt;&gt;"616-RIOBLANCO",L11&lt;&gt;"616-RIOFRÍO",L11&lt;&gt;"616-RISARALDA",L11&lt;&gt;"620-SAN CRISTÓBAL",L11&lt;&gt;"621-LA PAZ",L11&lt;&gt;"621-ROBERTO PAYÁN (SAN JOSÉ)",L11&lt;&gt;"621-RONDÓN",L11&lt;&gt;"622-ROLDANILLO",L11&lt;&gt;"622-RONCESVALLES",L11&lt;&gt;"622-ROSAS",L11&lt;&gt;"624-ROVIRA",L11&lt;&gt;"624-SANTA ROSALÍA",L11&lt;&gt;"628-SABANALARGA")</formula>
    </cfRule>
    <cfRule type="expression" dxfId="80" priority="119" stopIfTrue="1">
      <formula>OR(L11&lt;&gt;"631-SABANETA",L11&lt;&gt;"632-SABOYÁ",L11&lt;&gt;"634-SABANAGRANDE",L11&lt;&gt;"638-SABANALARGA",L11&lt;&gt;"638-SÁCHICA",L11&lt;&gt;"642-SALGAR",L11&lt;&gt;"645-SAN ANTONIO DEL TEQUENDAMA",L11&lt;&gt;"646-SAMACÁ",L11&lt;&gt;"647-SAN ANDRÉS DE CUERQUÍA",L11&lt;&gt;"647-SAN ESTANISLAO",L11&lt;&gt;"649-SAN BERNARDO",L11&lt;&gt;"649-SAN CARLOS",L11&lt;&gt;"650-SAN FERNANDO",L11&lt;&gt;"650-SAN JUAN DEL CESAR",L11&lt;&gt;"652-SAN FRANCISCO",L11&lt;&gt;"653-SALAMINA",L11&lt;&gt;"653-SAN CAYETANO",L11&lt;&gt;"654-SAN JACINTO",L11&lt;&gt;"655-SABANA DE TORRES",L11&lt;&gt;"655-SAN JACINTO DEL CAUCA",L11&lt;&gt;"656-SAN JERÓNIMO",L11&lt;&gt;"657-SAN JUAN NEPOMUCENO",L11&lt;&gt;"658-SAN FRANCISCO",L11&lt;&gt;"658-SAN JOSÉ DE LA MONTAÑA",L11&lt;&gt;"659-SAN JUAN DE URABÁ",L11&lt;&gt;"660-SABANAS DE SAN ÁNGEL",L11&lt;&gt;"660-SAHAGÚN",L11&lt;&gt;"660-SALADOBLANCO",L11&lt;&gt;"660-SALAZAR DE LAS PALMAS",L11&lt;&gt;"660-SAN EDUARDO",L11&lt;&gt;"660-SAN JOSÉ DEL PALMAR",L11&lt;&gt;"660-SAN LUIS",L11&lt;&gt;"662-SAMANÁ",L11&lt;&gt;"662-SAN JUAN DE RIOSECO",L11&lt;&gt;"663-MAPIRIPANA",L11&lt;&gt;"664-SAN JOSÉ DE PARE",L11&lt;&gt;"664-SAN PEDRO DE LOS MILAGROS",L11&lt;&gt;"665-SAN JOSÉ",L11&lt;&gt;"665-SAN PEDRO DE URABÁ",L11&lt;&gt;"666-TARAIRA",L11&lt;&gt;"667-SAN LUIS DE GACENO",L11&lt;&gt;"667-SAN MARTÍN DE LOBA",L11&lt;&gt;"667-SAN RAFAEL",L11&lt;&gt;"668-SAN AGUSTÍN",L11&lt;&gt;"669-PUERTO SANTANDER",L11&lt;&gt;"669-SAN ANDRÉS",L11&lt;&gt;"670-SAMPUÉS",L11&lt;&gt;"670-SAN ANDRÉS DE SOTAVENTO",L11&lt;&gt;"670-SAN CALIL9&lt;&gt;TO",L11&lt;&gt;"670-SAN PABLO SUR",L11&lt;&gt;"670-SAN PEDRO",L11&lt;&gt;"670-SAN ROQUE",L11&lt;&gt;"671-SALDAÑA",L11&lt;&gt;"672-SAN ANTERO",L11&lt;&gt;"673-SAN BENITO",L11&lt;&gt;"673-SAN CAYETANO",L11&lt;&gt;"673-SAN MATEO",L11&lt;&gt;"673-SANTA CATALINA",L11&lt;&gt;"674-SAN VICENTE FERRER",L11&lt;&gt;"675-SALAMINA",L11&lt;&gt;"675-SAN ANTONIO",L11&lt;&gt;"675-SAN BERNARDO DEL VIENTO",L11&lt;&gt;"675-SANTA LUCÍA",L11&lt;&gt;"676-SAN MIGUEL DE SEMA",L11&lt;&gt;"676-SANTA MARÍA",L11&lt;&gt;"678-SAMANIEGO",L11&lt;&gt;"678-SAN BENITO ABAD",L11&lt;&gt;"678-SAN CARLOS",L11&lt;&gt;"678-SAN LUIS",L11&lt;&gt;"679-SAN GIL",L11&lt;&gt;"679-SANTA BÁRBARA",L11&lt;&gt;"680-SAN CARLOS DE GUAROA",L11&lt;&gt;"680-SANTIAGO",L11&lt;&gt;"681-SAN PABLO DE BORBUR",L11&lt;&gt;"682-SAN JOAQUÍN",L11&lt;&gt;"682-SAN JOSÉ DE URÉ",L11&lt;&gt;"682-SANTA ROSA DE CABAL",L11&lt;&gt;"683-SAN JUAN DE ARAMA",L11&lt;&gt;"683-SANDONÁ",L11&lt;&gt;"683-SANTA ROSA DE LIMA",L11&lt;&gt;"684-SAN JOSÉ DE MIRANDA",L11&lt;&gt;"685-SAN BERNARDO",L11&lt;&gt;"685-SANTO TOMÁS",L11&lt;&gt;"686-SAN JUANITO",L11&lt;&gt;"686-SAN MIGUEL",L11&lt;&gt;"686-SAN PELAYO",L11&lt;&gt;"686-SANTA ISABEL",L11&lt;&gt;"686-SANTA ROSA DE OSOS",L11&lt;&gt;"686-SANTANA",L11&lt;&gt;"687-SAN LORENZO",L11&lt;&gt;"687-SANTUARIO",L11&lt;&gt;"688-SANTA ROSA DEL SUR",L11&lt;&gt;"689-SAN MARTÍN DE LOS LLANOS",L11&lt;&gt;"689-SAN VICENTE DE CHUCURÍ",L11&lt;&gt;"690-SALENTO",L11&lt;&gt;"690-SANTA MARÍA",L11&lt;&gt;"690-SANTO DOMINGO",L11&lt;&gt;"692-SAN SEBASTIÁN DE BUENAVISTA",L11&lt;&gt;"693-SAN PABLO",L11&lt;&gt;"693-SAN SEBASTIÁN",L11&lt;&gt;"693-SANTA ROSA DE VITERBO",L11&lt;&gt;"694-SAN PEDRO DE CARTAGO",L11&lt;&gt;"696-SANTA BÁRBARA",L11&lt;&gt;"696-SANTA SOFÍA",L11&lt;&gt;"697-EL SANTUARIO",L11&lt;&gt;"698-SANTANDER DE QUILICHAO",L11&lt;&gt;"699-SANTACRUZ",L11&lt;&gt;"701-SANTA ROSA",L11&lt;&gt;"702-SAN JUAN DE BETULIA",L11&lt;&gt;"703-SAN ZENÓN",L11&lt;&gt;"705-SANTA BÁRBARA",L11&lt;&gt;"707-SANTA ANA",L11&lt;&gt;"708-SAN MARCOS",L11&lt;&gt;"710-SAN ALBERTO",L11&lt;&gt;"711-VISTAHERMOSA",L11&lt;&gt;"713-SAN ONOFRE",L11&lt;&gt;"717-SAN PEDRO",L11&lt;&gt;"718-SASAIMA",L11&lt;&gt;"720-SANTA BÁRBARA DE PINTO",L11&lt;&gt;"720-SANTA HELENA DEL OPÓN",L11&lt;&gt;"720-SAPUYES",L11&lt;&gt;"720-SARDINATA",L11&lt;&gt;"720-SATIVANORTE",L11&lt;&gt;"723-SATIVASUR",L11&lt;&gt;"736-SARAVENA",L11&lt;&gt;"736-SEGOVIA",L11&lt;&gt;"736-SESQUILÉ",L11&lt;&gt;"736-SEVILLA",L11&lt;&gt;"740-SIACHOQUE",L11&lt;&gt;"740-SIBATÉ",L11&lt;&gt;"742-SAN LUIS DE SINCÉ",L11&lt;&gt;"743-SANTO DOMINGO DE SILOS",L11&lt;&gt;"743-SILVANIA",L11&lt;&gt;"743-SILVIA",L11&lt;&gt;"744-SIMITÍ",L11&lt;&gt;"745-SIMACOTA",L11&lt;&gt;"745-SIMIJACA",L11&lt;&gt;"745-SIPÍ",L11&lt;&gt;"745-SITIONUEVO",L11&lt;&gt;"749-SIBUNDOY",L11&lt;&gt;"750-SAN DIEGO",L11&lt;&gt;"753-SAN VICENTE DEL CAGUÁN",L11&lt;&gt;"753-SOATÁ",L11&lt;&gt;"754-SOACHA",L11&lt;&gt;"755-SAN FRANCISCO",L11&lt;&gt;"755-SOCORRO",L11&lt;&gt;"755-SOCOTÁ",L11&lt;&gt;"756-SOLANO",L11&lt;&gt;"756-SONSÓN",L11&lt;&gt;"757-SAN MIGUEL",L11&lt;&gt;"757-SOCHA",L11&lt;&gt;"758-SOLEDAD",L11&lt;&gt;"758-SOPÓ",L11&lt;&gt;"759-SOGAMOSO",L11&lt;&gt;"760-SANTIAGO",L11&lt;&gt;"760-SOPLAVIENTO",L11&lt;&gt;"760-SOTARA",L11&lt;&gt;"761-SOMONDOCO",L11&lt;&gt;"761-SOPETRÁN",L11&lt;&gt;"762-SORA",L11&lt;&gt;"763-SOTAQUIRÁ",L11&lt;&gt;"764-SORACÁ",L11&lt;&gt;"769-SUBACHOQUE",L11&lt;&gt;"770-SAN MARTÍN",L11&lt;&gt;"770-SUAITA",L11&lt;&gt;"770-SUAN",L11&lt;&gt;"770-SUÁREZ",L11&lt;&gt;"770-SUAZA",L11&lt;&gt;"771-SUCRE",L11&lt;&gt;"772-SUESCA",L11&lt;&gt;"773-CUMARIBO",L11&lt;&gt;"773-SUCRE",L11&lt;&gt;"774-SUSACÓN",L11&lt;&gt;"776-SUTAMARCHÁN",L11&lt;&gt;"777-PAPUNAHUA",L11&lt;&gt;"777-SUPATÁ",L11&lt;&gt;"777-SUPÍA",L11&lt;&gt;"778-SUTATENZA",L11&lt;&gt;"779-SUSA",L11&lt;&gt;"780-SUÁREZ",L11&lt;&gt;"780-SURATÁ",L11&lt;&gt;"780-TALAIGUA NUEVO",L11&lt;&gt;"781-SUTATAUSA",L11&lt;&gt;"785-SOLITA",L11&lt;&gt;"785-SUCRE",L11&lt;&gt;"785-TABIO",L11&lt;&gt;"786-TAMINANGO",L11&lt;&gt;"787-TADÓ",L11&lt;&gt;"787-TAMALAMEQUE",L11&lt;&gt;"788-TANGUA",L11&lt;&gt;"789-TÁMESIS",L11&lt;&gt;"790-TARAZÁ",L11&lt;&gt;"790-TASCO",L11&lt;&gt;"791-TARQUI",L11&lt;&gt;"792-TARSO",L11&lt;&gt;"793-TAUSA",L11&lt;&gt;"794-TAME",L11&lt;&gt;"797-TENA",L11&lt;&gt;"797-TESALIA (CARNICERÍAS)",L11&lt;&gt;"798-TARAPACÁ")</formula>
    </cfRule>
    <cfRule type="expression" dxfId="79" priority="111" stopIfTrue="1">
      <formula>OR(L11&lt;&gt;"298-GÁMBITA",L11&lt;&gt;"298-GARZÓN",L11&lt;&gt;"299-GAMA",L11&lt;&gt;"299-GARAGOA",L11&lt;&gt;"300-COTORRA",L11&lt;&gt;"300-FORTUL",L11&lt;&gt;"300-GUACHENÉ",L11&lt;&gt;"300-HATILLO DE LOBA",L11&lt;&gt;"300-SABANALARGA",L11&lt;&gt;"302-GÉNOVA",L11&lt;&gt;"306-GIGANTE",L11&lt;&gt;"306-GINEBRA",L11&lt;&gt;"306-GIRALDO",L11&lt;&gt;"307-GIRARDOT",L11&lt;&gt;"307-GIRÓN",L11&lt;&gt;"308-GIRARDOTA",L11&lt;&gt;"310-GÓMEZ PLATA",L11&lt;&gt;"310-GONZÁLEZ",L11&lt;&gt;"312-GRANADA",L11&lt;&gt;"313-GRAMALOTE",L11&lt;&gt;"313-GRANADA",L11&lt;&gt;"313-GRANADA",L11&lt;&gt;"315-GUADALUPE",L11&lt;&gt;"315-SÁCAMA",L11&lt;&gt;"317-GUACAMAYAS",L11&lt;&gt;"317-GUACHETÁ",L11&lt;&gt;"317-GUACHUCAL",L11&lt;&gt;"318-GUACA",L11&lt;&gt;"318-GUACARÍ",L11&lt;&gt;"318-GUAMAL",L11&lt;&gt;"318-GUAMAL",L11&lt;&gt;"318-GUAPÍ",L11&lt;&gt;"318-GUARNE",L11&lt;&gt;"318-GUÁTICA",L11&lt;&gt;"319-GUADALUPE",L11&lt;&gt;"319-GUAMO",L11&lt;&gt;"320-GUADALUPE",L11&lt;&gt;"320-GUADUAS",L11&lt;&gt;"320-GUAITARILLA",L11&lt;&gt;"320-ORITO",L11&lt;&gt;"321-GUATAPÉ",L11&lt;&gt;"322-GUAPOTÁ",L11&lt;&gt;"322-GUASCA",L11&lt;&gt;"322-GUATEQUE",L11&lt;&gt;"323-GUALMATÁN",L11&lt;&gt;"324-GUATAQUÍ",L11&lt;&gt;"324-GUAVATÁ",L11&lt;&gt;"325-GUAYATÁ",L11&lt;&gt;"325-MAPIRIPÁN",L11&lt;&gt;"325-SAN LUIS DE PALENQUE",L11&lt;&gt;"326-GUATAVITA",L11&lt;&gt;"327-GÜEPSA",L11&lt;&gt;"328-GUAYABAL DE SÍQUIMA",L11&lt;&gt;"330-MESETAS",L11&lt;&gt;"332-GÜICÁN DE LA SIERRA",L11&lt;&gt;"335-GUAYABETAL",L11&lt;&gt;"339-GUTIÉRREZ",L11&lt;&gt;"343-BARRANCOMINAS",L11&lt;&gt;"344-HACARÍ",L11&lt;&gt;"344-HATO",L11&lt;&gt;"347-HELICONIA",L11&lt;&gt;"347-HERRÁN",L11&lt;&gt;"347-HERVEO",L11&lt;&gt;"349-HOBO",L11&lt;&gt;"349-HONDA",L11&lt;&gt;"350-LA APARTADA",L11&lt;&gt;"350-LA MACARENA",L11&lt;&gt;"352-ICONONZO",L11&lt;&gt;"352-ILES",L11&lt;&gt;"353-HISPANIA",L11&lt;&gt;"354-IMUÉS",L11&lt;&gt;"355-INZÁ",L11&lt;&gt;"356-IPIALES",L11&lt;&gt;"357-ÍQUIRA",L11&lt;&gt;"359-ISNOS",L11&lt;&gt;"360-ITAGÜÍ",L11&lt;&gt;"361-ISTMINA",L11&lt;&gt;"361-ITUANGO",L11&lt;&gt;"362-IZA",L11&lt;&gt;"364-JAMBALÓ",L11&lt;&gt;"364-JAMUNDÍ",L11&lt;&gt;"364-JARDÍN",L11&lt;&gt;"367-JENESANO",L11&lt;&gt;"368-JERICÓ",L11&lt;&gt;"368-JERICÓ",L11&lt;&gt;"368-JERUSALÉN",L11&lt;&gt;"368-JESÚS MARÍA",L11&lt;&gt;"370-JORDÁN",L11&lt;&gt;"370-URIBE",L11&lt;&gt;"372-JUAN DE ACOSTA",L11&lt;&gt;"372-JUNÍN",L11&lt;&gt;"372-JURADÓ",L11&lt;&gt;"376-LA CEJA",L11&lt;&gt;"377-LA BELLEZA",L11&lt;&gt;"377-LA CALERA",L11&lt;&gt;"377-LA CUMBRE",L11&lt;&gt;"377-LABATECA",L11&lt;&gt;"377-LABRANZAGRANDE",L11&lt;&gt;"378-HATONUEVO",L11&lt;&gt;"378-LA ARGENTINA (LA PLATA VIEJA)",L11&lt;&gt;"378-LA CRUZ",L11&lt;&gt;"380-LA CAPILLA",L11&lt;&gt;"380-LA DORADA",L11&lt;&gt;"380-LA ESTRELLA",L11&lt;&gt;"381-LA FLORIDA",L11&lt;&gt;"383-LA CELIA",L11&lt;&gt;"383-LA GLORIA",L11&lt;&gt;"385-LA ESPERANZA",L11&lt;&gt;"385-LA LLANADA",L11&lt;&gt;"385-LANDÁZURI",L11&lt;&gt;"386-LA MESA",L11&lt;&gt;"388-LA MERCED",L11&lt;&gt;"390-LA PINTADA",L11&lt;&gt;"390-LA TOLA",L11&lt;&gt;"392-LA SIERRA",L11&lt;&gt;"394-LA PALMA",L11&lt;&gt;"396-LA PLATA",L11&lt;&gt;"397-LA PAZ",L11&lt;&gt;"397-LA VEGA",L11&lt;&gt;"398-LA PEÑA",L11&lt;&gt;"398-LA PLAYA DE BELÉN",L11&lt;&gt;"399-LA UNIÓN",L11&lt;&gt;"400-LA JAGUA DE IBIRICO",L11&lt;&gt;"400-LA UNIÓN",L11&lt;&gt;"400-LA UNIÓN",L11&lt;&gt;"400-LA UNIÓN",L11&lt;&gt;"400-LA VIRGINIA",L11&lt;&gt;"400-LEJANÍAS",L11&lt;&gt;"400-TÁMARA",L11&lt;&gt;"401-LA TEBAIDA",L11&lt;&gt;"401-LA VICTORIA",L11&lt;&gt;"402-LA VEGA",L11&lt;&gt;"403-LA UVITA",L11&lt;&gt;"403-LA VICTORIA",L11&lt;&gt;"405-LA CHORRERA",L11&lt;&gt;"405-LEIVA",L11&lt;&gt;"405-LOS PATIOS",L11&lt;&gt;"406-LEBRIJA",L11&lt;&gt;"407-LA PEDRERA",L11&lt;&gt;"407-LENGUAZAQUE",L11&lt;&gt;"407-VILLA DE LEYVA",L11&lt;&gt;"408-LÉRIDA",L11&lt;&gt;"410-LA MONTAÑITA",L11&lt;&gt;"410-TAURAMENA",L11&lt;&gt;"411-LÍBANO",L11&lt;&gt;"411-LIBORINA",L11&lt;&gt;"411-LINARES",L11&lt;&gt;"413-LLORÓ",L11&lt;&gt;"417-LORICA",L11&lt;&gt;"418-LÓPEZ DE MICAY",L11&lt;&gt;"418-LOS ANDES (SOTOMAYOR)",L11&lt;&gt;"418-LOS PALMITOS",L11&lt;&gt;"418-LOS SANTOS",L11&lt;&gt;"418-LOURDES",L11&lt;&gt;"419-LOS CÓRDOBAS",L11&lt;&gt;"420-LA JAGUA DEL PILAR",L11&lt;&gt;"421-LURUACO",L11&lt;&gt;"425-MACANAL",L11&lt;&gt;"425-MACARAVITA",L11&lt;&gt;"425-MACEO",L11&lt;&gt;"425-MEDIO ATRATO (BETÉ)",L11&lt;&gt;"426-MACHETÁ",L11&lt;&gt;"427-MAGÜÍ (PAYÁN)",L11&lt;&gt;"429-MAJAGUAL",L11&lt;&gt;"430-LA VICTORIA",L11&lt;&gt;"430-MADRID",L11&lt;&gt;"430-MAGANGUÉ",L11&lt;&gt;"430-MAICAO",L11&lt;&gt;"430-MEDIO BAUDÓ",L11&lt;&gt;"430-TRINIDAD",L11&lt;&gt;"432-MÁLAGA",L11&lt;&gt;"433-MAHATES",L11&lt;&gt;"433-MALAMBO",L11&lt;&gt;"433-MANZANARES",L11&lt;&gt;"435-MALLAMA (PIEDRANCHA)",L11&lt;&gt;"436-MANATÍ",L11&lt;&gt;"436-MANTA",L11&lt;&gt;"438-MEDINA",L11&lt;&gt;"440-MARGARITA",L11&lt;&gt;"440-MARINILLA",L11&lt;&gt;"440-MARSELLA",L11&lt;&gt;"440-VILLANUEVA",L11&lt;&gt;"442-MARÍA LA BAJA",L11&lt;&gt;"442-MARIPÍ",L11&lt;&gt;"442-MARMATO",L11&lt;&gt;"443-MANAURE BALCÓN DEL CESAR",L11&lt;&gt;"443-SAN SEBASTIÁN DE MARIQUITA",L11&lt;&gt;"444-MARQUETALIA",L11&lt;&gt;"444-MATANZA",L11&lt;&gt;"446-MARULANDA",L11&lt;&gt;"449-MELGAR",L11&lt;&gt;"450-MEDIO SAN JUAN (ANDAGOYA)",L11&lt;&gt;"450-MERCADERES",L11&lt;&gt;"450-PUERTO CONCORDIA",L11&lt;&gt;"455-MIRAFLORES",L11&lt;&gt;"455-MIRANDA",L11&lt;&gt;"456-MISTRATÓ",L11&lt;&gt;"458-MONTECRISTO",L11&lt;&gt;"460-MILÁN",L11&lt;&gt;"460-MIRITÍ – PARANÁ")</formula>
    </cfRule>
    <cfRule type="expression" dxfId="78" priority="110" stopIfTrue="1">
      <formula>OR(L11&lt;&gt;"460-NUEVA GRANADA",L11&lt;&gt;"461-MURILLO",L11&lt;&gt;"464-MOGOTES",L11&lt;&gt;"464-MOMIL",L11&lt;&gt;"464-MONGUA",L11&lt;&gt;"466-MONGUÍ",L11&lt;&gt;"466-MONTELÍBANO",L11&lt;&gt;"467-MONTEBELLO",L11&lt;&gt;"468-MOLAGAVITA",L11&lt;&gt;"468-MOMPÓS",L11&lt;&gt;"469-MONIQUIRÁ",L11&lt;&gt;"470-MONTENEGRO",L11&lt;&gt;"473-MORALES",L11&lt;&gt;"473-MORALES",L11&lt;&gt;"473-MORROA",L11&lt;&gt;"473-MOSQUERA",L11&lt;&gt;"473-MOSQUERA",L11&lt;&gt;"475-MURINDÓ",L11&lt;&gt;"476-MOTAVITA",L11&lt;&gt;"479-MORELIA",L11&lt;&gt;"480-MUTATÁ",L11&lt;&gt;"480-MUTISCUA",L11&lt;&gt;"480-MUZO",L11&lt;&gt;"480-NARIÑO",L11&lt;&gt;"483-NARIÑO",L11&lt;&gt;"483-NARIÑO",L11&lt;&gt;"483-NÁTAGA",L11&lt;&gt;"483-NATAGAIMA",L11&lt;&gt;"486-NEIRA",L11&lt;&gt;"486-NEMOCÓN",L11&lt;&gt;"488-NILO",L11&lt;&gt;"489-NIMAIMA",L11&lt;&gt;"490-NECOCLÍ",L11&lt;&gt;"490-NOROSÍ",L11&lt;&gt;"490-OLAYA HERRERA",L11&lt;&gt;"491-NOBSA",L11&lt;&gt;"491-NOCAIMA",L11&lt;&gt;"491-NÓVITA",L11&lt;&gt;"494-NUEVO COLÓN",L11&lt;&gt;"495-NECHÍ",L11&lt;&gt;"495-NORCASIA",L11&lt;&gt;"495-NUQUÍ",L11&lt;&gt;"497-OBANDO",L11&lt;&gt;"498-OCAMONTE",L11&lt;&gt;"498-OCAÑA",L11&lt;&gt;"500-MOÑITOS",L11&lt;&gt;"500-OIBA",L11&lt;&gt;"500-OICATÁ",L11&lt;&gt;"501-OLAYA",L11&lt;&gt;"502-ONZAGA",L11&lt;&gt;"503-OPORAPA",L11&lt;&gt;"504-ORTEGA",L11&lt;&gt;"506-OSPINA",L11&lt;&gt;"506-VENECIA",L11&lt;&gt;"507-OTANCHE",L11&lt;&gt;"508-OVEJAS",L11&lt;&gt;"511-PACHAVITA",L11&lt;&gt;"511-PACOA",L11&lt;&gt;"513-PACHO",L11&lt;&gt;"513-PÁCORA",L11&lt;&gt;"513-PADILLA",L11&lt;&gt;"514-PÁEZ",L11&lt;&gt;"516-PAIPA",L11&lt;&gt;"517-PÁEZ ‐ BELALCAZAR",L11&lt;&gt;"517-PAILITAS",L11&lt;&gt;"518-PAICOL",L11&lt;&gt;"518-PAIME",L11&lt;&gt;"518-PAJARITO",L11&lt;&gt;"518-PAMPLONA",L11&lt;&gt;"520-FRANCISCO PIZARRO",L11&lt;&gt;"520-PALMAR DE VARELA",L11&lt;&gt;"520-PALMIRA",L11&lt;&gt;"520-PALOCABILDO",L11&lt;&gt;"520-PAMPLONITA",L11&lt;&gt;"522-PALMAR",L11&lt;&gt;"522-PANQUEBA",L11&lt;&gt;"523-PALMITO",L11&lt;&gt;"524-LA PRIMAVERA",L11&lt;&gt;"524-PALERMO",L11&lt;&gt;"524-PALESTINA",L11&lt;&gt;"524-PALMAS DEL SOCORRO",L11&lt;&gt;"524-PANDI",L11&lt;&gt;"530-PALESTINA",L11&lt;&gt;"530-PARATEBUENO",L11&lt;&gt;"530-PUERTO ALEGRÍA",L11&lt;&gt;"531-PAUNA",L11&lt;&gt;"532-PATÍA – EL BORDO",L11&lt;&gt;"533-PÁRAMO",L11&lt;&gt;"533-PAYA",L11&lt;&gt;"533-PIAMONTE",L11&lt;&gt;"535-PASCA",L11&lt;&gt;"536-PUERTO ARICA",L11&lt;&gt;"537-PAZ DE RÍO",L11&lt;&gt;"540-POLICARPA",L11&lt;&gt;"540-PUERTO NARIÑO",L11&lt;&gt;"541-PEDRAZA",L11&lt;&gt;"541-PENSILVANIA",L11&lt;&gt;"541-PEÑOL",L11&lt;&gt;"542-PESCA",L11&lt;&gt;"543-PEQUE",L11&lt;&gt;"545-PIJIÑO DEL CARMEN",L11&lt;&gt;"547-PIEDECUESTA",L11&lt;&gt;"547-PIEDRAS",L11&lt;&gt;"548-PIENDAMÓ – TUNÍA",L11&lt;&gt;"548-PIJAO",L11&lt;&gt;"548-PITAL",L11&lt;&gt;"549-PINCHOTE",L11&lt;&gt;"549-PINILLOS",L11&lt;&gt;"549-PIOJÓ",L11&lt;&gt;"550-PELAYA",L11&lt;&gt;"550-PISBA",L11&lt;&gt;"551-PITALITO",L11&lt;&gt;"551-PIVIJAY",L11&lt;&gt;"553-PUERTO SANTANDER",L11&lt;&gt;"555-PLANADAS",L11&lt;&gt;"555-PLANETA RICA",L11&lt;&gt;"555-PLATO",L11&lt;&gt;"558-POLONUEVO",L11&lt;&gt;"560-MANAURE",L11&lt;&gt;"560-PONEDERA",L11&lt;&gt;"560-POTOSÍ",L11&lt;&gt;"563-PRADERA",L11&lt;&gt;"563-PRADO",L11&lt;&gt;"564-PROVIDENCIA",L11&lt;&gt;"565-PROVIDENCIA",L11&lt;&gt;"568-PUERTO ASÍS",L11&lt;&gt;"568-PUERTO GAITÁN",L11&lt;&gt;"569-PUERTO CAICEDO",L11&lt;&gt;"570-PUEBLO BELLO",L11&lt;&gt;"570-PUEBLO NUEVO",L11&lt;&gt;"570-PUEBLOVIEJO",L11&lt;&gt;"571-PUERTO GUZMÁN",L11&lt;&gt;"572-PUEBLO RICO",L11&lt;&gt;"572-PUENTE NACIONAL",L11&lt;&gt;"572-PUERTO BOYACÁ",L11&lt;&gt;"572-PUERTO SALGAR",L11&lt;&gt;"573-PUERRES",L11&lt;&gt;"573-PUERTO COLOMBIA",L11&lt;&gt;"573-PUERTO LEGUÍZAMO",L11&lt;&gt;"573-PUERTO LÓPEZ",L11&lt;&gt;"573-PUERTO PARRA",L11&lt;&gt;"573-PUERTO TEJADA",L11&lt;&gt;"574-PUERTO ESCONDIDO",L11&lt;&gt;"575-PUERTO WILCHES",L11&lt;&gt;"576-PUEBLORRICO",L11&lt;&gt;"577-PUERTO LLERAS",L11&lt;&gt;"579-PUERTO BERRÍO",L11&lt;&gt;"580-PUERTO LIBERTADOR",L11&lt;&gt;"580-PULÍ",L11&lt;&gt;"580-QUÍPAMA",L11&lt;&gt;"580-REGIDOR",L11&lt;&gt;"580-RÍO IRÓ (SANTA RITA)",L11&lt;&gt;"585-PUERTO NARE",L11&lt;&gt;"585-PUPIALES",L11&lt;&gt;"585-PURACÉ ‐ COCONUCO",L11&lt;&gt;"585-PURIFICACIÓN",L11&lt;&gt;"586-PURÍSIMA DE LA CONCEPCIÓN",L11&lt;&gt;"590-PUERTO RICO",L11&lt;&gt;"591-PUERTO RONDÓN",L11&lt;&gt;"591-PUERTO TRIUNFO",L11&lt;&gt;"592-PUERTO RICO",L11&lt;&gt;"592-QUEBRADANEGRA",L11&lt;&gt;"594-QUETAME",L11&lt;&gt;"594-QUIMBAYA",L11&lt;&gt;"594-QUINCHÍA",L11&lt;&gt;"596-QUIPILE",L11&lt;&gt;"599-APULO",L11&lt;&gt;"599-RAGONVALIA",L11&lt;&gt;"599-RAMIRIQUÍ",L11&lt;&gt;"600-RÁQUIRA",L11&lt;&gt;"600-RÍO QUITO (PAIMADÓ)",L11&lt;&gt;"600-RÍO VIEJO",L11&lt;&gt;"604-REMEDIOS",L11&lt;&gt;"605-REMOLINO",L11&lt;&gt;"606-REPELÓN",L11&lt;&gt;"606-RESTREPO",L11&lt;&gt;"606-RESTREPO",L11&lt;&gt;"607-RETIRO",L11&lt;&gt;"610-SAN JOSÉ DEL FRAGUA",L11&lt;&gt;"612-RICAURTE",L11&lt;&gt;"612-RICAURTE",L11&lt;&gt;"614-RÍO DE ORO",L11&lt;&gt;"614-RIOSUCIO",L11&lt;&gt;"615-RIONEGRO",L11&lt;&gt;"615-RIONEGRO",L11&lt;&gt;"615-RIOSUCIO",L11&lt;&gt;"615-RIVERA",L11&lt;&gt;"616-RIOBLANCO",L11&lt;&gt;"616-RIOFRÍO",L11&lt;&gt;"616-RISARALDA",L11&lt;&gt;"620-SAN CRISTÓBAL",L11&lt;&gt;"621-LA PAZ",L11&lt;&gt;"621-ROBERTO PAYÁN (SAN JOSÉ)",L11&lt;&gt;"621-RONDÓN",L11&lt;&gt;"622-ROLDANILLO",L11&lt;&gt;"622-RONCESVALLES",L11&lt;&gt;"622-ROSAS",L11&lt;&gt;"624-ROVIRA",L11&lt;&gt;"624-SANTA ROSALÍA",L11&lt;&gt;"628-SABANALARGA")</formula>
    </cfRule>
    <cfRule type="expression" dxfId="77" priority="100" stopIfTrue="1">
      <formula>OR(L11&lt;&gt;"460-NUEVA GRANADA",L11&lt;&gt;"461-MURILLO",L11&lt;&gt;"464-MOGOTES",L11&lt;&gt;"464-MOMIL",L11&lt;&gt;"464-MONGUA",L11&lt;&gt;"466-MONGUÍ",L11&lt;&gt;"466-MONTELÍBANO",L11&lt;&gt;"467-MONTEBELLO",L11&lt;&gt;"468-MOLAGAVITA",L11&lt;&gt;"468-MOMPÓS",L11&lt;&gt;"469-MONIQUIRÁ",L11&lt;&gt;"470-MONTENEGRO",L11&lt;&gt;"473-MORALES",L11&lt;&gt;"473-MORALES",L11&lt;&gt;"473-MORROA",L11&lt;&gt;"473-MOSQUERA",L11&lt;&gt;"473-MOSQUERA",L11&lt;&gt;"475-MURINDÓ",L11&lt;&gt;"476-MOTAVITA",L11&lt;&gt;"479-MORELIA",L11&lt;&gt;"480-MUTATÁ",L11&lt;&gt;"480-MUTISCUA",L11&lt;&gt;"480-MUZO",L11&lt;&gt;"480-NARIÑO",L11&lt;&gt;"483-NARIÑO",L11&lt;&gt;"483-NARIÑO",L11&lt;&gt;"483-NÁTAGA",L11&lt;&gt;"483-NATAGAIMA",L11&lt;&gt;"486-NEIRA",L11&lt;&gt;"486-NEMOCÓN",L11&lt;&gt;"488-NILO",L11&lt;&gt;"489-NIMAIMA",L11&lt;&gt;"490-NECOCLÍ",L11&lt;&gt;"490-NOROSÍ",L11&lt;&gt;"490-OLAYA HERRERA",L11&lt;&gt;"491-NOBSA",L11&lt;&gt;"491-NOCAIMA",L11&lt;&gt;"491-NÓVITA",L11&lt;&gt;"494-NUEVO COLÓN",L11&lt;&gt;"495-NECHÍ",L11&lt;&gt;"495-NORCASIA",L11&lt;&gt;"495-NUQUÍ",L11&lt;&gt;"497-OBANDO",L11&lt;&gt;"498-OCAMONTE",L11&lt;&gt;"498-OCAÑA",L11&lt;&gt;"500-MOÑITOS",L11&lt;&gt;"500-OIBA",L11&lt;&gt;"500-OICATÁ",L11&lt;&gt;"501-OLAYA",L11&lt;&gt;"502-ONZAGA",L11&lt;&gt;"503-OPORAPA",L11&lt;&gt;"504-ORTEGA",L11&lt;&gt;"506-OSPINA",L11&lt;&gt;"506-VENECIA",L11&lt;&gt;"507-OTANCHE",L11&lt;&gt;"508-OVEJAS",L11&lt;&gt;"511-PACHAVITA",L11&lt;&gt;"511-PACOA",L11&lt;&gt;"513-PACHO",L11&lt;&gt;"513-PÁCORA",L11&lt;&gt;"513-PADILLA",L11&lt;&gt;"514-PÁEZ",L11&lt;&gt;"516-PAIPA",L11&lt;&gt;"517-PÁEZ ‐ BELALCAZAR",L11&lt;&gt;"517-PAILITAS",L11&lt;&gt;"518-PAICOL",L11&lt;&gt;"518-PAIME",L11&lt;&gt;"518-PAJARITO",L11&lt;&gt;"518-PAMPLONA",L11&lt;&gt;"520-FRANCISCO PIZARRO",L11&lt;&gt;"520-PALMAR DE VARELA",L11&lt;&gt;"520-PALMIRA",L11&lt;&gt;"520-PALOCABILDO",L11&lt;&gt;"520-PAMPLONITA",L11&lt;&gt;"522-PALMAR",L11&lt;&gt;"522-PANQUEBA",L11&lt;&gt;"523-PALMITO",L11&lt;&gt;"524-LA PRIMAVERA",L11&lt;&gt;"524-PALERMO",L11&lt;&gt;"524-PALESTINA",L11&lt;&gt;"524-PALMAS DEL SOCORRO",L11&lt;&gt;"524-PANDI",L11&lt;&gt;"530-PALESTINA",L11&lt;&gt;"530-PARATEBUENO",L11&lt;&gt;"530-PUERTO ALEGRÍA",L11&lt;&gt;"531-PAUNA",L11&lt;&gt;"532-PATÍA – EL BORDO",L11&lt;&gt;"533-PÁRAMO",L11&lt;&gt;"533-PAYA",L11&lt;&gt;"533-PIAMONTE",L11&lt;&gt;"535-PASCA",L11&lt;&gt;"536-PUERTO ARICA",L11&lt;&gt;"537-PAZ DE RÍO",L11&lt;&gt;"540-POLICARPA",L11&lt;&gt;"540-PUERTO NARIÑO",L11&lt;&gt;"541-PEDRAZA",L11&lt;&gt;"541-PENSILVANIA",L11&lt;&gt;"541-PEÑOL",L11&lt;&gt;"542-PESCA",L11&lt;&gt;"543-PEQUE",L11&lt;&gt;"545-PIJIÑO DEL CARMEN",L11&lt;&gt;"547-PIEDECUESTA",L11&lt;&gt;"547-PIEDRAS",L11&lt;&gt;"548-PIENDAMÓ – TUNÍA",L11&lt;&gt;"548-PIJAO",L11&lt;&gt;"548-PITAL",L11&lt;&gt;"549-PINCHOTE",L11&lt;&gt;"549-PINILLOS",L11&lt;&gt;"549-PIOJÓ",L11&lt;&gt;"550-PELAYA",L11&lt;&gt;"550-PISBA",L11&lt;&gt;"551-PITALITO",L11&lt;&gt;"551-PIVIJAY",L11&lt;&gt;"553-PUERTO SANTANDER",L11&lt;&gt;"555-PLANADAS",L11&lt;&gt;"555-PLANETA RICA",L11&lt;&gt;"555-PLATO",L11&lt;&gt;"558-POLONUEVO",L11&lt;&gt;"560-MANAURE",L11&lt;&gt;"560-PONEDERA",L11&lt;&gt;"560-POTOSÍ",L11&lt;&gt;"563-PRADERA",L11&lt;&gt;"563-PRADO",L11&lt;&gt;"564-PROVIDENCIA",L11&lt;&gt;"565-PROVIDENCIA",L11&lt;&gt;"568-PUERTO ASÍS",L11&lt;&gt;"568-PUERTO GAITÁN",L11&lt;&gt;"569-PUERTO CAICEDO",L11&lt;&gt;"570-PUEBLO BELLO",L11&lt;&gt;"570-PUEBLO NUEVO",L11&lt;&gt;"570-PUEBLOVIEJO",L11&lt;&gt;"571-PUERTO GUZMÁN",L11&lt;&gt;"572-PUEBLO RICO",L11&lt;&gt;"572-PUENTE NACIONAL",L11&lt;&gt;"572-PUERTO BOYACÁ",L11&lt;&gt;"572-PUERTO SALGAR",L11&lt;&gt;"573-PUERRES",L11&lt;&gt;"573-PUERTO COLOMBIA",L11&lt;&gt;"573-PUERTO LEGUÍZAMO",L11&lt;&gt;"573-PUERTO LÓPEZ",L11&lt;&gt;"573-PUERTO PARRA",L11&lt;&gt;"573-PUERTO TEJADA",L11&lt;&gt;"574-PUERTO ESCONDIDO",L11&lt;&gt;"575-PUERTO WILCHES",L11&lt;&gt;"576-PUEBLORRICO",L11&lt;&gt;"577-PUERTO LLERAS",L11&lt;&gt;"579-PUERTO BERRÍO",L11&lt;&gt;"580-PUERTO LIBERTADOR",L11&lt;&gt;"580-PULÍ",L11&lt;&gt;"580-QUÍPAMA",L11&lt;&gt;"580-REGIDOR",L11&lt;&gt;"580-RÍO IRÓ (SANTA RITA)",L11&lt;&gt;"585-PUERTO NARE",L11&lt;&gt;"585-PUPIALES",L11&lt;&gt;"585-PURACÉ ‐ COCONUCO",L11&lt;&gt;"585-PURIFICACIÓN",L11&lt;&gt;"586-PURÍSIMA DE LA CONCEPCIÓN",L11&lt;&gt;"590-PUERTO RICO",L11&lt;&gt;"591-PUERTO RONDÓN",L11&lt;&gt;"591-PUERTO TRIUNFO",L11&lt;&gt;"592-PUERTO RICO",L11&lt;&gt;"592-QUEBRADANEGRA",L11&lt;&gt;"594-QUETAME",L11&lt;&gt;"594-QUIMBAYA",L11&lt;&gt;"594-QUINCHÍA",L11&lt;&gt;"596-QUIPILE",L11&lt;&gt;"599-APULO",L11&lt;&gt;"599-RAGONVALIA",L11&lt;&gt;"599-RAMIRIQUÍ",L11&lt;&gt;"600-RÁQUIRA",L11&lt;&gt;"600-RÍO QUITO (PAIMADÓ)",L11&lt;&gt;"600-RÍO VIEJO",L11&lt;&gt;"604-REMEDIOS",L11&lt;&gt;"605-REMOLINO",L11&lt;&gt;"606-REPELÓN",L11&lt;&gt;"606-RESTREPO",L11&lt;&gt;"606-RESTREPO",L11&lt;&gt;"607-RETIRO",L11&lt;&gt;"610-SAN JOSÉ DEL FRAGUA",L11&lt;&gt;"612-RICAURTE",L11&lt;&gt;"612-RICAURTE",L11&lt;&gt;"614-RÍO DE ORO",L11&lt;&gt;"614-RIOSUCIO",L11&lt;&gt;"615-RIONEGRO",L11&lt;&gt;"615-RIONEGRO",L11&lt;&gt;"615-RIOSUCIO",L11&lt;&gt;"615-RIVERA",L11&lt;&gt;"616-RIOBLANCO",L11&lt;&gt;"616-RIOFRÍO",L11&lt;&gt;"616-RISARALDA",L11&lt;&gt;"620-SAN CRISTÓBAL",L11&lt;&gt;"621-LA PAZ",L11&lt;&gt;"621-ROBERTO PAYÁN (SAN JOSÉ)",L11&lt;&gt;"621-RONDÓN",L11&lt;&gt;"622-ROLDANILLO",L11&lt;&gt;"622-RONCESVALLES",L11&lt;&gt;"622-ROSAS",L11&lt;&gt;"624-ROVIRA",L11&lt;&gt;"624-SANTA ROSALÍA",L11&lt;&gt;"628-SABANALARGA")</formula>
    </cfRule>
    <cfRule type="expression" dxfId="76" priority="99" stopIfTrue="1">
      <formula>OR(L11&lt;&gt;"631-SABANETA",L11&lt;&gt;"632-SABOYÁ",L11&lt;&gt;"634-SABANAGRANDE",L11&lt;&gt;"638-SABANALARGA",L11&lt;&gt;"638-SÁCHICA",L11&lt;&gt;"642-SALGAR",L11&lt;&gt;"645-SAN ANTONIO DEL TEQUENDAMA",L11&lt;&gt;"646-SAMACÁ",L11&lt;&gt;"647-SAN ANDRÉS DE CUERQUÍA",L11&lt;&gt;"647-SAN ESTANISLAO",L11&lt;&gt;"649-SAN BERNARDO",L11&lt;&gt;"649-SAN CARLOS",L11&lt;&gt;"650-SAN FERNANDO",L11&lt;&gt;"650-SAN JUAN DEL CESAR",L11&lt;&gt;"652-SAN FRANCISCO",L11&lt;&gt;"653-SALAMINA",L11&lt;&gt;"653-SAN CAYETANO",L11&lt;&gt;"654-SAN JACINTO",L11&lt;&gt;"655-SABANA DE TORRES",L11&lt;&gt;"655-SAN JACINTO DEL CAUCA",L11&lt;&gt;"656-SAN JERÓNIMO",L11&lt;&gt;"657-SAN JUAN NEPOMUCENO",L11&lt;&gt;"658-SAN FRANCISCO",L11&lt;&gt;"658-SAN JOSÉ DE LA MONTAÑA",L11&lt;&gt;"659-SAN JUAN DE URABÁ",L11&lt;&gt;"660-SABANAS DE SAN ÁNGEL",L11&lt;&gt;"660-SAHAGÚN",L11&lt;&gt;"660-SALADOBLANCO",L11&lt;&gt;"660-SALAZAR DE LAS PALMAS",L11&lt;&gt;"660-SAN EDUARDO",L11&lt;&gt;"660-SAN JOSÉ DEL PALMAR",L11&lt;&gt;"660-SAN LUIS",L11&lt;&gt;"662-SAMANÁ",L11&lt;&gt;"662-SAN JUAN DE RIOSECO",L11&lt;&gt;"663-MAPIRIPANA",L11&lt;&gt;"664-SAN JOSÉ DE PARE",L11&lt;&gt;"664-SAN PEDRO DE LOS MILAGROS",L11&lt;&gt;"665-SAN JOSÉ",L11&lt;&gt;"665-SAN PEDRO DE URABÁ",L11&lt;&gt;"666-TARAIRA",L11&lt;&gt;"667-SAN LUIS DE GACENO",L11&lt;&gt;"667-SAN MARTÍN DE LOBA",L11&lt;&gt;"667-SAN RAFAEL",L11&lt;&gt;"668-SAN AGUSTÍN",L11&lt;&gt;"669-PUERTO SANTANDER",L11&lt;&gt;"669-SAN ANDRÉS",L11&lt;&gt;"670-SAMPUÉS",L11&lt;&gt;"670-SAN ANDRÉS DE SOTAVENTO",L11&lt;&gt;"670-SAN CALIL9&lt;&gt;TO",L11&lt;&gt;"670-SAN PABLO SUR",L11&lt;&gt;"670-SAN PEDRO",L11&lt;&gt;"670-SAN ROQUE",L11&lt;&gt;"671-SALDAÑA",L11&lt;&gt;"672-SAN ANTERO",L11&lt;&gt;"673-SAN BENITO",L11&lt;&gt;"673-SAN CAYETANO",L11&lt;&gt;"673-SAN MATEO",L11&lt;&gt;"673-SANTA CATALINA",L11&lt;&gt;"674-SAN VICENTE FERRER",L11&lt;&gt;"675-SALAMINA",L11&lt;&gt;"675-SAN ANTONIO",L11&lt;&gt;"675-SAN BERNARDO DEL VIENTO",L11&lt;&gt;"675-SANTA LUCÍA",L11&lt;&gt;"676-SAN MIGUEL DE SEMA",L11&lt;&gt;"676-SANTA MARÍA",L11&lt;&gt;"678-SAMANIEGO",L11&lt;&gt;"678-SAN BENITO ABAD",L11&lt;&gt;"678-SAN CARLOS",L11&lt;&gt;"678-SAN LUIS",L11&lt;&gt;"679-SAN GIL",L11&lt;&gt;"679-SANTA BÁRBARA",L11&lt;&gt;"680-SAN CARLOS DE GUAROA",L11&lt;&gt;"680-SANTIAGO",L11&lt;&gt;"681-SAN PABLO DE BORBUR",L11&lt;&gt;"682-SAN JOAQUÍN",L11&lt;&gt;"682-SAN JOSÉ DE URÉ",L11&lt;&gt;"682-SANTA ROSA DE CABAL",L11&lt;&gt;"683-SAN JUAN DE ARAMA",L11&lt;&gt;"683-SANDONÁ",L11&lt;&gt;"683-SANTA ROSA DE LIMA",L11&lt;&gt;"684-SAN JOSÉ DE MIRANDA",L11&lt;&gt;"685-SAN BERNARDO",L11&lt;&gt;"685-SANTO TOMÁS",L11&lt;&gt;"686-SAN JUANITO",L11&lt;&gt;"686-SAN MIGUEL",L11&lt;&gt;"686-SAN PELAYO",L11&lt;&gt;"686-SANTA ISABEL",L11&lt;&gt;"686-SANTA ROSA DE OSOS",L11&lt;&gt;"686-SANTANA",L11&lt;&gt;"687-SAN LORENZO",L11&lt;&gt;"687-SANTUARIO",L11&lt;&gt;"688-SANTA ROSA DEL SUR",L11&lt;&gt;"689-SAN MARTÍN DE LOS LLANOS",L11&lt;&gt;"689-SAN VICENTE DE CHUCURÍ",L11&lt;&gt;"690-SALENTO",L11&lt;&gt;"690-SANTA MARÍA",L11&lt;&gt;"690-SANTO DOMINGO",L11&lt;&gt;"692-SAN SEBASTIÁN DE BUENAVISTA",L11&lt;&gt;"693-SAN PABLO",L11&lt;&gt;"693-SAN SEBASTIÁN",L11&lt;&gt;"693-SANTA ROSA DE VITERBO",L11&lt;&gt;"694-SAN PEDRO DE CARTAGO",L11&lt;&gt;"696-SANTA BÁRBARA",L11&lt;&gt;"696-SANTA SOFÍA",L11&lt;&gt;"697-EL SANTUARIO",L11&lt;&gt;"698-SANTANDER DE QUILICHAO",L11&lt;&gt;"699-SANTACRUZ",L11&lt;&gt;"701-SANTA ROSA",L11&lt;&gt;"702-SAN JUAN DE BETULIA",L11&lt;&gt;"703-SAN ZENÓN",L11&lt;&gt;"705-SANTA BÁRBARA",L11&lt;&gt;"707-SANTA ANA",L11&lt;&gt;"708-SAN MARCOS",L11&lt;&gt;"710-SAN ALBERTO",L11&lt;&gt;"711-VISTAHERMOSA",L11&lt;&gt;"713-SAN ONOFRE",L11&lt;&gt;"717-SAN PEDRO",L11&lt;&gt;"718-SASAIMA",L11&lt;&gt;"720-SANTA BÁRBARA DE PINTO",L11&lt;&gt;"720-SANTA HELENA DEL OPÓN",L11&lt;&gt;"720-SAPUYES",L11&lt;&gt;"720-SARDINATA",L11&lt;&gt;"720-SATIVANORTE",L11&lt;&gt;"723-SATIVASUR",L11&lt;&gt;"736-SARAVENA",L11&lt;&gt;"736-SEGOVIA",L11&lt;&gt;"736-SESQUILÉ",L11&lt;&gt;"736-SEVILLA",L11&lt;&gt;"740-SIACHOQUE",L11&lt;&gt;"740-SIBATÉ",L11&lt;&gt;"742-SAN LUIS DE SINCÉ",L11&lt;&gt;"743-SANTO DOMINGO DE SILOS",L11&lt;&gt;"743-SILVANIA",L11&lt;&gt;"743-SILVIA",L11&lt;&gt;"744-SIMITÍ",L11&lt;&gt;"745-SIMACOTA",L11&lt;&gt;"745-SIMIJACA",L11&lt;&gt;"745-SIPÍ",L11&lt;&gt;"745-SITIONUEVO",L11&lt;&gt;"749-SIBUNDOY",L11&lt;&gt;"750-SAN DIEGO",L11&lt;&gt;"753-SAN VICENTE DEL CAGUÁN",L11&lt;&gt;"753-SOATÁ",L11&lt;&gt;"754-SOACHA",L11&lt;&gt;"755-SAN FRANCISCO",L11&lt;&gt;"755-SOCORRO",L11&lt;&gt;"755-SOCOTÁ",L11&lt;&gt;"756-SOLANO",L11&lt;&gt;"756-SONSÓN",L11&lt;&gt;"757-SAN MIGUEL",L11&lt;&gt;"757-SOCHA",L11&lt;&gt;"758-SOLEDAD",L11&lt;&gt;"758-SOPÓ",L11&lt;&gt;"759-SOGAMOSO",L11&lt;&gt;"760-SANTIAGO",L11&lt;&gt;"760-SOPLAVIENTO",L11&lt;&gt;"760-SOTARA",L11&lt;&gt;"761-SOMONDOCO",L11&lt;&gt;"761-SOPETRÁN",L11&lt;&gt;"762-SORA",L11&lt;&gt;"763-SOTAQUIRÁ",L11&lt;&gt;"764-SORACÁ",L11&lt;&gt;"769-SUBACHOQUE",L11&lt;&gt;"770-SAN MARTÍN",L11&lt;&gt;"770-SUAITA",L11&lt;&gt;"770-SUAN",L11&lt;&gt;"770-SUÁREZ",L11&lt;&gt;"770-SUAZA",L11&lt;&gt;"771-SUCRE",L11&lt;&gt;"772-SUESCA",L11&lt;&gt;"773-CUMARIBO",L11&lt;&gt;"773-SUCRE",L11&lt;&gt;"774-SUSACÓN",L11&lt;&gt;"776-SUTAMARCHÁN",L11&lt;&gt;"777-PAPUNAHUA",L11&lt;&gt;"777-SUPATÁ",L11&lt;&gt;"777-SUPÍA",L11&lt;&gt;"778-SUTATENZA",L11&lt;&gt;"779-SUSA",L11&lt;&gt;"780-SUÁREZ",L11&lt;&gt;"780-SURATÁ",L11&lt;&gt;"780-TALAIGUA NUEVO",L11&lt;&gt;"781-SUTATAUSA",L11&lt;&gt;"785-SOLITA",L11&lt;&gt;"785-SUCRE",L11&lt;&gt;"785-TABIO",L11&lt;&gt;"786-TAMINANGO",L11&lt;&gt;"787-TADÓ",L11&lt;&gt;"787-TAMALAMEQUE",L11&lt;&gt;"788-TANGUA",L11&lt;&gt;"789-TÁMESIS",L11&lt;&gt;"790-TARAZÁ",L11&lt;&gt;"790-TASCO",L11&lt;&gt;"791-TARQUI",L11&lt;&gt;"792-TARSO",L11&lt;&gt;"793-TAUSA",L11&lt;&gt;"794-TAME",L11&lt;&gt;"797-TENA",L11&lt;&gt;"797-TESALIA (CARNICERÍAS)",L11&lt;&gt;"798-TARAPACÁ")</formula>
    </cfRule>
    <cfRule type="expression" dxfId="75" priority="98" stopIfTrue="1">
      <formula>OR(L11&lt;&gt;"798-TENERIFE",L11&lt;&gt;"798-TENZA",L11&lt;&gt;"799-TELLO",L11&lt;&gt;"799-TENJO",L11&lt;&gt;"800-TEORAMA",L11&lt;&gt;"800-UNGUÍA",L11&lt;&gt;"801-TERUEL",L11&lt;&gt;"804-TIBANÁ",L11&lt;&gt;"805-TIBACUY",L11&lt;&gt;"806-TIBASOSA",L11&lt;&gt;"807-TIBIRITA",L11&lt;&gt;"807-TIERRALTA",L11&lt;&gt;"807-TIMANÁ",L11&lt;&gt;"807-TIMBÍO",L11&lt;&gt;"808-TINJACÁ",L11&lt;&gt;"809-TIMBIQUÍ",L11&lt;&gt;"809-TITIRIBÍ",L11&lt;&gt;"810-TIBÚ",L11&lt;&gt;"810-TIPACOQUE",L11&lt;&gt;"810-TIQUISIO",L11&lt;&gt;"810-UNIÓN PANAMERICANA (LAS ÁNIMAS)",L11&lt;&gt;"814-TOCA",L11&lt;&gt;"815-TOCAIMA",L11&lt;&gt;"815-TUCHÍN",L11&lt;&gt;"816-TOGÜÍ",L11&lt;&gt;"817-TOCANCIPÁ",L11&lt;&gt;"819-TOLEDO",L11&lt;&gt;"820-SANTIAGO DE TOLÚ",L11&lt;&gt;"820-TOLEDO",L11&lt;&gt;"820-TONA",L11&lt;&gt;"820-TÓPAGA",L11&lt;&gt;"821-TORIBÍO",L11&lt;&gt;"822-TOTA",L11&lt;&gt;"823-TOLÚ VIEJO",L11&lt;&gt;"823-TOPAIPÍ",L11&lt;&gt;"823-TORO",L11&lt;&gt;"824-TOTORÓ",L11&lt;&gt;"828-TRUJILLO",L11&lt;&gt;"832-TUBARÁ",L11&lt;&gt;"832-TUNUNGUÁ",L11&lt;&gt;"834-TULUÁ",L11&lt;&gt;"835-SAN ANDRÉS DE TUMACO",L11&lt;&gt;"835-TURMEQUÉ",L11&lt;&gt;"836-TURBACO",L11&lt;&gt;"837-TURBO",L11&lt;&gt;"837-TUTA",L11&lt;&gt;"838-TÚQUERRES",L11&lt;&gt;"838-TURBANÁ",L11&lt;&gt;"839-TUTAZÁ",L11&lt;&gt;"839-UBALÁ",L11&lt;&gt;"841-UBAQUE",L11&lt;&gt;"842-ÚMBITA",L11&lt;&gt;"842-URAMITA",L11&lt;&gt;"843-VILLA DE SAN DIEGO DE UBATÉ",L11&lt;&gt;"845-ULLOA",L11&lt;&gt;"845-UNE",L11&lt;&gt;"845-VILLA RICA",L11&lt;&gt;"847-URIBIA",L11&lt;&gt;"847-URRAO",L11&lt;&gt;"849-USIACURÍ",L11&lt;&gt;"851-ÚTICA",L11&lt;&gt;"854-VALDIVIA",L11&lt;&gt;"854-VALLE DE SAN JUAN",L11&lt;&gt;"855-URUMITA",L11&lt;&gt;"855-VALENCIA",L11&lt;&gt;"855-VALLE DE SAN JOSÉ",L11&lt;&gt;"856-VALPARAÍSO",L11&lt;&gt;"858-VEGACHÍ",L11&lt;&gt;"860-VALPARAÍSO",L11&lt;&gt;"861-VÉLEZ",L11&lt;&gt;"861-VENADILLO",L11&lt;&gt;"861-VENECIA",L11&lt;&gt;"861-VENECIA",L11&lt;&gt;"861-VENTAQUEMADA",L11&lt;&gt;"862-VERGARA",L11&lt;&gt;"863-VERSALLES",L11&lt;&gt;"865-VALLE DEL GUAMUEZ",L11&lt;&gt;"867-VETAS",L11&lt;&gt;"867-VIANÍ",L11&lt;&gt;"867-VICTORIA",L11&lt;&gt;"869-VIJES",L11&lt;&gt;"870-VILLAHERMOSA",L11&lt;&gt;"871-VILLA CARO",L11&lt;&gt;"871-VILLAGÓMEZ",L11&lt;&gt;"872-VILLANUEVA",L11&lt;&gt;"872-VILLAVIEJA",L11&lt;&gt;"873-VIGÍA DEL FUERTE",L11&lt;&gt;"873-VILLAMARÍA",L11&lt;&gt;"873-VILLANUEVA",L11&lt;&gt;"873-VILLAPINZÓN",L11&lt;&gt;"873-VILLARRICA",L11&lt;&gt;"874-VILLA DEL ROSARIO",L11&lt;&gt;"874-VILLANUEVA",L11&lt;&gt;"875-VILLETA",L11&lt;&gt;"877-VITERBO",L11&lt;&gt;"878-VIOTÁ",L11&lt;&gt;"879-VIRACACHÁ",L11&lt;&gt;"883-SAN FELIPE",L11&lt;&gt;"884-PUERTO COLOMBIA",L11&lt;&gt;"885-LA GUADALUPE",L11&lt;&gt;"885-VILLAGARZÓN",L11&lt;&gt;"885-YACOPÍ",L11&lt;&gt;"885-YACUANQUER",L11&lt;&gt;"885-YAGUARÁ",L11&lt;&gt;"885-YALÍ",L11&lt;&gt;"886-CACAHUAL",L11&lt;&gt;"887-PANA PANA",L11&lt;&gt;"887-YARUMAL",L11&lt;&gt;"888-MORICHAL NUEVO",L11&lt;&gt;"889-YAVARATÉ",L11&lt;&gt;"890-YOLOMBÓ",L11&lt;&gt;"890-YOTOCO",L11&lt;&gt;"892-YUMBO",L11&lt;&gt;"893-YONDÓ",L11&lt;&gt;"894-ZAMBRANO",L11&lt;&gt;"895-ZAPATOCA",L11&lt;&gt;"895-ZARAGOZA",L11&lt;&gt;"895-ZARZAL",L11&lt;&gt;"897-ZETAQUIRA",L11&lt;&gt;"898-ZIPACÓN",L11&lt;&gt;"899-ZIPAQUIRÁ")</formula>
    </cfRule>
    <cfRule type="expression" dxfId="74" priority="109" stopIfTrue="1">
      <formula>OR(L11&lt;&gt;"631-SABANETA",L11&lt;&gt;"632-SABOYÁ",L11&lt;&gt;"634-SABANAGRANDE",L11&lt;&gt;"638-SABANALARGA",L11&lt;&gt;"638-SÁCHICA",L11&lt;&gt;"642-SALGAR",L11&lt;&gt;"645-SAN ANTONIO DEL TEQUENDAMA",L11&lt;&gt;"646-SAMACÁ",L11&lt;&gt;"647-SAN ANDRÉS DE CUERQUÍA",L11&lt;&gt;"647-SAN ESTANISLAO",L11&lt;&gt;"649-SAN BERNARDO",L11&lt;&gt;"649-SAN CARLOS",L11&lt;&gt;"650-SAN FERNANDO",L11&lt;&gt;"650-SAN JUAN DEL CESAR",L11&lt;&gt;"652-SAN FRANCISCO",L11&lt;&gt;"653-SALAMINA",L11&lt;&gt;"653-SAN CAYETANO",L11&lt;&gt;"654-SAN JACINTO",L11&lt;&gt;"655-SABANA DE TORRES",L11&lt;&gt;"655-SAN JACINTO DEL CAUCA",L11&lt;&gt;"656-SAN JERÓNIMO",L11&lt;&gt;"657-SAN JUAN NEPOMUCENO",L11&lt;&gt;"658-SAN FRANCISCO",L11&lt;&gt;"658-SAN JOSÉ DE LA MONTAÑA",L11&lt;&gt;"659-SAN JUAN DE URABÁ",L11&lt;&gt;"660-SABANAS DE SAN ÁNGEL",L11&lt;&gt;"660-SAHAGÚN",L11&lt;&gt;"660-SALADOBLANCO",L11&lt;&gt;"660-SALAZAR DE LAS PALMAS",L11&lt;&gt;"660-SAN EDUARDO",L11&lt;&gt;"660-SAN JOSÉ DEL PALMAR",L11&lt;&gt;"660-SAN LUIS",L11&lt;&gt;"662-SAMANÁ",L11&lt;&gt;"662-SAN JUAN DE RIOSECO",L11&lt;&gt;"663-MAPIRIPANA",L11&lt;&gt;"664-SAN JOSÉ DE PARE",L11&lt;&gt;"664-SAN PEDRO DE LOS MILAGROS",L11&lt;&gt;"665-SAN JOSÉ",L11&lt;&gt;"665-SAN PEDRO DE URABÁ",L11&lt;&gt;"666-TARAIRA",L11&lt;&gt;"667-SAN LUIS DE GACENO",L11&lt;&gt;"667-SAN MARTÍN DE LOBA",L11&lt;&gt;"667-SAN RAFAEL",L11&lt;&gt;"668-SAN AGUSTÍN",L11&lt;&gt;"669-PUERTO SANTANDER",L11&lt;&gt;"669-SAN ANDRÉS",L11&lt;&gt;"670-SAMPUÉS",L11&lt;&gt;"670-SAN ANDRÉS DE SOTAVENTO",L11&lt;&gt;"670-SAN CALIL9&lt;&gt;TO",L11&lt;&gt;"670-SAN PABLO SUR",L11&lt;&gt;"670-SAN PEDRO",L11&lt;&gt;"670-SAN ROQUE",L11&lt;&gt;"671-SALDAÑA",L11&lt;&gt;"672-SAN ANTERO",L11&lt;&gt;"673-SAN BENITO",L11&lt;&gt;"673-SAN CAYETANO",L11&lt;&gt;"673-SAN MATEO",L11&lt;&gt;"673-SANTA CATALINA",L11&lt;&gt;"674-SAN VICENTE FERRER",L11&lt;&gt;"675-SALAMINA",L11&lt;&gt;"675-SAN ANTONIO",L11&lt;&gt;"675-SAN BERNARDO DEL VIENTO",L11&lt;&gt;"675-SANTA LUCÍA",L11&lt;&gt;"676-SAN MIGUEL DE SEMA",L11&lt;&gt;"676-SANTA MARÍA",L11&lt;&gt;"678-SAMANIEGO",L11&lt;&gt;"678-SAN BENITO ABAD",L11&lt;&gt;"678-SAN CARLOS",L11&lt;&gt;"678-SAN LUIS",L11&lt;&gt;"679-SAN GIL",L11&lt;&gt;"679-SANTA BÁRBARA",L11&lt;&gt;"680-SAN CARLOS DE GUAROA",L11&lt;&gt;"680-SANTIAGO",L11&lt;&gt;"681-SAN PABLO DE BORBUR",L11&lt;&gt;"682-SAN JOAQUÍN",L11&lt;&gt;"682-SAN JOSÉ DE URÉ",L11&lt;&gt;"682-SANTA ROSA DE CABAL",L11&lt;&gt;"683-SAN JUAN DE ARAMA",L11&lt;&gt;"683-SANDONÁ",L11&lt;&gt;"683-SANTA ROSA DE LIMA",L11&lt;&gt;"684-SAN JOSÉ DE MIRANDA",L11&lt;&gt;"685-SAN BERNARDO",L11&lt;&gt;"685-SANTO TOMÁS",L11&lt;&gt;"686-SAN JUANITO",L11&lt;&gt;"686-SAN MIGUEL",L11&lt;&gt;"686-SAN PELAYO",L11&lt;&gt;"686-SANTA ISABEL",L11&lt;&gt;"686-SANTA ROSA DE OSOS",L11&lt;&gt;"686-SANTANA",L11&lt;&gt;"687-SAN LORENZO",L11&lt;&gt;"687-SANTUARIO",L11&lt;&gt;"688-SANTA ROSA DEL SUR",L11&lt;&gt;"689-SAN MARTÍN DE LOS LLANOS",L11&lt;&gt;"689-SAN VICENTE DE CHUCURÍ",L11&lt;&gt;"690-SALENTO",L11&lt;&gt;"690-SANTA MARÍA",L11&lt;&gt;"690-SANTO DOMINGO",L11&lt;&gt;"692-SAN SEBASTIÁN DE BUENAVISTA",L11&lt;&gt;"693-SAN PABLO",L11&lt;&gt;"693-SAN SEBASTIÁN",L11&lt;&gt;"693-SANTA ROSA DE VITERBO",L11&lt;&gt;"694-SAN PEDRO DE CARTAGO",L11&lt;&gt;"696-SANTA BÁRBARA",L11&lt;&gt;"696-SANTA SOFÍA",L11&lt;&gt;"697-EL SANTUARIO",L11&lt;&gt;"698-SANTANDER DE QUILICHAO",L11&lt;&gt;"699-SANTACRUZ",L11&lt;&gt;"701-SANTA ROSA",L11&lt;&gt;"702-SAN JUAN DE BETULIA",L11&lt;&gt;"703-SAN ZENÓN",L11&lt;&gt;"705-SANTA BÁRBARA",L11&lt;&gt;"707-SANTA ANA",L11&lt;&gt;"708-SAN MARCOS",L11&lt;&gt;"710-SAN ALBERTO",L11&lt;&gt;"711-VISTAHERMOSA",L11&lt;&gt;"713-SAN ONOFRE",L11&lt;&gt;"717-SAN PEDRO",L11&lt;&gt;"718-SASAIMA",L11&lt;&gt;"720-SANTA BÁRBARA DE PINTO",L11&lt;&gt;"720-SANTA HELENA DEL OPÓN",L11&lt;&gt;"720-SAPUYES",L11&lt;&gt;"720-SARDINATA",L11&lt;&gt;"720-SATIVANORTE",L11&lt;&gt;"723-SATIVASUR",L11&lt;&gt;"736-SARAVENA",L11&lt;&gt;"736-SEGOVIA",L11&lt;&gt;"736-SESQUILÉ",L11&lt;&gt;"736-SEVILLA",L11&lt;&gt;"740-SIACHOQUE",L11&lt;&gt;"740-SIBATÉ",L11&lt;&gt;"742-SAN LUIS DE SINCÉ",L11&lt;&gt;"743-SANTO DOMINGO DE SILOS",L11&lt;&gt;"743-SILVANIA",L11&lt;&gt;"743-SILVIA",L11&lt;&gt;"744-SIMITÍ",L11&lt;&gt;"745-SIMACOTA",L11&lt;&gt;"745-SIMIJACA",L11&lt;&gt;"745-SIPÍ",L11&lt;&gt;"745-SITIONUEVO",L11&lt;&gt;"749-SIBUNDOY",L11&lt;&gt;"750-SAN DIEGO",L11&lt;&gt;"753-SAN VICENTE DEL CAGUÁN",L11&lt;&gt;"753-SOATÁ",L11&lt;&gt;"754-SOACHA",L11&lt;&gt;"755-SAN FRANCISCO",L11&lt;&gt;"755-SOCORRO",L11&lt;&gt;"755-SOCOTÁ",L11&lt;&gt;"756-SOLANO",L11&lt;&gt;"756-SONSÓN",L11&lt;&gt;"757-SAN MIGUEL",L11&lt;&gt;"757-SOCHA",L11&lt;&gt;"758-SOLEDAD",L11&lt;&gt;"758-SOPÓ",L11&lt;&gt;"759-SOGAMOSO",L11&lt;&gt;"760-SANTIAGO",L11&lt;&gt;"760-SOPLAVIENTO",L11&lt;&gt;"760-SOTARA",L11&lt;&gt;"761-SOMONDOCO",L11&lt;&gt;"761-SOPETRÁN",L11&lt;&gt;"762-SORA",L11&lt;&gt;"763-SOTAQUIRÁ",L11&lt;&gt;"764-SORACÁ",L11&lt;&gt;"769-SUBACHOQUE",L11&lt;&gt;"770-SAN MARTÍN",L11&lt;&gt;"770-SUAITA",L11&lt;&gt;"770-SUAN",L11&lt;&gt;"770-SUÁREZ",L11&lt;&gt;"770-SUAZA",L11&lt;&gt;"771-SUCRE",L11&lt;&gt;"772-SUESCA",L11&lt;&gt;"773-CUMARIBO",L11&lt;&gt;"773-SUCRE",L11&lt;&gt;"774-SUSACÓN",L11&lt;&gt;"776-SUTAMARCHÁN",L11&lt;&gt;"777-PAPUNAHUA",L11&lt;&gt;"777-SUPATÁ",L11&lt;&gt;"777-SUPÍA",L11&lt;&gt;"778-SUTATENZA",L11&lt;&gt;"779-SUSA",L11&lt;&gt;"780-SUÁREZ",L11&lt;&gt;"780-SURATÁ",L11&lt;&gt;"780-TALAIGUA NUEVO",L11&lt;&gt;"781-SUTATAUSA",L11&lt;&gt;"785-SOLITA",L11&lt;&gt;"785-SUCRE",L11&lt;&gt;"785-TABIO",L11&lt;&gt;"786-TAMINANGO",L11&lt;&gt;"787-TADÓ",L11&lt;&gt;"787-TAMALAMEQUE",L11&lt;&gt;"788-TANGUA",L11&lt;&gt;"789-TÁMESIS",L11&lt;&gt;"790-TARAZÁ",L11&lt;&gt;"790-TASCO",L11&lt;&gt;"791-TARQUI",L11&lt;&gt;"792-TARSO",L11&lt;&gt;"793-TAUSA",L11&lt;&gt;"794-TAME",L11&lt;&gt;"797-TENA",L11&lt;&gt;"797-TESALIA (CARNICERÍAS)",L11&lt;&gt;"798-TARAPACÁ")</formula>
    </cfRule>
    <cfRule type="expression" dxfId="73" priority="118" stopIfTrue="1">
      <formula>OR(L11&lt;&gt;"798-TENERIFE",L11&lt;&gt;"798-TENZA",L11&lt;&gt;"799-TELLO",L11&lt;&gt;"799-TENJO",L11&lt;&gt;"800-TEORAMA",L11&lt;&gt;"800-UNGUÍA",L11&lt;&gt;"801-TERUEL",L11&lt;&gt;"804-TIBANÁ",L11&lt;&gt;"805-TIBACUY",L11&lt;&gt;"806-TIBASOSA",L11&lt;&gt;"807-TIBIRITA",L11&lt;&gt;"807-TIERRALTA",L11&lt;&gt;"807-TIMANÁ",L11&lt;&gt;"807-TIMBÍO",L11&lt;&gt;"808-TINJACÁ",L11&lt;&gt;"809-TIMBIQUÍ",L11&lt;&gt;"809-TITIRIBÍ",L11&lt;&gt;"810-TIBÚ",L11&lt;&gt;"810-TIPACOQUE",L11&lt;&gt;"810-TIQUISIO",L11&lt;&gt;"810-UNIÓN PANAMERICANA (LAS ÁNIMAS)",L11&lt;&gt;"814-TOCA",L11&lt;&gt;"815-TOCAIMA",L11&lt;&gt;"815-TUCHÍN",L11&lt;&gt;"816-TOGÜÍ",L11&lt;&gt;"817-TOCANCIPÁ",L11&lt;&gt;"819-TOLEDO",L11&lt;&gt;"820-SANTIAGO DE TOLÚ",L11&lt;&gt;"820-TOLEDO",L11&lt;&gt;"820-TONA",L11&lt;&gt;"820-TÓPAGA",L11&lt;&gt;"821-TORIBÍO",L11&lt;&gt;"822-TOTA",L11&lt;&gt;"823-TOLÚ VIEJO",L11&lt;&gt;"823-TOPAIPÍ",L11&lt;&gt;"823-TORO",L11&lt;&gt;"824-TOTORÓ",L11&lt;&gt;"828-TRUJILLO",L11&lt;&gt;"832-TUBARÁ",L11&lt;&gt;"832-TUNUNGUÁ",L11&lt;&gt;"834-TULUÁ",L11&lt;&gt;"835-SAN ANDRÉS DE TUMACO",L11&lt;&gt;"835-TURMEQUÉ",L11&lt;&gt;"836-TURBACO",L11&lt;&gt;"837-TURBO",L11&lt;&gt;"837-TUTA",L11&lt;&gt;"838-TÚQUERRES",L11&lt;&gt;"838-TURBANÁ",L11&lt;&gt;"839-TUTAZÁ",L11&lt;&gt;"839-UBALÁ",L11&lt;&gt;"841-UBAQUE",L11&lt;&gt;"842-ÚMBITA",L11&lt;&gt;"842-URAMITA",L11&lt;&gt;"843-VILLA DE SAN DIEGO DE UBATÉ",L11&lt;&gt;"845-ULLOA",L11&lt;&gt;"845-UNE",L11&lt;&gt;"845-VILLA RICA",L11&lt;&gt;"847-URIBIA",L11&lt;&gt;"847-URRAO",L11&lt;&gt;"849-USIACURÍ",L11&lt;&gt;"851-ÚTICA",L11&lt;&gt;"854-VALDIVIA",L11&lt;&gt;"854-VALLE DE SAN JUAN",L11&lt;&gt;"855-URUMITA",L11&lt;&gt;"855-VALENCIA",L11&lt;&gt;"855-VALLE DE SAN JOSÉ",L11&lt;&gt;"856-VALPARAÍSO",L11&lt;&gt;"858-VEGACHÍ",L11&lt;&gt;"860-VALPARAÍSO",L11&lt;&gt;"861-VÉLEZ",L11&lt;&gt;"861-VENADILLO",L11&lt;&gt;"861-VENECIA",L11&lt;&gt;"861-VENECIA",L11&lt;&gt;"861-VENTAQUEMADA",L11&lt;&gt;"862-VERGARA",L11&lt;&gt;"863-VERSALLES",L11&lt;&gt;"865-VALLE DEL GUAMUEZ",L11&lt;&gt;"867-VETAS",L11&lt;&gt;"867-VIANÍ",L11&lt;&gt;"867-VICTORIA",L11&lt;&gt;"869-VIJES",L11&lt;&gt;"870-VILLAHERMOSA",L11&lt;&gt;"871-VILLA CARO",L11&lt;&gt;"871-VILLAGÓMEZ",L11&lt;&gt;"872-VILLANUEVA",L11&lt;&gt;"872-VILLAVIEJA",L11&lt;&gt;"873-VIGÍA DEL FUERTE",L11&lt;&gt;"873-VILLAMARÍA",L11&lt;&gt;"873-VILLANUEVA",L11&lt;&gt;"873-VILLAPINZÓN",L11&lt;&gt;"873-VILLARRICA",L11&lt;&gt;"874-VILLA DEL ROSARIO",L11&lt;&gt;"874-VILLANUEVA",L11&lt;&gt;"875-VILLETA",L11&lt;&gt;"877-VITERBO",L11&lt;&gt;"878-VIOTÁ",L11&lt;&gt;"879-VIRACACHÁ",L11&lt;&gt;"883-SAN FELIPE",L11&lt;&gt;"884-PUERTO COLOMBIA",L11&lt;&gt;"885-LA GUADALUPE",L11&lt;&gt;"885-VILLAGARZÓN",L11&lt;&gt;"885-YACOPÍ",L11&lt;&gt;"885-YACUANQUER",L11&lt;&gt;"885-YAGUARÁ",L11&lt;&gt;"885-YALÍ",L11&lt;&gt;"886-CACAHUAL",L11&lt;&gt;"887-PANA PANA",L11&lt;&gt;"887-YARUMAL",L11&lt;&gt;"888-MORICHAL NUEVO",L11&lt;&gt;"889-YAVARATÉ",L11&lt;&gt;"890-YOLOMBÓ",L11&lt;&gt;"890-YOTOCO",L11&lt;&gt;"892-YUMBO",L11&lt;&gt;"893-YONDÓ",L11&lt;&gt;"894-ZAMBRANO",L11&lt;&gt;"895-ZAPATOCA",L11&lt;&gt;"895-ZARAGOZA",L11&lt;&gt;"895-ZARZAL",L11&lt;&gt;"897-ZETAQUIRA",L11&lt;&gt;"898-ZIPACÓN",L11&lt;&gt;"899-ZIPAQUIRÁ")</formula>
    </cfRule>
    <cfRule type="expression" dxfId="72" priority="113" stopIfTrue="1">
      <formula>OR(L11&lt;&gt;"001-AGUA DE DIOS",L11&lt;&gt;"001-ARAUCA",L11&lt;&gt;"001-ARMENIA",L11&lt;&gt;"001-BARRANQUILLA",L11&lt;&gt;"001-BOGOTÁ, D.C.",L11&lt;&gt;"001-BUCARAMANGA",L11&lt;&gt;"001-CALI",L11&lt;&gt;"001-CARTAGENA DE INDIAS",L11&lt;&gt;"001-CÚCUTA",L11&lt;&gt;"001-FLORENCIA",L11&lt;&gt;"001-IBAGUÉ",L11&lt;&gt;"001-INÍRIDA",L11&lt;&gt;"001-LETICIA",L11&lt;&gt;"001-MANIZALES",L11&lt;&gt;"001-MEDELLÍN",L11&lt;&gt;"001-MITÚ",L11&lt;&gt;"001-MOCOA",L11&lt;&gt;"001-MONTERÍA",L11&lt;&gt;"001-NEIVA",L11&lt;&gt;"001-PASTO",L11&lt;&gt;"001-PEREIRA",L11&lt;&gt;"001-POPAYÁN",L11&lt;&gt;"001-PUERTO CARREÑO",L11&lt;&gt;"001-QUIBDÓ",L11&lt;&gt;"001-RIOHACHA",L11&lt;&gt;"001-SAN ANDRÉS",L11&lt;&gt;"001-SAN JOSÉ DEL GUAVIARE",L11&lt;&gt;"001-SANTA MARTA",L11&lt;&gt;"001-SINCELEJO",L11&lt;&gt;"001-TUNJA",L11&lt;&gt;"001-VALLEDUPAR",L11&lt;&gt;"001-VILLAVICENCIO",L11&lt;&gt;"001-YOPAL",L11&lt;&gt;"002-ABEJORRAL",L11&lt;&gt;"003-ÁBREGO",L11&lt;&gt;"004-ABRIAQUÍ",L11&lt;&gt;"006-ACACÍAS",L11&lt;&gt;"006-ACANDÍ",L11&lt;&gt;"006-ACEVEDO",L11&lt;&gt;"006-ACHÍ",L11&lt;&gt;"010-AGUAZUL",L11&lt;&gt;"011-AGUACHICA",L11&lt;&gt;"013-AGRADO",L11&lt;&gt;"013-AGUADA",L11&lt;&gt;"013-AGUADAS",L11&lt;&gt;"013-AGUSTÍN CODAZZI",L11&lt;&gt;"015-CALAMAR",L11&lt;&gt;"015-CHÁMEZA",L11&lt;&gt;"016-AIPE",L11&lt;&gt;"019-ALBÁN",L11&lt;&gt;"019-ALBÁN (SAN JOSÉ)",L11&lt;&gt;"020-ALBANIA",L11&lt;&gt;"020-ALCALÁ",L11&lt;&gt;"020-ALGECIRAS",L11&lt;&gt;"021-ALEJANDRÍA",L11&lt;&gt;"022-ALDANA",L11&lt;&gt;"022-ALMAGUER",L11&lt;&gt;"022-ALMEIDA",L11&lt;&gt;"024-ALPUJARRA",L11&lt;&gt;"025-ALTO BAUDÓ (PIE DE PATÓ)",L11&lt;&gt;"025-EL RETORNO",L11&lt;&gt;"026-ALTAMIRA",L11&lt;&gt;"026-ALVARADO",L11&lt;&gt;"029-ALBANIA",L11&lt;&gt;"030-ALGARROBO",L11&lt;&gt;"030-ALTOS DEL ROSARIO",L11&lt;&gt;"030-AMAGÁ",L11&lt;&gt;"030-AMBALEMA",L11&lt;&gt;"031-AMALFI",L11&lt;&gt;"032-ASTREA",L11&lt;&gt;"034-ANDES",L11&lt;&gt;"035-ALBANIA",L11&lt;&gt;"035-ANAPOIMA",L11&lt;&gt;"036-ANCUYÁ",L11&lt;&gt;"036-ANDALUCÍA",L11&lt;&gt;"036-ANGELÓPOLIS",L11&lt;&gt;"038-ANGOSTURA",L11&lt;&gt;"040-ANOLAIMA",L11&lt;&gt;"040-ANORÍ",L11&lt;&gt;"041-ANSERMANUEVO",L11&lt;&gt;"042-ANSERMA",L11&lt;&gt;"042-ARENAL",L11&lt;&gt;"042-SANTA FÉ DE ANTIOQUIA",L11&lt;&gt;"043-ANZOÁTEGUI",L11&lt;&gt;"044-ANZÁ",L11&lt;&gt;"045-APARTADÓ",L11&lt;&gt;"045-APÍA",L11&lt;&gt;"045-BECERRIL",L11&lt;&gt;"047-AQUITANIA",L11&lt;&gt;"050-ARANZAZU",L11&lt;&gt;"050-ARGELIA",L11&lt;&gt;"050-ATRATO (YUTO)",L11&lt;&gt;"051-ARATOCA",L11&lt;&gt;"051-ARBOLEDA",L11&lt;&gt;"051-ARBOLEDAS",L11&lt;&gt;"051-ARBOLETES",L11&lt;&gt;"051-ARCABUCO",L11&lt;&gt;"052-ARJONA",L11&lt;&gt;"053-ARACATACA",L11&lt;&gt;"053-ARBELÁEZ",L11&lt;&gt;"054-ARGELIA",L11&lt;&gt;"055-ARGELIA",L11&lt;&gt;"055-ARMERO (GUAYABAL)",L11&lt;&gt;"058-ARIGUANÍ",L11&lt;&gt;"059-ARMENIA",L11&lt;&gt;"060-BOSCONIA",L11&lt;&gt;"062-ARROYOHONDO",L11&lt;&gt;"065-ARAUQUITA",L11&lt;&gt;"067-ATACO",L11&lt;&gt;"068-AYAPEL",L11&lt;&gt;"073-BAGADÓ",L11&lt;&gt;"074-BARRANCO DE LOBA",L11&lt;&gt;"075-BAHÍA SOLANO (MUTIS)",L11&lt;&gt;"075-BALBOA",L11&lt;&gt;"075-BALBOA",L11&lt;&gt;"077-BAJO BAUDÓ (PIZARRO)",L11&lt;&gt;"077-BARBOSA",L11&lt;&gt;"078-BARANOA",L11&lt;&gt;"078-BARAYA",L11&lt;&gt;"078-BARRANCAS",L11&lt;&gt;"079-BARBACOAS",L11&lt;&gt;"079-BARBOSA",L11&lt;&gt;"079-BARICHARA",L11&lt;&gt;"079-BUENAVISTA",L11&lt;&gt;"081-BARRANCABERMEJA",L11&lt;&gt;"083-BELÉN",L11&lt;&gt;"086-BELMIRA",L11&lt;&gt;"086-BELTRÁN",L11&lt;&gt;"087-BELÉN",L11&lt;&gt;"088-BELALCÁZAR",L11&lt;&gt;"088-BELÉN DE UMBRÍA",L11&lt;&gt;"088-BELLO",L11&lt;&gt;"090-BERBEO",L11&lt;&gt;"090-CANALETE",L11&lt;&gt;"090-DIBULLA",L11&lt;&gt;"091-BETANIA",L11&lt;&gt;"092-BETÉITIVA",L11&lt;&gt;"092-BETULIA",L11&lt;&gt;"093-BETULIA",L11&lt;&gt;"094-BELÉN DE LOS ANDAQUÍES",L11&lt;&gt;"095-BITUIMA",L11&lt;&gt;"097-BOAVITA",L11&lt;&gt;"098-DISTRACCIÓN",L11&lt;&gt;"099-BOCHALEMA",L11&lt;&gt;"099-BOJACÁ",L11&lt;&gt;"099-BOJAYÁ (BELLA VISTA)",L11&lt;&gt;"100-BOLÍVAR",L11&lt;&gt;"100-BOLÍVAR",L11&lt;&gt;"101-BOLÍVAR",L11&lt;&gt;"101-CIUDAD BOLÍVAR",L11&lt;&gt;"104-BOYACÁ",L11&lt;&gt;"106-BRICEÑO",L11&lt;&gt;"107-BRICEÑO",L11&lt;&gt;"109-BUCARASICA",L11&lt;&gt;"109-BUENAVENTURA",L11&lt;&gt;"109-BUENAVISTA",L11&lt;&gt;"110-BARRANCA DE UPÍA",L11&lt;&gt;"110-BUENAVISTA",L11&lt;&gt;"110-BUENOS AIRES",L11&lt;&gt;"110-BUESACO",L11&lt;&gt;"110-EL MOLINO",L11&lt;&gt;"111-BUENAVISTA",L11&lt;&gt;"111-GUADALAJARA DE BUGA",L11&lt;&gt;"113-BUGALAGRANDE",L11&lt;&gt;"113-BURITICÁ",L11&lt;&gt;"114-BUSBANZÁ",L11&lt;&gt;"120-CABRERA",L11&lt;&gt;"120-CÁCERES",L11&lt;&gt;"121-CABRERA",L11&lt;&gt;"122-CAICEDONIA",L11&lt;&gt;"123-CACHIPAY",L11&lt;&gt;"124-CABUYARO",L11&lt;&gt;"124-CAIMITO",L11&lt;&gt;"124-CAJAMARCA",L11&lt;&gt;"125-CÁCOTA DE VELASCO",L11&lt;&gt;"125-CAICEDO",L11&lt;&gt;"125-HATO COROZAL",L11&lt;&gt;"126-CAJICÁ",L11&lt;&gt;"126-CALIMA (DARIEN)",L11&lt;&gt;"128-CÁCHIRA",L11&lt;&gt;"129-CALDAS",L11&lt;&gt;"130-CAJIBÍO",L11&lt;&gt;"130-CALARCÁ",L11&lt;&gt;"130-CANDELARIA",L11&lt;&gt;"131-CALDAS",L11&lt;&gt;"132-CALIFORNIA",L11&lt;&gt;"132-CAMPOALEGRE",L11&lt;&gt;"134-CAMPAMENTO",L11&lt;&gt;"135-CAMPOHERMOSO",L11&lt;&gt;"135-EL CANTÓN DEL SAN PABLO",L11&lt;&gt;"136-LA SALINA",L11&lt;&gt;"137-CALDONO",L11&lt;&gt;"137-CAMPO DE LA CRUZ",L11&lt;&gt;"138-CAÑASGORDAS",L11&lt;&gt;"139-MANÍ",L11&lt;&gt;"140-CALAMAR",L11&lt;&gt;"141-CANDELARIA",L11&lt;&gt;"142-CALOTO",L11&lt;&gt;"142-CARACOLÍ",L11&lt;&gt;"145-CARAMANTA")</formula>
    </cfRule>
    <cfRule type="expression" dxfId="71" priority="112" stopIfTrue="1">
      <formula>OR(L11&lt;&gt;"147-CAPITANEJO",L11&lt;&gt;"147-CAREPA",L11&lt;&gt;"147-CARTAGO",L11&lt;&gt;"148-CAPARRAPÍ",L11&lt;&gt;"148-CARMEN DE APICALÁ",L11&lt;&gt;"148-EL CARMEN DE VIBORAL",L11&lt;&gt;"150-CARMEN DEL DARIÉN",L11&lt;&gt;"150-CAROLINA",L11&lt;&gt;"150-CARTAGENA DEL CHAIRÁ",L11&lt;&gt;"150-CASTILLA LA NUEVA",L11&lt;&gt;"151-CÁQUEZA",L11&lt;&gt;"152-CARCASÍ",L11&lt;&gt;"152-CASABIANCA",L11&lt;&gt;"154-CARMEN DE CARUPA",L11&lt;&gt;"154-CAUCASIA",L11&lt;&gt;"160-CANTAGALLO",L11&lt;&gt;"160-CEPITÁ",L11&lt;&gt;"160-CÉRTEGUI",L11&lt;&gt;"161-CARURÚ",L11&lt;&gt;"161-CERRO DE SAN ANTONIO",L11&lt;&gt;"162-CERETÉ",L11&lt;&gt;"162-CERINZA",L11&lt;&gt;"162-CERRITO",L11&lt;&gt;"162-MONTERREY",L11&lt;&gt;"167-CHARALÁ",L11&lt;&gt;"168-CHAGUANÍ",L11&lt;&gt;"168-CHAPARRAL",L11&lt;&gt;"168-CHIMÁ",L11&lt;&gt;"169-CHARTA",L11&lt;&gt;"170-CHIBOLO",L11&lt;&gt;"170-DOSQUEBRADAS",L11&lt;&gt;"172-CHIGORODÓ",L11&lt;&gt;"172-CHINÁCOTA",L11&lt;&gt;"172-CHINAVITA",L11&lt;&gt;"174-CHINCHINÁ",L11&lt;&gt;"174-CHITAGÁ",L11&lt;&gt;"175-CHÍA",L11&lt;&gt;"175-CHIMICHAGUA",L11&lt;&gt;"176-CHIMA",L11&lt;&gt;"176-CHIQUINQUIRÁ",L11&lt;&gt;"178-CHIPAQUE",L11&lt;&gt;"178-CHIRIGUANÁ",L11&lt;&gt;"179-CHIPATÁ",L11&lt;&gt;"180-CHISCAS",L11&lt;&gt;"181-CHOACHÍ",L11&lt;&gt;"182-CHINÚ",L11&lt;&gt;"183-CHITA",L11&lt;&gt;"183-CHOCONTÁ",L11&lt;&gt;"185-CHITARAQUE",L11&lt;&gt;"187-CHIVATÁ",L11&lt;&gt;"188-CICUCO",L11&lt;&gt;"189-CIÉNAGA",L11&lt;&gt;"189-CIÉNAGA DE ORO",L11&lt;&gt;"189-CIÉNEGA",L11&lt;&gt;"190-CIMITARRA",L11&lt;&gt;"190-CIRCASIA",L11&lt;&gt;"190-CISNEROS",L11&lt;&gt;"197-COCORNÁ",L11&lt;&gt;"200-COELLO",L11&lt;&gt;"200-COGUA",L11&lt;&gt;"200-MIRAFLORES",L11&lt;&gt;"203-COLÓN (GÉNOVA)",L11&lt;&gt;"204-COLOSÓ",L11&lt;&gt;"204-CÓMBITA",L11&lt;&gt;"205-CONCORDIA",L11&lt;&gt;"205-CONDOTO",L11&lt;&gt;"205-CURILLO",L11&lt;&gt;"206-COLOMBIA",L11&lt;&gt;"206-CONCEPCIÓN",L11&lt;&gt;"206-CONVENCIÓN",L11&lt;&gt;"207-CONCEPCIÓN",L11&lt;&gt;"207-CONSACÁ",L11&lt;&gt;"209-CONCORDIA",L11&lt;&gt;"209-CONFINES",L11&lt;&gt;"210-CONTADERO",L11&lt;&gt;"211-CONTRATACIÓN",L11&lt;&gt;"212-COPACABANA",L11&lt;&gt;"212-COPER",L11&lt;&gt;"212-CÓRDOBA",L11&lt;&gt;"212-CÓRDOBA",L11&lt;&gt;"212-CORINTO",L11&lt;&gt;"214-COTA",L11&lt;&gt;"215-CÓRDOBA",L11&lt;&gt;"215-COROZAL",L11&lt;&gt;"215-CORRALES",L11&lt;&gt;"217-COROMORO",L11&lt;&gt;"217-COYAIMA",L11&lt;&gt;"218-COVARACHÍA",L11&lt;&gt;"219-COLÓN",L11&lt;&gt;"220-CRAVO NORTE",L11&lt;&gt;"221-COVEÑAS",L11&lt;&gt;"222-CLEMENCIA",L11&lt;&gt;"223-CUBARÁ",L11&lt;&gt;"223-CUBARRAL",L11&lt;&gt;"223-CUCUTILLA",L11&lt;&gt;"224-CUASPÚD",L11&lt;&gt;"224-CUCAITA",L11&lt;&gt;"224-CUCUNUBÁ",L11&lt;&gt;"225-NUNCHÍA",L11&lt;&gt;"226-CUÍTIVA",L11&lt;&gt;"226-CUMARAL",L11&lt;&gt;"226-CUNDAY",L11&lt;&gt;"227-CUMBAL",L11&lt;&gt;"228-CURUMANÍ",L11&lt;&gt;"229-CURITÍ",L11&lt;&gt;"230-CHALÁN",L11&lt;&gt;"230-OROCUÉ",L11&lt;&gt;"232-CHÍQUIZA",L11&lt;&gt;"233-CUMBITARA",L11&lt;&gt;"233-DAGUA",L11&lt;&gt;"233-EL ROBLE",L11&lt;&gt;"234-DABEIBA",L11&lt;&gt;"235-EL CARMEN DE CHUCURÍ",L11&lt;&gt;"235-GALERAS",L11&lt;&gt;"236-CHIVOR",L11&lt;&gt;"236-DOLORES",L11&lt;&gt;"237-DONMATÍAS",L11&lt;&gt;"238-DUITAMA",L11&lt;&gt;"238-EL COPEY",L11&lt;&gt;"239-DURANIA",L11&lt;&gt;"240-CHACHAGÜÍ",L11&lt;&gt;"240-EBÉJICO",L11&lt;&gt;"243-EL ÁGUILA",L11&lt;&gt;"244-EL CARMEN DE BOLÍVAR",L11&lt;&gt;"244-EL COCUY",L11&lt;&gt;"244-ELÍAS",L11&lt;&gt;"245-EL BANCO",L11&lt;&gt;"245-EL CALVARIO",L11&lt;&gt;"245-EL CARMEN",L11&lt;&gt;"245-EL CARMEN DE ATRATO",L11&lt;&gt;"245-EL COLEGIO",L11&lt;&gt;"245-EL GUACAMAYO",L11&lt;&gt;"246-EL CAIRO",L11&lt;&gt;"247-EL DONCELLO",L11&lt;&gt;"248-EL CERRITO",L11&lt;&gt;"248-EL ESPINO",L11&lt;&gt;"248-EL GUAMO",L11&lt;&gt;"250-EL BAGRE",L11&lt;&gt;"250-EL CHARCO",L11&lt;&gt;"250-EL DOVIO",L11&lt;&gt;"250-EL LITORAL DEL SAN JUAN",L11&lt;&gt;"250-EL PASO",L11&lt;&gt;"250-EL PEÑÓN",L11&lt;&gt;"250-EL TARRA",L11&lt;&gt;"250-PAZ DE ARIPORO",L11&lt;&gt;"251-EL CASTILLO",L11&lt;&gt;"254-EL PEÑOL",L11&lt;&gt;"255-EL PLAYÓN",L11&lt;&gt;"256-EL PAUJÍL",L11&lt;&gt;"256-EL ROSARIO",L11&lt;&gt;"256-EL TAMBO",L11&lt;&gt;"258-EL PEÑÓN",L11&lt;&gt;"258-EL PIÑÓN",L11&lt;&gt;"258-EL TABLÓN DE GÓMEZ",L11&lt;&gt;"260-EL ROSAL",L11&lt;&gt;"260-EL TAMBO",L11&lt;&gt;"261-EL ZULIA",L11&lt;&gt;"263-EL ENCANTO",L11&lt;&gt;"263-PORE",L11&lt;&gt;"264-ENCINO",L11&lt;&gt;"264-ENTRERRÍOS",L11&lt;&gt;"265-GUARANDA",L11&lt;&gt;"266-ENCISO",L11&lt;&gt;"266-ENVIGADO",L11&lt;&gt;"268-EL PEÑÓN",L11&lt;&gt;"268-EL RETÉN",L11&lt;&gt;"268-ESPINAL",L11&lt;&gt;"269-FACATATIVÁ",L11&lt;&gt;"270-EL DORADO",L11&lt;&gt;"270-FALAN",L11&lt;&gt;"271-FLORIÁN",L11&lt;&gt;"272-FILADELFIA",L11&lt;&gt;"272-FILANDIA",L11&lt;&gt;"272-FIRAVITOBA",L11&lt;&gt;"275-FLANDES",L11&lt;&gt;"275-FLORIDA",L11&lt;&gt;"276-FLORESTA",L11&lt;&gt;"276-FLORIDABLANCA",L11&lt;&gt;"279-FÓMEQUE",L11&lt;&gt;"279-FONSECA",L11&lt;&gt;"279-RECETOR",L11&lt;&gt;"281-FOSCA",L11&lt;&gt;"282-FREDONIA",L11&lt;&gt;"283-FRESNO",L11&lt;&gt;"284-FRONTINO",L11&lt;&gt;"286-FUNZA",L11&lt;&gt;"287-FUENTEDEORO",L11&lt;&gt;"287-FUNES",L11&lt;&gt;"288-FUNDACIÓN",L11&lt;&gt;"288-FÚQUENE",L11&lt;&gt;"290-FLORENCIA",L11&lt;&gt;"290-FUSAGASUGÁ",L11&lt;&gt;"293-GACHALÁ",L11&lt;&gt;"293-GACHANTIVÁ",L11&lt;&gt;"295-GACHANCIPÁ",L11&lt;&gt;"295-GAMARRA",L11&lt;&gt;"296-GALÁN",L11&lt;&gt;"296-GALAPA",L11&lt;&gt;"296-GÁMEZA",L11&lt;&gt;"297-GACHETÁ")</formula>
    </cfRule>
    <cfRule type="expression" dxfId="70" priority="123" stopIfTrue="1">
      <formula>OR(L11&lt;&gt;"001-AGUA DE DIOS",L11&lt;&gt;"001-ARAUCA",L11&lt;&gt;"001-ARMENIA",L11&lt;&gt;"001-BARRANQUILLA",L11&lt;&gt;"001-BOGOTÁ, D.C.",L11&lt;&gt;"001-BUCARAMANGA",L11&lt;&gt;"001-CALI",L11&lt;&gt;"001-CARTAGENA DE INDIAS",L11&lt;&gt;"001-CÚCUTA",L11&lt;&gt;"001-FLORENCIA",L11&lt;&gt;"001-IBAGUÉ",L11&lt;&gt;"001-INÍRIDA",L11&lt;&gt;"001-LETICIA",L11&lt;&gt;"001-MANIZALES",L11&lt;&gt;"001-MEDELLÍN",L11&lt;&gt;"001-MITÚ",L11&lt;&gt;"001-MOCOA",L11&lt;&gt;"001-MONTERÍA",L11&lt;&gt;"001-NEIVA",L11&lt;&gt;"001-PASTO",L11&lt;&gt;"001-PEREIRA",L11&lt;&gt;"001-POPAYÁN",L11&lt;&gt;"001-PUERTO CARREÑO",L11&lt;&gt;"001-QUIBDÓ",L11&lt;&gt;"001-RIOHACHA",L11&lt;&gt;"001-SAN ANDRÉS",L11&lt;&gt;"001-SAN JOSÉ DEL GUAVIARE",L11&lt;&gt;"001-SANTA MARTA",L11&lt;&gt;"001-SINCELEJO",L11&lt;&gt;"001-TUNJA",L11&lt;&gt;"001-VALLEDUPAR",L11&lt;&gt;"001-VILLAVICENCIO",L11&lt;&gt;"001-YOPAL",L11&lt;&gt;"002-ABEJORRAL",L11&lt;&gt;"003-ÁBREGO",L11&lt;&gt;"004-ABRIAQUÍ",L11&lt;&gt;"006-ACACÍAS",L11&lt;&gt;"006-ACANDÍ",L11&lt;&gt;"006-ACEVEDO",L11&lt;&gt;"006-ACHÍ",L11&lt;&gt;"010-AGUAZUL",L11&lt;&gt;"011-AGUACHICA",L11&lt;&gt;"013-AGRADO",L11&lt;&gt;"013-AGUADA",L11&lt;&gt;"013-AGUADAS",L11&lt;&gt;"013-AGUSTÍN CODAZZI",L11&lt;&gt;"015-CALAMAR",L11&lt;&gt;"015-CHÁMEZA",L11&lt;&gt;"016-AIPE",L11&lt;&gt;"019-ALBÁN",L11&lt;&gt;"019-ALBÁN (SAN JOSÉ)",L11&lt;&gt;"020-ALBANIA",L11&lt;&gt;"020-ALCALÁ",L11&lt;&gt;"020-ALGECIRAS",L11&lt;&gt;"021-ALEJANDRÍA",L11&lt;&gt;"022-ALDANA",L11&lt;&gt;"022-ALMAGUER",L11&lt;&gt;"022-ALMEIDA",L11&lt;&gt;"024-ALPUJARRA",L11&lt;&gt;"025-ALTO BAUDÓ (PIE DE PATÓ)",L11&lt;&gt;"025-EL RETORNO",L11&lt;&gt;"026-ALTAMIRA",L11&lt;&gt;"026-ALVARADO",L11&lt;&gt;"029-ALBANIA",L11&lt;&gt;"030-ALGARROBO",L11&lt;&gt;"030-ALTOS DEL ROSARIO",L11&lt;&gt;"030-AMAGÁ",L11&lt;&gt;"030-AMBALEMA",L11&lt;&gt;"031-AMALFI",L11&lt;&gt;"032-ASTREA",L11&lt;&gt;"034-ANDES",L11&lt;&gt;"035-ALBANIA",L11&lt;&gt;"035-ANAPOIMA",L11&lt;&gt;"036-ANCUYÁ",L11&lt;&gt;"036-ANDALUCÍA",L11&lt;&gt;"036-ANGELÓPOLIS",L11&lt;&gt;"038-ANGOSTURA",L11&lt;&gt;"040-ANOLAIMA",L11&lt;&gt;"040-ANORÍ",L11&lt;&gt;"041-ANSERMANUEVO",L11&lt;&gt;"042-ANSERMA",L11&lt;&gt;"042-ARENAL",L11&lt;&gt;"042-SANTA FÉ DE ANTIOQUIA",L11&lt;&gt;"043-ANZOÁTEGUI",L11&lt;&gt;"044-ANZÁ",L11&lt;&gt;"045-APARTADÓ",L11&lt;&gt;"045-APÍA",L11&lt;&gt;"045-BECERRIL",L11&lt;&gt;"047-AQUITANIA",L11&lt;&gt;"050-ARANZAZU",L11&lt;&gt;"050-ARGELIA",L11&lt;&gt;"050-ATRATO (YUTO)",L11&lt;&gt;"051-ARATOCA",L11&lt;&gt;"051-ARBOLEDA",L11&lt;&gt;"051-ARBOLEDAS",L11&lt;&gt;"051-ARBOLETES",L11&lt;&gt;"051-ARCABUCO",L11&lt;&gt;"052-ARJONA",L11&lt;&gt;"053-ARACATACA",L11&lt;&gt;"053-ARBELÁEZ",L11&lt;&gt;"054-ARGELIA",L11&lt;&gt;"055-ARGELIA",L11&lt;&gt;"055-ARMERO (GUAYABAL)",L11&lt;&gt;"058-ARIGUANÍ",L11&lt;&gt;"059-ARMENIA",L11&lt;&gt;"060-BOSCONIA",L11&lt;&gt;"062-ARROYOHONDO",L11&lt;&gt;"065-ARAUQUITA",L11&lt;&gt;"067-ATACO",L11&lt;&gt;"068-AYAPEL",L11&lt;&gt;"073-BAGADÓ",L11&lt;&gt;"074-BARRANCO DE LOBA",L11&lt;&gt;"075-BAHÍA SOLANO (MUTIS)",L11&lt;&gt;"075-BALBOA",L11&lt;&gt;"075-BALBOA",L11&lt;&gt;"077-BAJO BAUDÓ (PIZARRO)",L11&lt;&gt;"077-BARBOSA",L11&lt;&gt;"078-BARANOA",L11&lt;&gt;"078-BARAYA",L11&lt;&gt;"078-BARRANCAS",L11&lt;&gt;"079-BARBACOAS",L11&lt;&gt;"079-BARBOSA",L11&lt;&gt;"079-BARICHARA",L11&lt;&gt;"079-BUENAVISTA",L11&lt;&gt;"081-BARRANCABERMEJA",L11&lt;&gt;"083-BELÉN",L11&lt;&gt;"086-BELMIRA",L11&lt;&gt;"086-BELTRÁN",L11&lt;&gt;"087-BELÉN",L11&lt;&gt;"088-BELALCÁZAR",L11&lt;&gt;"088-BELÉN DE UMBRÍA",L11&lt;&gt;"088-BELLO",L11&lt;&gt;"090-BERBEO",L11&lt;&gt;"090-CANALETE",L11&lt;&gt;"090-DIBULLA",L11&lt;&gt;"091-BETANIA",L11&lt;&gt;"092-BETÉITIVA",L11&lt;&gt;"092-BETULIA",L11&lt;&gt;"093-BETULIA",L11&lt;&gt;"094-BELÉN DE LOS ANDAQUÍES",L11&lt;&gt;"095-BITUIMA",L11&lt;&gt;"097-BOAVITA",L11&lt;&gt;"098-DISTRACCIÓN",L11&lt;&gt;"099-BOCHALEMA",L11&lt;&gt;"099-BOJACÁ",L11&lt;&gt;"099-BOJAYÁ (BELLA VISTA)",L11&lt;&gt;"100-BOLÍVAR",L11&lt;&gt;"100-BOLÍVAR",L11&lt;&gt;"101-BOLÍVAR",L11&lt;&gt;"101-CIUDAD BOLÍVAR",L11&lt;&gt;"104-BOYACÁ",L11&lt;&gt;"106-BRICEÑO",L11&lt;&gt;"107-BRICEÑO",L11&lt;&gt;"109-BUCARASICA",L11&lt;&gt;"109-BUENAVENTURA",L11&lt;&gt;"109-BUENAVISTA",L11&lt;&gt;"110-BARRANCA DE UPÍA",L11&lt;&gt;"110-BUENAVISTA",L11&lt;&gt;"110-BUENOS AIRES",L11&lt;&gt;"110-BUESACO",L11&lt;&gt;"110-EL MOLINO",L11&lt;&gt;"111-BUENAVISTA",L11&lt;&gt;"111-GUADALAJARA DE BUGA",L11&lt;&gt;"113-BUGALAGRANDE",L11&lt;&gt;"113-BURITICÁ",L11&lt;&gt;"114-BUSBANZÁ",L11&lt;&gt;"120-CABRERA",L11&lt;&gt;"120-CÁCERES",L11&lt;&gt;"121-CABRERA",L11&lt;&gt;"122-CAICEDONIA",L11&lt;&gt;"123-CACHIPAY",L11&lt;&gt;"124-CABUYARO",L11&lt;&gt;"124-CAIMITO",L11&lt;&gt;"124-CAJAMARCA",L11&lt;&gt;"125-CÁCOTA DE VELASCO",L11&lt;&gt;"125-CAICEDO",L11&lt;&gt;"125-HATO COROZAL",L11&lt;&gt;"126-CAJICÁ",L11&lt;&gt;"126-CALIMA (DARIEN)",L11&lt;&gt;"128-CÁCHIRA",L11&lt;&gt;"129-CALDAS",L11&lt;&gt;"130-CAJIBÍO",L11&lt;&gt;"130-CALARCÁ",L11&lt;&gt;"130-CANDELARIA",L11&lt;&gt;"131-CALDAS",L11&lt;&gt;"132-CALIFORNIA",L11&lt;&gt;"132-CAMPOALEGRE",L11&lt;&gt;"134-CAMPAMENTO",L11&lt;&gt;"135-CAMPOHERMOSO",L11&lt;&gt;"135-EL CANTÓN DEL SAN PABLO",L11&lt;&gt;"136-LA SALINA",L11&lt;&gt;"137-CALDONO",L11&lt;&gt;"137-CAMPO DE LA CRUZ",L11&lt;&gt;"138-CAÑASGORDAS",L11&lt;&gt;"139-MANÍ",L11&lt;&gt;"140-CALAMAR",L11&lt;&gt;"141-CANDELARIA",L11&lt;&gt;"142-CALOTO",L11&lt;&gt;"142-CARACOLÍ",L11&lt;&gt;"145-CARAMANTA")</formula>
    </cfRule>
    <cfRule type="expression" dxfId="69" priority="93" stopIfTrue="1">
      <formula>OR(L11&lt;&gt;"001-AGUA DE DIOS",L11&lt;&gt;"001-ARAUCA",L11&lt;&gt;"001-ARMENIA",L11&lt;&gt;"001-BARRANQUILLA",L11&lt;&gt;"001-BOGOTÁ, D.C.",L11&lt;&gt;"001-BUCARAMANGA",L11&lt;&gt;"001-CALI",L11&lt;&gt;"001-CARTAGENA DE INDIAS",L11&lt;&gt;"001-CÚCUTA",L11&lt;&gt;"001-FLORENCIA",L11&lt;&gt;"001-IBAGUÉ",L11&lt;&gt;"001-INÍRIDA",L11&lt;&gt;"001-LETICIA",L11&lt;&gt;"001-MANIZALES",L11&lt;&gt;"001-MEDELLÍN",L11&lt;&gt;"001-MITÚ",L11&lt;&gt;"001-MOCOA",L11&lt;&gt;"001-MONTERÍA",L11&lt;&gt;"001-NEIVA",L11&lt;&gt;"001-PASTO",L11&lt;&gt;"001-PEREIRA",L11&lt;&gt;"001-POPAYÁN",L11&lt;&gt;"001-PUERTO CARREÑO",L11&lt;&gt;"001-QUIBDÓ",L11&lt;&gt;"001-RIOHACHA",L11&lt;&gt;"001-SAN ANDRÉS",L11&lt;&gt;"001-SAN JOSÉ DEL GUAVIARE",L11&lt;&gt;"001-SANTA MARTA",L11&lt;&gt;"001-SINCELEJO",L11&lt;&gt;"001-TUNJA",L11&lt;&gt;"001-VALLEDUPAR",L11&lt;&gt;"001-VILLAVICENCIO",L11&lt;&gt;"001-YOPAL",L11&lt;&gt;"002-ABEJORRAL",L11&lt;&gt;"003-ÁBREGO",L11&lt;&gt;"004-ABRIAQUÍ",L11&lt;&gt;"006-ACACÍAS",L11&lt;&gt;"006-ACANDÍ",L11&lt;&gt;"006-ACEVEDO",L11&lt;&gt;"006-ACHÍ",L11&lt;&gt;"010-AGUAZUL",L11&lt;&gt;"011-AGUACHICA",L11&lt;&gt;"013-AGRADO",L11&lt;&gt;"013-AGUADA",L11&lt;&gt;"013-AGUADAS",L11&lt;&gt;"013-AGUSTÍN CODAZZI",L11&lt;&gt;"015-CALAMAR",L11&lt;&gt;"015-CHÁMEZA",L11&lt;&gt;"016-AIPE",L11&lt;&gt;"019-ALBÁN",L11&lt;&gt;"019-ALBÁN (SAN JOSÉ)",L11&lt;&gt;"020-ALBANIA",L11&lt;&gt;"020-ALCALÁ",L11&lt;&gt;"020-ALGECIRAS",L11&lt;&gt;"021-ALEJANDRÍA",L11&lt;&gt;"022-ALDANA",L11&lt;&gt;"022-ALMAGUER",L11&lt;&gt;"022-ALMEIDA",L11&lt;&gt;"024-ALPUJARRA",L11&lt;&gt;"025-ALTO BAUDÓ (PIE DE PATÓ)",L11&lt;&gt;"025-EL RETORNO",L11&lt;&gt;"026-ALTAMIRA",L11&lt;&gt;"026-ALVARADO",L11&lt;&gt;"029-ALBANIA",L11&lt;&gt;"030-ALGARROBO",L11&lt;&gt;"030-ALTOS DEL ROSARIO",L11&lt;&gt;"030-AMAGÁ",L11&lt;&gt;"030-AMBALEMA",L11&lt;&gt;"031-AMALFI",L11&lt;&gt;"032-ASTREA",L11&lt;&gt;"034-ANDES",L11&lt;&gt;"035-ALBANIA",L11&lt;&gt;"035-ANAPOIMA",L11&lt;&gt;"036-ANCUYÁ",L11&lt;&gt;"036-ANDALUCÍA",L11&lt;&gt;"036-ANGELÓPOLIS",L11&lt;&gt;"038-ANGOSTURA",L11&lt;&gt;"040-ANOLAIMA",L11&lt;&gt;"040-ANORÍ",L11&lt;&gt;"041-ANSERMANUEVO",L11&lt;&gt;"042-ANSERMA",L11&lt;&gt;"042-ARENAL",L11&lt;&gt;"042-SANTA FÉ DE ANTIOQUIA",L11&lt;&gt;"043-ANZOÁTEGUI",L11&lt;&gt;"044-ANZÁ",L11&lt;&gt;"045-APARTADÓ",L11&lt;&gt;"045-APÍA",L11&lt;&gt;"045-BECERRIL",L11&lt;&gt;"047-AQUITANIA",L11&lt;&gt;"050-ARANZAZU",L11&lt;&gt;"050-ARGELIA",L11&lt;&gt;"050-ATRATO (YUTO)",L11&lt;&gt;"051-ARATOCA",L11&lt;&gt;"051-ARBOLEDA",L11&lt;&gt;"051-ARBOLEDAS",L11&lt;&gt;"051-ARBOLETES",L11&lt;&gt;"051-ARCABUCO",L11&lt;&gt;"052-ARJONA",L11&lt;&gt;"053-ARACATACA",L11&lt;&gt;"053-ARBELÁEZ",L11&lt;&gt;"054-ARGELIA",L11&lt;&gt;"055-ARGELIA",L11&lt;&gt;"055-ARMERO (GUAYABAL)",L11&lt;&gt;"058-ARIGUANÍ",L11&lt;&gt;"059-ARMENIA",L11&lt;&gt;"060-BOSCONIA",L11&lt;&gt;"062-ARROYOHONDO",L11&lt;&gt;"065-ARAUQUITA",L11&lt;&gt;"067-ATACO",L11&lt;&gt;"068-AYAPEL",L11&lt;&gt;"073-BAGADÓ",L11&lt;&gt;"074-BARRANCO DE LOBA",L11&lt;&gt;"075-BAHÍA SOLANO (MUTIS)",L11&lt;&gt;"075-BALBOA",L11&lt;&gt;"075-BALBOA",L11&lt;&gt;"077-BAJO BAUDÓ (PIZARRO)",L11&lt;&gt;"077-BARBOSA",L11&lt;&gt;"078-BARANOA",L11&lt;&gt;"078-BARAYA",L11&lt;&gt;"078-BARRANCAS",L11&lt;&gt;"079-BARBACOAS",L11&lt;&gt;"079-BARBOSA",L11&lt;&gt;"079-BARICHARA",L11&lt;&gt;"079-BUENAVISTA",L11&lt;&gt;"081-BARRANCABERMEJA",L11&lt;&gt;"083-BELÉN",L11&lt;&gt;"086-BELMIRA",L11&lt;&gt;"086-BELTRÁN",L11&lt;&gt;"087-BELÉN",L11&lt;&gt;"088-BELALCÁZAR",L11&lt;&gt;"088-BELÉN DE UMBRÍA",L11&lt;&gt;"088-BELLO",L11&lt;&gt;"090-BERBEO",L11&lt;&gt;"090-CANALETE",L11&lt;&gt;"090-DIBULLA",L11&lt;&gt;"091-BETANIA",L11&lt;&gt;"092-BETÉITIVA",L11&lt;&gt;"092-BETULIA",L11&lt;&gt;"093-BETULIA",L11&lt;&gt;"094-BELÉN DE LOS ANDAQUÍES",L11&lt;&gt;"095-BITUIMA",L11&lt;&gt;"097-BOAVITA",L11&lt;&gt;"098-DISTRACCIÓN",L11&lt;&gt;"099-BOCHALEMA",L11&lt;&gt;"099-BOJACÁ",L11&lt;&gt;"099-BOJAYÁ (BELLA VISTA)",L11&lt;&gt;"100-BOLÍVAR",L11&lt;&gt;"100-BOLÍVAR",L11&lt;&gt;"101-BOLÍVAR",L11&lt;&gt;"101-CIUDAD BOLÍVAR",L11&lt;&gt;"104-BOYACÁ",L11&lt;&gt;"106-BRICEÑO",L11&lt;&gt;"107-BRICEÑO",L11&lt;&gt;"109-BUCARASICA",L11&lt;&gt;"109-BUENAVENTURA",L11&lt;&gt;"109-BUENAVISTA",L11&lt;&gt;"110-BARRANCA DE UPÍA",L11&lt;&gt;"110-BUENAVISTA",L11&lt;&gt;"110-BUENOS AIRES",L11&lt;&gt;"110-BUESACO",L11&lt;&gt;"110-EL MOLINO",L11&lt;&gt;"111-BUENAVISTA",L11&lt;&gt;"111-GUADALAJARA DE BUGA",L11&lt;&gt;"113-BUGALAGRANDE",L11&lt;&gt;"113-BURITICÁ",L11&lt;&gt;"114-BUSBANZÁ",L11&lt;&gt;"120-CABRERA",L11&lt;&gt;"120-CÁCERES",L11&lt;&gt;"121-CABRERA",L11&lt;&gt;"122-CAICEDONIA",L11&lt;&gt;"123-CACHIPAY",L11&lt;&gt;"124-CABUYARO",L11&lt;&gt;"124-CAIMITO",L11&lt;&gt;"124-CAJAMARCA",L11&lt;&gt;"125-CÁCOTA DE VELASCO",L11&lt;&gt;"125-CAICEDO",L11&lt;&gt;"125-HATO COROZAL",L11&lt;&gt;"126-CAJICÁ",L11&lt;&gt;"126-CALIMA (DARIEN)",L11&lt;&gt;"128-CÁCHIRA",L11&lt;&gt;"129-CALDAS",L11&lt;&gt;"130-CAJIBÍO",L11&lt;&gt;"130-CALARCÁ",L11&lt;&gt;"130-CANDELARIA",L11&lt;&gt;"131-CALDAS",L11&lt;&gt;"132-CALIFORNIA",L11&lt;&gt;"132-CAMPOALEGRE",L11&lt;&gt;"134-CAMPAMENTO",L11&lt;&gt;"135-CAMPOHERMOSO",L11&lt;&gt;"135-EL CANTÓN DEL SAN PABLO",L11&lt;&gt;"136-LA SALINA",L11&lt;&gt;"137-CALDONO",L11&lt;&gt;"137-CAMPO DE LA CRUZ",L11&lt;&gt;"138-CAÑASGORDAS",L11&lt;&gt;"139-MANÍ",L11&lt;&gt;"140-CALAMAR",L11&lt;&gt;"141-CANDELARIA",L11&lt;&gt;"142-CALOTO",L11&lt;&gt;"142-CARACOLÍ",L11&lt;&gt;"145-CARAMANTA")</formula>
    </cfRule>
    <cfRule type="expression" dxfId="68" priority="92" stopIfTrue="1">
      <formula>OR(L11&lt;&gt;"147-CAPITANEJO",L11&lt;&gt;"147-CAREPA",L11&lt;&gt;"147-CARTAGO",L11&lt;&gt;"148-CAPARRAPÍ",L11&lt;&gt;"148-CARMEN DE APICALÁ",L11&lt;&gt;"148-EL CARMEN DE VIBORAL",L11&lt;&gt;"150-CARMEN DEL DARIÉN",L11&lt;&gt;"150-CAROLINA",L11&lt;&gt;"150-CARTAGENA DEL CHAIRÁ",L11&lt;&gt;"150-CASTILLA LA NUEVA",L11&lt;&gt;"151-CÁQUEZA",L11&lt;&gt;"152-CARCASÍ",L11&lt;&gt;"152-CASABIANCA",L11&lt;&gt;"154-CARMEN DE CARUPA",L11&lt;&gt;"154-CAUCASIA",L11&lt;&gt;"160-CANTAGALLO",L11&lt;&gt;"160-CEPITÁ",L11&lt;&gt;"160-CÉRTEGUI",L11&lt;&gt;"161-CARURÚ",L11&lt;&gt;"161-CERRO DE SAN ANTONIO",L11&lt;&gt;"162-CERETÉ",L11&lt;&gt;"162-CERINZA",L11&lt;&gt;"162-CERRITO",L11&lt;&gt;"162-MONTERREY",L11&lt;&gt;"167-CHARALÁ",L11&lt;&gt;"168-CHAGUANÍ",L11&lt;&gt;"168-CHAPARRAL",L11&lt;&gt;"168-CHIMÁ",L11&lt;&gt;"169-CHARTA",L11&lt;&gt;"170-CHIBOLO",L11&lt;&gt;"170-DOSQUEBRADAS",L11&lt;&gt;"172-CHIGORODÓ",L11&lt;&gt;"172-CHINÁCOTA",L11&lt;&gt;"172-CHINAVITA",L11&lt;&gt;"174-CHINCHINÁ",L11&lt;&gt;"174-CHITAGÁ",L11&lt;&gt;"175-CHÍA",L11&lt;&gt;"175-CHIMICHAGUA",L11&lt;&gt;"176-CHIMA",L11&lt;&gt;"176-CHIQUINQUIRÁ",L11&lt;&gt;"178-CHIPAQUE",L11&lt;&gt;"178-CHIRIGUANÁ",L11&lt;&gt;"179-CHIPATÁ",L11&lt;&gt;"180-CHISCAS",L11&lt;&gt;"181-CHOACHÍ",L11&lt;&gt;"182-CHINÚ",L11&lt;&gt;"183-CHITA",L11&lt;&gt;"183-CHOCONTÁ",L11&lt;&gt;"185-CHITARAQUE",L11&lt;&gt;"187-CHIVATÁ",L11&lt;&gt;"188-CICUCO",L11&lt;&gt;"189-CIÉNAGA",L11&lt;&gt;"189-CIÉNAGA DE ORO",L11&lt;&gt;"189-CIÉNEGA",L11&lt;&gt;"190-CIMITARRA",L11&lt;&gt;"190-CIRCASIA",L11&lt;&gt;"190-CISNEROS",L11&lt;&gt;"197-COCORNÁ",L11&lt;&gt;"200-COELLO",L11&lt;&gt;"200-COGUA",L11&lt;&gt;"200-MIRAFLORES",L11&lt;&gt;"203-COLÓN (GÉNOVA)",L11&lt;&gt;"204-COLOSÓ",L11&lt;&gt;"204-CÓMBITA",L11&lt;&gt;"205-CONCORDIA",L11&lt;&gt;"205-CONDOTO",L11&lt;&gt;"205-CURILLO",L11&lt;&gt;"206-COLOMBIA",L11&lt;&gt;"206-CONCEPCIÓN",L11&lt;&gt;"206-CONVENCIÓN",L11&lt;&gt;"207-CONCEPCIÓN",L11&lt;&gt;"207-CONSACÁ",L11&lt;&gt;"209-CONCORDIA",L11&lt;&gt;"209-CONFINES",L11&lt;&gt;"210-CONTADERO",L11&lt;&gt;"211-CONTRATACIÓN",L11&lt;&gt;"212-COPACABANA",L11&lt;&gt;"212-COPER",L11&lt;&gt;"212-CÓRDOBA",L11&lt;&gt;"212-CÓRDOBA",L11&lt;&gt;"212-CORINTO",L11&lt;&gt;"214-COTA",L11&lt;&gt;"215-CÓRDOBA",L11&lt;&gt;"215-COROZAL",L11&lt;&gt;"215-CORRALES",L11&lt;&gt;"217-COROMORO",L11&lt;&gt;"217-COYAIMA",L11&lt;&gt;"218-COVARACHÍA",L11&lt;&gt;"219-COLÓN",L11&lt;&gt;"220-CRAVO NORTE",L11&lt;&gt;"221-COVEÑAS",L11&lt;&gt;"222-CLEMENCIA",L11&lt;&gt;"223-CUBARÁ",L11&lt;&gt;"223-CUBARRAL",L11&lt;&gt;"223-CUCUTILLA",L11&lt;&gt;"224-CUASPÚD",L11&lt;&gt;"224-CUCAITA",L11&lt;&gt;"224-CUCUNUBÁ",L11&lt;&gt;"225-NUNCHÍA",L11&lt;&gt;"226-CUÍTIVA",L11&lt;&gt;"226-CUMARAL",L11&lt;&gt;"226-CUNDAY",L11&lt;&gt;"227-CUMBAL",L11&lt;&gt;"228-CURUMANÍ",L11&lt;&gt;"229-CURITÍ",L11&lt;&gt;"230-CHALÁN",L11&lt;&gt;"230-OROCUÉ",L11&lt;&gt;"232-CHÍQUIZA",L11&lt;&gt;"233-CUMBITARA",L11&lt;&gt;"233-DAGUA",L11&lt;&gt;"233-EL ROBLE",L11&lt;&gt;"234-DABEIBA",L11&lt;&gt;"235-EL CARMEN DE CHUCURÍ",L11&lt;&gt;"235-GALERAS",L11&lt;&gt;"236-CHIVOR",L11&lt;&gt;"236-DOLORES",L11&lt;&gt;"237-DONMATÍAS",L11&lt;&gt;"238-DUITAMA",L11&lt;&gt;"238-EL COPEY",L11&lt;&gt;"239-DURANIA",L11&lt;&gt;"240-CHACHAGÜÍ",L11&lt;&gt;"240-EBÉJICO",L11&lt;&gt;"243-EL ÁGUILA",L11&lt;&gt;"244-EL CARMEN DE BOLÍVAR",L11&lt;&gt;"244-EL COCUY",L11&lt;&gt;"244-ELÍAS",L11&lt;&gt;"245-EL BANCO",L11&lt;&gt;"245-EL CALVARIO",L11&lt;&gt;"245-EL CARMEN",L11&lt;&gt;"245-EL CARMEN DE ATRATO",L11&lt;&gt;"245-EL COLEGIO",L11&lt;&gt;"245-EL GUACAMAYO",L11&lt;&gt;"246-EL CAIRO",L11&lt;&gt;"247-EL DONCELLO",L11&lt;&gt;"248-EL CERRITO",L11&lt;&gt;"248-EL ESPINO",L11&lt;&gt;"248-EL GUAMO",L11&lt;&gt;"250-EL BAGRE",L11&lt;&gt;"250-EL CHARCO",L11&lt;&gt;"250-EL DOVIO",L11&lt;&gt;"250-EL LITORAL DEL SAN JUAN",L11&lt;&gt;"250-EL PASO",L11&lt;&gt;"250-EL PEÑÓN",L11&lt;&gt;"250-EL TARRA",L11&lt;&gt;"250-PAZ DE ARIPORO",L11&lt;&gt;"251-EL CASTILLO",L11&lt;&gt;"254-EL PEÑOL",L11&lt;&gt;"255-EL PLAYÓN",L11&lt;&gt;"256-EL PAUJÍL",L11&lt;&gt;"256-EL ROSARIO",L11&lt;&gt;"256-EL TAMBO",L11&lt;&gt;"258-EL PEÑÓN",L11&lt;&gt;"258-EL PIÑÓN",L11&lt;&gt;"258-EL TABLÓN DE GÓMEZ",L11&lt;&gt;"260-EL ROSAL",L11&lt;&gt;"260-EL TAMBO",L11&lt;&gt;"261-EL ZULIA",L11&lt;&gt;"263-EL ENCANTO",L11&lt;&gt;"263-PORE",L11&lt;&gt;"264-ENCINO",L11&lt;&gt;"264-ENTRERRÍOS",L11&lt;&gt;"265-GUARANDA",L11&lt;&gt;"266-ENCISO",L11&lt;&gt;"266-ENVIGADO",L11&lt;&gt;"268-EL PEÑÓN",L11&lt;&gt;"268-EL RETÉN",L11&lt;&gt;"268-ESPINAL",L11&lt;&gt;"269-FACATATIVÁ",L11&lt;&gt;"270-EL DORADO",L11&lt;&gt;"270-FALAN",L11&lt;&gt;"271-FLORIÁN",L11&lt;&gt;"272-FILADELFIA",L11&lt;&gt;"272-FILANDIA",L11&lt;&gt;"272-FIRAVITOBA",L11&lt;&gt;"275-FLANDES",L11&lt;&gt;"275-FLORIDA",L11&lt;&gt;"276-FLORESTA",L11&lt;&gt;"276-FLORIDABLANCA",L11&lt;&gt;"279-FÓMEQUE",L11&lt;&gt;"279-FONSECA",L11&lt;&gt;"279-RECETOR",L11&lt;&gt;"281-FOSCA",L11&lt;&gt;"282-FREDONIA",L11&lt;&gt;"283-FRESNO",L11&lt;&gt;"284-FRONTINO",L11&lt;&gt;"286-FUNZA",L11&lt;&gt;"287-FUENTEDEORO",L11&lt;&gt;"287-FUNES",L11&lt;&gt;"288-FUNDACIÓN",L11&lt;&gt;"288-FÚQUENE",L11&lt;&gt;"290-FLORENCIA",L11&lt;&gt;"290-FUSAGASUGÁ",L11&lt;&gt;"293-GACHALÁ",L11&lt;&gt;"293-GACHANTIVÁ",L11&lt;&gt;"295-GACHANCIPÁ",L11&lt;&gt;"295-GAMARRA",L11&lt;&gt;"296-GALÁN",L11&lt;&gt;"296-GALAPA",L11&lt;&gt;"296-GÁMEZA",L11&lt;&gt;"297-GACHETÁ")</formula>
    </cfRule>
    <cfRule type="expression" dxfId="67" priority="122" stopIfTrue="1">
      <formula>OR(L11&lt;&gt;"147-CAPITANEJO",L11&lt;&gt;"147-CAREPA",L11&lt;&gt;"147-CARTAGO",L11&lt;&gt;"148-CAPARRAPÍ",L11&lt;&gt;"148-CARMEN DE APICALÁ",L11&lt;&gt;"148-EL CARMEN DE VIBORAL",L11&lt;&gt;"150-CARMEN DEL DARIÉN",L11&lt;&gt;"150-CAROLINA",L11&lt;&gt;"150-CARTAGENA DEL CHAIRÁ",L11&lt;&gt;"150-CASTILLA LA NUEVA",L11&lt;&gt;"151-CÁQUEZA",L11&lt;&gt;"152-CARCASÍ",L11&lt;&gt;"152-CASABIANCA",L11&lt;&gt;"154-CARMEN DE CARUPA",L11&lt;&gt;"154-CAUCASIA",L11&lt;&gt;"160-CANTAGALLO",L11&lt;&gt;"160-CEPITÁ",L11&lt;&gt;"160-CÉRTEGUI",L11&lt;&gt;"161-CARURÚ",L11&lt;&gt;"161-CERRO DE SAN ANTONIO",L11&lt;&gt;"162-CERETÉ",L11&lt;&gt;"162-CERINZA",L11&lt;&gt;"162-CERRITO",L11&lt;&gt;"162-MONTERREY",L11&lt;&gt;"167-CHARALÁ",L11&lt;&gt;"168-CHAGUANÍ",L11&lt;&gt;"168-CHAPARRAL",L11&lt;&gt;"168-CHIMÁ",L11&lt;&gt;"169-CHARTA",L11&lt;&gt;"170-CHIBOLO",L11&lt;&gt;"170-DOSQUEBRADAS",L11&lt;&gt;"172-CHIGORODÓ",L11&lt;&gt;"172-CHINÁCOTA",L11&lt;&gt;"172-CHINAVITA",L11&lt;&gt;"174-CHINCHINÁ",L11&lt;&gt;"174-CHITAGÁ",L11&lt;&gt;"175-CHÍA",L11&lt;&gt;"175-CHIMICHAGUA",L11&lt;&gt;"176-CHIMA",L11&lt;&gt;"176-CHIQUINQUIRÁ",L11&lt;&gt;"178-CHIPAQUE",L11&lt;&gt;"178-CHIRIGUANÁ",L11&lt;&gt;"179-CHIPATÁ",L11&lt;&gt;"180-CHISCAS",L11&lt;&gt;"181-CHOACHÍ",L11&lt;&gt;"182-CHINÚ",L11&lt;&gt;"183-CHITA",L11&lt;&gt;"183-CHOCONTÁ",L11&lt;&gt;"185-CHITARAQUE",L11&lt;&gt;"187-CHIVATÁ",L11&lt;&gt;"188-CICUCO",L11&lt;&gt;"189-CIÉNAGA",L11&lt;&gt;"189-CIÉNAGA DE ORO",L11&lt;&gt;"189-CIÉNEGA",L11&lt;&gt;"190-CIMITARRA",L11&lt;&gt;"190-CIRCASIA",L11&lt;&gt;"190-CISNEROS",L11&lt;&gt;"197-COCORNÁ",L11&lt;&gt;"200-COELLO",L11&lt;&gt;"200-COGUA",L11&lt;&gt;"200-MIRAFLORES",L11&lt;&gt;"203-COLÓN (GÉNOVA)",L11&lt;&gt;"204-COLOSÓ",L11&lt;&gt;"204-CÓMBITA",L11&lt;&gt;"205-CONCORDIA",L11&lt;&gt;"205-CONDOTO",L11&lt;&gt;"205-CURILLO",L11&lt;&gt;"206-COLOMBIA",L11&lt;&gt;"206-CONCEPCIÓN",L11&lt;&gt;"206-CONVENCIÓN",L11&lt;&gt;"207-CONCEPCIÓN",L11&lt;&gt;"207-CONSACÁ",L11&lt;&gt;"209-CONCORDIA",L11&lt;&gt;"209-CONFINES",L11&lt;&gt;"210-CONTADERO",L11&lt;&gt;"211-CONTRATACIÓN",L11&lt;&gt;"212-COPACABANA",L11&lt;&gt;"212-COPER",L11&lt;&gt;"212-CÓRDOBA",L11&lt;&gt;"212-CÓRDOBA",L11&lt;&gt;"212-CORINTO",L11&lt;&gt;"214-COTA",L11&lt;&gt;"215-CÓRDOBA",L11&lt;&gt;"215-COROZAL",L11&lt;&gt;"215-CORRALES",L11&lt;&gt;"217-COROMORO",L11&lt;&gt;"217-COYAIMA",L11&lt;&gt;"218-COVARACHÍA",L11&lt;&gt;"219-COLÓN",L11&lt;&gt;"220-CRAVO NORTE",L11&lt;&gt;"221-COVEÑAS",L11&lt;&gt;"222-CLEMENCIA",L11&lt;&gt;"223-CUBARÁ",L11&lt;&gt;"223-CUBARRAL",L11&lt;&gt;"223-CUCUTILLA",L11&lt;&gt;"224-CUASPÚD",L11&lt;&gt;"224-CUCAITA",L11&lt;&gt;"224-CUCUNUBÁ",L11&lt;&gt;"225-NUNCHÍA",L11&lt;&gt;"226-CUÍTIVA",L11&lt;&gt;"226-CUMARAL",L11&lt;&gt;"226-CUNDAY",L11&lt;&gt;"227-CUMBAL",L11&lt;&gt;"228-CURUMANÍ",L11&lt;&gt;"229-CURITÍ",L11&lt;&gt;"230-CHALÁN",L11&lt;&gt;"230-OROCUÉ",L11&lt;&gt;"232-CHÍQUIZA",L11&lt;&gt;"233-CUMBITARA",L11&lt;&gt;"233-DAGUA",L11&lt;&gt;"233-EL ROBLE",L11&lt;&gt;"234-DABEIBA",L11&lt;&gt;"235-EL CARMEN DE CHUCURÍ",L11&lt;&gt;"235-GALERAS",L11&lt;&gt;"236-CHIVOR",L11&lt;&gt;"236-DOLORES",L11&lt;&gt;"237-DONMATÍAS",L11&lt;&gt;"238-DUITAMA",L11&lt;&gt;"238-EL COPEY",L11&lt;&gt;"239-DURANIA",L11&lt;&gt;"240-CHACHAGÜÍ",L11&lt;&gt;"240-EBÉJICO",L11&lt;&gt;"243-EL ÁGUILA",L11&lt;&gt;"244-EL CARMEN DE BOLÍVAR",L11&lt;&gt;"244-EL COCUY",L11&lt;&gt;"244-ELÍAS",L11&lt;&gt;"245-EL BANCO",L11&lt;&gt;"245-EL CALVARIO",L11&lt;&gt;"245-EL CARMEN",L11&lt;&gt;"245-EL CARMEN DE ATRATO",L11&lt;&gt;"245-EL COLEGIO",L11&lt;&gt;"245-EL GUACAMAYO",L11&lt;&gt;"246-EL CAIRO",L11&lt;&gt;"247-EL DONCELLO",L11&lt;&gt;"248-EL CERRITO",L11&lt;&gt;"248-EL ESPINO",L11&lt;&gt;"248-EL GUAMO",L11&lt;&gt;"250-EL BAGRE",L11&lt;&gt;"250-EL CHARCO",L11&lt;&gt;"250-EL DOVIO",L11&lt;&gt;"250-EL LITORAL DEL SAN JUAN",L11&lt;&gt;"250-EL PASO",L11&lt;&gt;"250-EL PEÑÓN",L11&lt;&gt;"250-EL TARRA",L11&lt;&gt;"250-PAZ DE ARIPORO",L11&lt;&gt;"251-EL CASTILLO",L11&lt;&gt;"254-EL PEÑOL",L11&lt;&gt;"255-EL PLAYÓN",L11&lt;&gt;"256-EL PAUJÍL",L11&lt;&gt;"256-EL ROSARIO",L11&lt;&gt;"256-EL TAMBO",L11&lt;&gt;"258-EL PEÑÓN",L11&lt;&gt;"258-EL PIÑÓN",L11&lt;&gt;"258-EL TABLÓN DE GÓMEZ",L11&lt;&gt;"260-EL ROSAL",L11&lt;&gt;"260-EL TAMBO",L11&lt;&gt;"261-EL ZULIA",L11&lt;&gt;"263-EL ENCANTO",L11&lt;&gt;"263-PORE",L11&lt;&gt;"264-ENCINO",L11&lt;&gt;"264-ENTRERRÍOS",L11&lt;&gt;"265-GUARANDA",L11&lt;&gt;"266-ENCISO",L11&lt;&gt;"266-ENVIGADO",L11&lt;&gt;"268-EL PEÑÓN",L11&lt;&gt;"268-EL RETÉN",L11&lt;&gt;"268-ESPINAL",L11&lt;&gt;"269-FACATATIVÁ",L11&lt;&gt;"270-EL DORADO",L11&lt;&gt;"270-FALAN",L11&lt;&gt;"271-FLORIÁN",L11&lt;&gt;"272-FILADELFIA",L11&lt;&gt;"272-FILANDIA",L11&lt;&gt;"272-FIRAVITOBA",L11&lt;&gt;"275-FLANDES",L11&lt;&gt;"275-FLORIDA",L11&lt;&gt;"276-FLORESTA",L11&lt;&gt;"276-FLORIDABLANCA",L11&lt;&gt;"279-FÓMEQUE",L11&lt;&gt;"279-FONSECA",L11&lt;&gt;"279-RECETOR",L11&lt;&gt;"281-FOSCA",L11&lt;&gt;"282-FREDONIA",L11&lt;&gt;"283-FRESNO",L11&lt;&gt;"284-FRONTINO",L11&lt;&gt;"286-FUNZA",L11&lt;&gt;"287-FUENTEDEORO",L11&lt;&gt;"287-FUNES",L11&lt;&gt;"288-FUNDACIÓN",L11&lt;&gt;"288-FÚQUENE",L11&lt;&gt;"290-FLORENCIA",L11&lt;&gt;"290-FUSAGASUGÁ",L11&lt;&gt;"293-GACHALÁ",L11&lt;&gt;"293-GACHANTIVÁ",L11&lt;&gt;"295-GACHANCIPÁ",L11&lt;&gt;"295-GAMARRA",L11&lt;&gt;"296-GALÁN",L11&lt;&gt;"296-GALAPA",L11&lt;&gt;"296-GÁMEZA",L11&lt;&gt;"297-GACHETÁ")</formula>
    </cfRule>
  </conditionalFormatting>
  <conditionalFormatting sqref="M9:M15">
    <cfRule type="expression" dxfId="66" priority="218">
      <formula>M9=""</formula>
    </cfRule>
  </conditionalFormatting>
  <conditionalFormatting sqref="N9:N15">
    <cfRule type="expression" dxfId="65" priority="1">
      <formula>AND(N9&lt;&gt;"1-Termino Fijo",N9&lt;&gt;"2-Término Indefinido",N9&lt;&gt;"3-Obra o Labor",N9&lt;&gt;"4-Aprendizaje",N9&lt;&gt;"5-Prácticas o Pasantías")</formula>
    </cfRule>
  </conditionalFormatting>
  <dataValidations count="1">
    <dataValidation type="list" allowBlank="1" showInputMessage="1" showErrorMessage="1" sqref="L9:L15" xr:uid="{EF12183C-79DF-47D4-95DE-3EE7116670CE}">
      <formula1>INDIRECT(K9)</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6726E-5296-497F-94AA-5C0C78681951}">
  <sheetPr codeName="Hoja4"/>
  <dimension ref="B1:CP22"/>
  <sheetViews>
    <sheetView showGridLines="0" topLeftCell="AS4" zoomScaleNormal="100" workbookViewId="0">
      <selection activeCell="AX19" sqref="AX19"/>
    </sheetView>
  </sheetViews>
  <sheetFormatPr baseColWidth="10" defaultColWidth="11.42578125" defaultRowHeight="15" x14ac:dyDescent="0.25"/>
  <cols>
    <col min="1" max="1" width="2.85546875" customWidth="1"/>
    <col min="2" max="2" width="26.140625" style="8" customWidth="1"/>
    <col min="3" max="6" width="20.42578125" style="8" customWidth="1"/>
    <col min="7" max="7" width="18.140625" style="8" customWidth="1"/>
    <col min="8" max="8" width="22" style="8" customWidth="1"/>
    <col min="9" max="17" width="21.5703125" style="8" customWidth="1"/>
    <col min="18" max="23" width="21.5703125" style="42" customWidth="1"/>
    <col min="24" max="24" width="21.5703125" style="8" customWidth="1"/>
    <col min="25" max="30" width="21.5703125" style="42" customWidth="1"/>
    <col min="31" max="31" width="21.5703125" style="8" customWidth="1"/>
    <col min="32" max="32" width="20.7109375" style="8" customWidth="1"/>
    <col min="33" max="36" width="21.5703125" style="8" customWidth="1"/>
    <col min="37" max="37" width="21.5703125" style="43" customWidth="1"/>
    <col min="38" max="38" width="21.5703125" style="46" customWidth="1"/>
    <col min="39" max="39" width="32.5703125" style="43" bestFit="1" customWidth="1"/>
    <col min="40" max="40" width="42.28515625" style="43" bestFit="1" customWidth="1"/>
    <col min="41" max="41" width="19.85546875" style="43" customWidth="1"/>
    <col min="42" max="43" width="16.85546875" style="43" customWidth="1"/>
    <col min="44" max="44" width="18.85546875" style="43" bestFit="1" customWidth="1"/>
    <col min="45" max="45" width="21.5703125" style="43" bestFit="1" customWidth="1"/>
    <col min="46" max="46" width="21.5703125" style="8" customWidth="1"/>
    <col min="47" max="49" width="21.5703125" style="43" customWidth="1"/>
    <col min="50" max="50" width="21.5703125" style="44" customWidth="1"/>
    <col min="51" max="51" width="21.5703125" style="8" customWidth="1"/>
    <col min="52" max="52" width="24.140625" style="8" customWidth="1"/>
    <col min="53" max="53" width="28.28515625" style="8" customWidth="1"/>
    <col min="54" max="55" width="19.85546875" style="8" customWidth="1"/>
    <col min="56" max="56" width="26.5703125" style="8" customWidth="1"/>
    <col min="57" max="57" width="28.85546875" style="8" customWidth="1"/>
    <col min="58" max="60" width="19.85546875" style="8" customWidth="1"/>
    <col min="61" max="61" width="21.5703125" style="8" customWidth="1"/>
    <col min="62" max="65" width="19.85546875" style="8" customWidth="1"/>
    <col min="66" max="66" width="19.85546875" style="45" customWidth="1"/>
    <col min="67" max="67" width="19.85546875" style="8" customWidth="1"/>
    <col min="68" max="68" width="19.85546875" style="45" customWidth="1"/>
    <col min="69" max="69" width="19.85546875" style="8" customWidth="1"/>
    <col min="70" max="70" width="19.85546875" style="45" customWidth="1"/>
    <col min="71" max="71" width="36.42578125" style="8" bestFit="1" customWidth="1"/>
    <col min="72" max="72" width="28.42578125" style="45" bestFit="1" customWidth="1"/>
    <col min="73" max="73" width="29.28515625" style="8" bestFit="1" customWidth="1"/>
    <col min="74" max="74" width="19.85546875" style="45" customWidth="1"/>
    <col min="75" max="82" width="19.85546875" style="8" customWidth="1"/>
    <col min="83" max="83" width="35.5703125" style="8" bestFit="1" customWidth="1"/>
    <col min="84" max="85" width="19.85546875" style="8" customWidth="1"/>
    <col min="86" max="86" width="23.42578125" style="8" customWidth="1"/>
    <col min="87" max="93" width="19.85546875" style="8" customWidth="1"/>
    <col min="94" max="94" width="21.28515625" style="8" customWidth="1"/>
  </cols>
  <sheetData>
    <row r="1" spans="2:94" x14ac:dyDescent="0.25">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row>
    <row r="2" spans="2:94" x14ac:dyDescent="0.25">
      <c r="B2" s="65" t="s">
        <v>5434</v>
      </c>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row>
    <row r="3" spans="2:94" x14ac:dyDescent="0.25">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row>
    <row r="4" spans="2:94" x14ac:dyDescent="0.2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row>
    <row r="5" spans="2:94" x14ac:dyDescent="0.25">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row>
    <row r="6" spans="2:94" ht="19.5" customHeight="1" x14ac:dyDescent="0.25">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row>
    <row r="7" spans="2:94" x14ac:dyDescent="0.25">
      <c r="B7" s="70" t="s">
        <v>1748</v>
      </c>
      <c r="C7" s="71"/>
      <c r="D7" s="71"/>
      <c r="E7" s="71"/>
      <c r="F7" s="71"/>
      <c r="G7" s="71"/>
      <c r="H7" s="71"/>
      <c r="I7" s="71"/>
      <c r="J7" s="71"/>
      <c r="K7" s="71"/>
      <c r="L7" s="71"/>
      <c r="M7" s="71"/>
      <c r="N7" s="71"/>
      <c r="O7" s="71"/>
      <c r="P7" s="71"/>
      <c r="Q7" s="71"/>
      <c r="R7" s="71"/>
      <c r="S7" s="71"/>
      <c r="T7" s="64" t="s">
        <v>1434</v>
      </c>
      <c r="U7" s="64"/>
      <c r="V7" s="64"/>
      <c r="W7" s="64"/>
      <c r="X7" s="70" t="s">
        <v>1444</v>
      </c>
      <c r="Y7" s="71"/>
      <c r="Z7" s="71"/>
      <c r="AA7" s="71"/>
      <c r="AB7" s="71"/>
      <c r="AC7" s="71"/>
      <c r="AD7" s="71"/>
      <c r="AE7" s="71"/>
      <c r="AF7" s="71"/>
      <c r="AG7" s="71"/>
      <c r="AH7" s="71"/>
      <c r="AI7" s="71"/>
      <c r="AJ7" s="71"/>
      <c r="AK7" s="71"/>
      <c r="AL7" s="70" t="s">
        <v>1749</v>
      </c>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0" t="s">
        <v>1750</v>
      </c>
      <c r="BO7" s="71"/>
      <c r="BP7" s="71"/>
      <c r="BQ7" s="71"/>
      <c r="BR7" s="71"/>
      <c r="BS7" s="71"/>
      <c r="BT7" s="71"/>
      <c r="BU7" s="71"/>
      <c r="BV7" s="71"/>
      <c r="BW7" s="71"/>
      <c r="BX7" s="71"/>
      <c r="BY7" s="71"/>
      <c r="BZ7" s="71"/>
      <c r="CA7" s="71"/>
      <c r="CB7" s="71"/>
      <c r="CC7" s="71"/>
      <c r="CD7" s="71"/>
      <c r="CE7" s="71"/>
      <c r="CF7" s="71"/>
      <c r="CG7" s="71"/>
      <c r="CH7" s="71"/>
      <c r="CI7" s="71"/>
      <c r="CJ7" s="71"/>
      <c r="CK7" s="71"/>
      <c r="CL7" s="64" t="s">
        <v>1647</v>
      </c>
      <c r="CM7" s="64"/>
      <c r="CN7" s="64"/>
      <c r="CO7" s="64"/>
      <c r="CP7" s="10" t="s">
        <v>1660</v>
      </c>
    </row>
    <row r="8" spans="2:94" x14ac:dyDescent="0.25">
      <c r="B8" s="67" t="s">
        <v>1399</v>
      </c>
      <c r="C8" s="68"/>
      <c r="D8" s="68"/>
      <c r="E8" s="68"/>
      <c r="F8" s="68"/>
      <c r="G8" s="68"/>
      <c r="H8" s="68"/>
      <c r="I8" s="68"/>
      <c r="J8" s="68"/>
      <c r="K8" s="68"/>
      <c r="L8" s="68"/>
      <c r="M8" s="68"/>
      <c r="N8" s="68"/>
      <c r="O8" s="68"/>
      <c r="P8" s="68"/>
      <c r="Q8" s="68"/>
      <c r="R8" s="68"/>
      <c r="S8" s="68"/>
      <c r="T8" s="72" t="s">
        <v>1399</v>
      </c>
      <c r="U8" s="72"/>
      <c r="V8" s="72"/>
      <c r="W8" s="72"/>
      <c r="X8" s="68" t="s">
        <v>1751</v>
      </c>
      <c r="Y8" s="68"/>
      <c r="Z8" s="68"/>
      <c r="AA8" s="68"/>
      <c r="AB8" s="68"/>
      <c r="AC8" s="68"/>
      <c r="AD8" s="68"/>
      <c r="AE8" s="68"/>
      <c r="AF8" s="68"/>
      <c r="AG8" s="68"/>
      <c r="AH8" s="68"/>
      <c r="AI8" s="68"/>
      <c r="AJ8" s="68"/>
      <c r="AK8" s="68"/>
      <c r="AL8" s="72" t="s">
        <v>1752</v>
      </c>
      <c r="AM8" s="72"/>
      <c r="AN8" s="72"/>
      <c r="AO8" s="9" t="s">
        <v>1753</v>
      </c>
      <c r="AP8" s="72" t="s">
        <v>1754</v>
      </c>
      <c r="AQ8" s="72"/>
      <c r="AR8" s="72" t="s">
        <v>1755</v>
      </c>
      <c r="AS8" s="72"/>
      <c r="AT8" s="67" t="s">
        <v>1756</v>
      </c>
      <c r="AU8" s="68"/>
      <c r="AV8" s="69"/>
      <c r="AW8" s="67" t="s">
        <v>1757</v>
      </c>
      <c r="AX8" s="68"/>
      <c r="AY8" s="69"/>
      <c r="AZ8" s="72" t="s">
        <v>1758</v>
      </c>
      <c r="BA8" s="72"/>
      <c r="BB8" s="72" t="s">
        <v>1759</v>
      </c>
      <c r="BC8" s="72"/>
      <c r="BD8" s="72"/>
      <c r="BE8" s="72"/>
      <c r="BF8" s="9" t="s">
        <v>1760</v>
      </c>
      <c r="BG8" s="72" t="s">
        <v>1761</v>
      </c>
      <c r="BH8" s="72"/>
      <c r="BI8" s="72"/>
      <c r="BJ8" s="72"/>
      <c r="BK8" s="72"/>
      <c r="BL8" s="72"/>
      <c r="BM8" s="72"/>
      <c r="BN8" s="72" t="s">
        <v>1762</v>
      </c>
      <c r="BO8" s="72"/>
      <c r="BP8" s="67" t="s">
        <v>1763</v>
      </c>
      <c r="BQ8" s="68"/>
      <c r="BR8" s="72" t="s">
        <v>1764</v>
      </c>
      <c r="BS8" s="72"/>
      <c r="BT8" s="72"/>
      <c r="BU8" s="72"/>
      <c r="BV8" s="72" t="s">
        <v>1765</v>
      </c>
      <c r="BW8" s="72"/>
      <c r="BX8" s="72" t="s">
        <v>1766</v>
      </c>
      <c r="BY8" s="72"/>
      <c r="BZ8" s="9" t="s">
        <v>1550</v>
      </c>
      <c r="CA8" s="12" t="s">
        <v>1554</v>
      </c>
      <c r="CB8" s="67" t="s">
        <v>1767</v>
      </c>
      <c r="CC8" s="68"/>
      <c r="CD8" s="68"/>
      <c r="CE8" s="68"/>
      <c r="CF8" s="68"/>
      <c r="CG8" s="68"/>
      <c r="CH8" s="68"/>
      <c r="CI8" s="68"/>
      <c r="CJ8" s="68"/>
      <c r="CK8" s="69"/>
      <c r="CL8" s="67" t="s">
        <v>1768</v>
      </c>
      <c r="CM8" s="68"/>
      <c r="CN8" s="68"/>
      <c r="CO8" s="69"/>
      <c r="CP8" s="23" t="s">
        <v>1769</v>
      </c>
    </row>
    <row r="9" spans="2:94" x14ac:dyDescent="0.25">
      <c r="B9" s="9" t="s">
        <v>1400</v>
      </c>
      <c r="C9" s="9" t="s">
        <v>1402</v>
      </c>
      <c r="D9" s="9" t="s">
        <v>1406</v>
      </c>
      <c r="E9" s="9" t="s">
        <v>1410</v>
      </c>
      <c r="F9" s="9" t="s">
        <v>1413</v>
      </c>
      <c r="G9" s="54" t="s">
        <v>5420</v>
      </c>
      <c r="H9" s="54" t="s">
        <v>5421</v>
      </c>
      <c r="I9" s="9" t="s">
        <v>1352</v>
      </c>
      <c r="J9" s="9" t="s">
        <v>1356</v>
      </c>
      <c r="K9" s="9" t="s">
        <v>1416</v>
      </c>
      <c r="L9" s="9" t="s">
        <v>1419</v>
      </c>
      <c r="M9" s="9" t="s">
        <v>1770</v>
      </c>
      <c r="N9" s="55" t="s">
        <v>1386</v>
      </c>
      <c r="O9" s="55" t="s">
        <v>1389</v>
      </c>
      <c r="P9" s="55" t="s">
        <v>1392</v>
      </c>
      <c r="Q9" s="9" t="s">
        <v>1425</v>
      </c>
      <c r="R9" s="9" t="s">
        <v>1428</v>
      </c>
      <c r="S9" s="9" t="s">
        <v>1431</v>
      </c>
      <c r="T9" s="9" t="s">
        <v>1374</v>
      </c>
      <c r="U9" s="9" t="s">
        <v>1377</v>
      </c>
      <c r="V9" s="9" t="s">
        <v>1439</v>
      </c>
      <c r="W9" s="9" t="s">
        <v>1383</v>
      </c>
      <c r="X9" s="9" t="s">
        <v>1445</v>
      </c>
      <c r="Y9" s="9" t="s">
        <v>1448</v>
      </c>
      <c r="Z9" s="9" t="s">
        <v>1451</v>
      </c>
      <c r="AA9" s="9" t="s">
        <v>1771</v>
      </c>
      <c r="AB9" s="9" t="s">
        <v>1772</v>
      </c>
      <c r="AC9" s="9" t="s">
        <v>1773</v>
      </c>
      <c r="AD9" s="9" t="s">
        <v>1774</v>
      </c>
      <c r="AE9" s="9" t="s">
        <v>1461</v>
      </c>
      <c r="AF9" s="9" t="s">
        <v>1464</v>
      </c>
      <c r="AG9" s="9" t="s">
        <v>1467</v>
      </c>
      <c r="AH9" s="9" t="s">
        <v>1470</v>
      </c>
      <c r="AI9" s="9" t="s">
        <v>1473</v>
      </c>
      <c r="AJ9" s="9" t="s">
        <v>1775</v>
      </c>
      <c r="AK9" s="9" t="s">
        <v>1479</v>
      </c>
      <c r="AL9" s="9" t="s">
        <v>1483</v>
      </c>
      <c r="AM9" s="9" t="s">
        <v>1486</v>
      </c>
      <c r="AN9" s="9" t="s">
        <v>1489</v>
      </c>
      <c r="AO9" s="9" t="s">
        <v>1493</v>
      </c>
      <c r="AP9" s="9" t="s">
        <v>1497</v>
      </c>
      <c r="AQ9" s="9" t="s">
        <v>1500</v>
      </c>
      <c r="AR9" s="9" t="s">
        <v>1504</v>
      </c>
      <c r="AS9" s="9" t="s">
        <v>1507</v>
      </c>
      <c r="AT9" s="9" t="s">
        <v>1511</v>
      </c>
      <c r="AU9" s="9" t="s">
        <v>1514</v>
      </c>
      <c r="AV9" s="9" t="s">
        <v>1517</v>
      </c>
      <c r="AW9" s="9" t="s">
        <v>1514</v>
      </c>
      <c r="AX9" s="9" t="s">
        <v>1523</v>
      </c>
      <c r="AY9" s="9" t="s">
        <v>1526</v>
      </c>
      <c r="AZ9" s="9" t="s">
        <v>1776</v>
      </c>
      <c r="BA9" s="9" t="s">
        <v>1533</v>
      </c>
      <c r="BB9" s="16" t="s">
        <v>1537</v>
      </c>
      <c r="BC9" s="16" t="s">
        <v>1540</v>
      </c>
      <c r="BD9" s="16" t="s">
        <v>1543</v>
      </c>
      <c r="BE9" s="16" t="s">
        <v>1546</v>
      </c>
      <c r="BF9" s="9" t="s">
        <v>1550</v>
      </c>
      <c r="BG9" s="9" t="s">
        <v>1554</v>
      </c>
      <c r="BH9" s="9" t="s">
        <v>1557</v>
      </c>
      <c r="BI9" s="9" t="s">
        <v>1777</v>
      </c>
      <c r="BJ9" s="9" t="s">
        <v>1563</v>
      </c>
      <c r="BK9" s="9" t="s">
        <v>1566</v>
      </c>
      <c r="BL9" s="9" t="s">
        <v>1569</v>
      </c>
      <c r="BM9" s="9" t="s">
        <v>1572</v>
      </c>
      <c r="BN9" s="9" t="s">
        <v>1523</v>
      </c>
      <c r="BO9" s="9" t="s">
        <v>1578</v>
      </c>
      <c r="BP9" s="9" t="s">
        <v>1523</v>
      </c>
      <c r="BQ9" s="9" t="s">
        <v>1578</v>
      </c>
      <c r="BR9" s="9" t="s">
        <v>1523</v>
      </c>
      <c r="BS9" s="16" t="s">
        <v>1589</v>
      </c>
      <c r="BT9" s="16" t="s">
        <v>1592</v>
      </c>
      <c r="BU9" s="16" t="s">
        <v>1595</v>
      </c>
      <c r="BV9" s="9" t="s">
        <v>1523</v>
      </c>
      <c r="BW9" s="9" t="s">
        <v>1578</v>
      </c>
      <c r="BX9" s="16" t="s">
        <v>1604</v>
      </c>
      <c r="BY9" s="16" t="s">
        <v>1607</v>
      </c>
      <c r="BZ9" s="9" t="s">
        <v>1611</v>
      </c>
      <c r="CA9" s="9" t="s">
        <v>1554</v>
      </c>
      <c r="CB9" s="9" t="s">
        <v>1618</v>
      </c>
      <c r="CC9" s="9" t="s">
        <v>1621</v>
      </c>
      <c r="CD9" s="9" t="s">
        <v>1624</v>
      </c>
      <c r="CE9" s="16" t="s">
        <v>1627</v>
      </c>
      <c r="CF9" s="9" t="s">
        <v>1630</v>
      </c>
      <c r="CG9" s="9" t="s">
        <v>1633</v>
      </c>
      <c r="CH9" s="9" t="s">
        <v>1636</v>
      </c>
      <c r="CI9" s="9" t="s">
        <v>1639</v>
      </c>
      <c r="CJ9" s="9" t="s">
        <v>1572</v>
      </c>
      <c r="CK9" s="9" t="s">
        <v>1644</v>
      </c>
      <c r="CL9" s="9" t="s">
        <v>1648</v>
      </c>
      <c r="CM9" s="9" t="s">
        <v>1651</v>
      </c>
      <c r="CN9" s="9" t="s">
        <v>1654</v>
      </c>
      <c r="CO9" s="9" t="s">
        <v>1657</v>
      </c>
      <c r="CP9" s="9" t="s">
        <v>1346</v>
      </c>
    </row>
    <row r="10" spans="2:94" x14ac:dyDescent="0.25">
      <c r="B10" s="11" t="s">
        <v>1778</v>
      </c>
      <c r="C10" s="11"/>
      <c r="D10" s="11"/>
      <c r="E10" s="11"/>
      <c r="F10" s="11"/>
      <c r="G10" s="11" t="s">
        <v>5419</v>
      </c>
      <c r="H10" s="25"/>
      <c r="I10" s="11" t="s">
        <v>1741</v>
      </c>
      <c r="J10" s="11">
        <v>1115913481</v>
      </c>
      <c r="K10" s="11">
        <v>1423500</v>
      </c>
      <c r="L10" s="11">
        <v>332150</v>
      </c>
      <c r="M10" s="11" t="s">
        <v>5419</v>
      </c>
      <c r="N10" s="11" t="s">
        <v>1745</v>
      </c>
      <c r="O10" s="11" t="s">
        <v>1746</v>
      </c>
      <c r="P10" s="11" t="s">
        <v>5419</v>
      </c>
      <c r="Q10" s="11">
        <v>7</v>
      </c>
      <c r="R10" s="25">
        <v>45800</v>
      </c>
      <c r="S10" s="25"/>
      <c r="T10" s="11" t="s">
        <v>1742</v>
      </c>
      <c r="U10" s="11" t="s">
        <v>3762</v>
      </c>
      <c r="V10" s="11" t="s">
        <v>4936</v>
      </c>
      <c r="W10" s="11" t="s">
        <v>5444</v>
      </c>
      <c r="X10" s="11" t="s">
        <v>1779</v>
      </c>
      <c r="Y10" s="25">
        <v>45839</v>
      </c>
      <c r="Z10" s="25">
        <v>45845</v>
      </c>
      <c r="AA10" s="25">
        <v>45845</v>
      </c>
      <c r="AB10" s="25"/>
      <c r="AC10" s="25"/>
      <c r="AD10" s="25"/>
      <c r="AE10" s="11" t="s">
        <v>5422</v>
      </c>
      <c r="AF10" s="11" t="s">
        <v>5445</v>
      </c>
      <c r="AG10" s="11"/>
      <c r="AH10" s="11" t="s">
        <v>1780</v>
      </c>
      <c r="AI10" s="11"/>
      <c r="AJ10" s="11" t="s">
        <v>5424</v>
      </c>
      <c r="AK10" s="26"/>
      <c r="AL10" s="26">
        <v>46667</v>
      </c>
      <c r="AM10" s="26">
        <v>1</v>
      </c>
      <c r="AN10" s="26">
        <v>1</v>
      </c>
      <c r="AO10" s="26">
        <v>1</v>
      </c>
      <c r="AP10" s="26">
        <v>1</v>
      </c>
      <c r="AQ10" s="26">
        <v>1</v>
      </c>
      <c r="AR10" s="26">
        <v>1</v>
      </c>
      <c r="AS10" s="26">
        <v>1</v>
      </c>
      <c r="AT10" s="51">
        <v>6</v>
      </c>
      <c r="AU10" s="26">
        <v>171369</v>
      </c>
      <c r="AV10" s="26">
        <v>0</v>
      </c>
      <c r="AW10" s="26">
        <v>198428</v>
      </c>
      <c r="AX10" s="50">
        <v>0.12</v>
      </c>
      <c r="AY10" s="26">
        <v>2910</v>
      </c>
      <c r="AZ10" s="26">
        <v>0</v>
      </c>
      <c r="BA10" s="26">
        <v>0</v>
      </c>
      <c r="BB10" s="26">
        <v>1</v>
      </c>
      <c r="BC10" s="26">
        <v>1</v>
      </c>
      <c r="BD10" s="26">
        <v>1</v>
      </c>
      <c r="BE10" s="26">
        <v>1</v>
      </c>
      <c r="BF10" s="26">
        <v>1</v>
      </c>
      <c r="BG10" s="26">
        <v>1</v>
      </c>
      <c r="BH10" s="26">
        <v>0</v>
      </c>
      <c r="BI10" s="26">
        <v>0</v>
      </c>
      <c r="BJ10" s="26">
        <v>0</v>
      </c>
      <c r="BK10" s="26">
        <v>0</v>
      </c>
      <c r="BL10" s="26">
        <v>0</v>
      </c>
      <c r="BM10" s="26">
        <v>0</v>
      </c>
      <c r="BN10" s="50">
        <v>0.04</v>
      </c>
      <c r="BO10" s="26">
        <v>13286</v>
      </c>
      <c r="BP10" s="50">
        <v>0.04</v>
      </c>
      <c r="BQ10" s="26">
        <v>13286</v>
      </c>
      <c r="BR10" s="50">
        <v>0</v>
      </c>
      <c r="BS10" s="26">
        <v>0</v>
      </c>
      <c r="BT10" s="50">
        <v>0</v>
      </c>
      <c r="BU10" s="26">
        <v>0</v>
      </c>
      <c r="BV10" s="50">
        <v>0</v>
      </c>
      <c r="BW10" s="26">
        <v>0</v>
      </c>
      <c r="BX10" s="26">
        <v>0</v>
      </c>
      <c r="BY10" s="26">
        <v>0</v>
      </c>
      <c r="BZ10" s="26">
        <v>1</v>
      </c>
      <c r="CA10" s="26">
        <v>1</v>
      </c>
      <c r="CB10" s="26">
        <v>1</v>
      </c>
      <c r="CC10" s="26">
        <v>0</v>
      </c>
      <c r="CD10" s="26">
        <v>0</v>
      </c>
      <c r="CE10" s="26">
        <v>0</v>
      </c>
      <c r="CF10" s="26">
        <v>0</v>
      </c>
      <c r="CG10" s="26">
        <v>0</v>
      </c>
      <c r="CH10" s="26">
        <v>0</v>
      </c>
      <c r="CI10" s="26">
        <v>0</v>
      </c>
      <c r="CJ10" s="26">
        <v>0</v>
      </c>
      <c r="CK10" s="26">
        <v>0</v>
      </c>
      <c r="CL10" s="26">
        <v>0</v>
      </c>
      <c r="CM10" s="26">
        <v>838516</v>
      </c>
      <c r="CN10" s="26">
        <v>26572</v>
      </c>
      <c r="CO10" s="26">
        <v>811944</v>
      </c>
      <c r="CP10" s="11"/>
    </row>
    <row r="11" spans="2:94" x14ac:dyDescent="0.25">
      <c r="B11" s="11" t="s">
        <v>1778</v>
      </c>
      <c r="C11" s="11"/>
      <c r="D11" s="11"/>
      <c r="E11" s="11"/>
      <c r="F11" s="11"/>
      <c r="G11" s="11" t="s">
        <v>5419</v>
      </c>
      <c r="H11" s="25"/>
      <c r="I11" s="11" t="s">
        <v>1741</v>
      </c>
      <c r="J11" s="11">
        <v>80528248</v>
      </c>
      <c r="K11" s="11">
        <v>1423500</v>
      </c>
      <c r="L11" s="11">
        <v>1423500</v>
      </c>
      <c r="M11" s="11" t="s">
        <v>5419</v>
      </c>
      <c r="N11" s="11" t="s">
        <v>1745</v>
      </c>
      <c r="O11" s="11" t="s">
        <v>1746</v>
      </c>
      <c r="P11" s="11" t="s">
        <v>5419</v>
      </c>
      <c r="Q11" s="11">
        <v>30</v>
      </c>
      <c r="R11" s="25">
        <v>45589</v>
      </c>
      <c r="S11" s="25"/>
      <c r="T11" s="11" t="s">
        <v>1742</v>
      </c>
      <c r="U11" s="11" t="s">
        <v>3762</v>
      </c>
      <c r="V11" s="11" t="s">
        <v>4936</v>
      </c>
      <c r="W11" s="11" t="s">
        <v>5444</v>
      </c>
      <c r="X11" s="11" t="s">
        <v>1779</v>
      </c>
      <c r="Y11" s="25">
        <v>45839</v>
      </c>
      <c r="Z11" s="25">
        <v>45868</v>
      </c>
      <c r="AA11" s="25">
        <v>45868</v>
      </c>
      <c r="AB11" s="25"/>
      <c r="AC11" s="25"/>
      <c r="AD11" s="25"/>
      <c r="AE11" s="11" t="s">
        <v>5422</v>
      </c>
      <c r="AF11" s="11" t="s">
        <v>5445</v>
      </c>
      <c r="AG11" s="11"/>
      <c r="AH11" s="11" t="s">
        <v>1780</v>
      </c>
      <c r="AI11" s="11"/>
      <c r="AJ11" s="11" t="s">
        <v>5424</v>
      </c>
      <c r="AK11" s="26"/>
      <c r="AL11" s="26">
        <v>200000</v>
      </c>
      <c r="AM11" s="26">
        <v>1</v>
      </c>
      <c r="AN11" s="26">
        <v>1</v>
      </c>
      <c r="AO11" s="26">
        <v>1</v>
      </c>
      <c r="AP11" s="26">
        <v>1</v>
      </c>
      <c r="AQ11" s="26">
        <v>1</v>
      </c>
      <c r="AR11" s="26">
        <v>1</v>
      </c>
      <c r="AS11" s="26">
        <v>1</v>
      </c>
      <c r="AT11" s="51"/>
      <c r="AU11" s="26"/>
      <c r="AV11" s="26">
        <v>0</v>
      </c>
      <c r="AW11" s="26">
        <v>0</v>
      </c>
      <c r="AX11" s="50">
        <v>0</v>
      </c>
      <c r="AY11" s="26">
        <v>0</v>
      </c>
      <c r="AZ11" s="26">
        <v>0</v>
      </c>
      <c r="BA11" s="26">
        <v>0</v>
      </c>
      <c r="BB11" s="26">
        <v>1</v>
      </c>
      <c r="BC11" s="26">
        <v>1</v>
      </c>
      <c r="BD11" s="26">
        <v>1</v>
      </c>
      <c r="BE11" s="26">
        <v>1</v>
      </c>
      <c r="BF11" s="26">
        <v>1</v>
      </c>
      <c r="BG11" s="26">
        <v>1</v>
      </c>
      <c r="BH11" s="26">
        <v>0</v>
      </c>
      <c r="BI11" s="26">
        <v>0</v>
      </c>
      <c r="BJ11" s="26">
        <v>0</v>
      </c>
      <c r="BK11" s="26">
        <v>0</v>
      </c>
      <c r="BL11" s="26">
        <v>0</v>
      </c>
      <c r="BM11" s="26">
        <v>0</v>
      </c>
      <c r="BN11" s="50">
        <v>0.04</v>
      </c>
      <c r="BO11" s="26">
        <v>56940</v>
      </c>
      <c r="BP11" s="50">
        <v>0.04</v>
      </c>
      <c r="BQ11" s="26">
        <v>56940</v>
      </c>
      <c r="BR11" s="50">
        <v>0</v>
      </c>
      <c r="BS11" s="26">
        <v>0</v>
      </c>
      <c r="BT11" s="50">
        <v>0</v>
      </c>
      <c r="BU11" s="26">
        <v>0</v>
      </c>
      <c r="BV11" s="50">
        <v>0</v>
      </c>
      <c r="BW11" s="26">
        <v>0</v>
      </c>
      <c r="BX11" s="26">
        <v>0</v>
      </c>
      <c r="BY11" s="26">
        <v>0</v>
      </c>
      <c r="BZ11" s="26">
        <v>1</v>
      </c>
      <c r="CA11" s="26">
        <v>1</v>
      </c>
      <c r="CB11" s="26">
        <v>1</v>
      </c>
      <c r="CC11" s="26">
        <v>0</v>
      </c>
      <c r="CD11" s="26">
        <v>0</v>
      </c>
      <c r="CE11" s="26">
        <v>0</v>
      </c>
      <c r="CF11" s="26">
        <v>0</v>
      </c>
      <c r="CG11" s="26">
        <v>0</v>
      </c>
      <c r="CH11" s="26">
        <v>0</v>
      </c>
      <c r="CI11" s="26">
        <v>0</v>
      </c>
      <c r="CJ11" s="26">
        <v>0</v>
      </c>
      <c r="CK11" s="26">
        <v>0</v>
      </c>
      <c r="CL11" s="26">
        <v>0</v>
      </c>
      <c r="CM11" s="26">
        <v>1623500</v>
      </c>
      <c r="CN11" s="26">
        <v>113880</v>
      </c>
      <c r="CO11" s="26">
        <v>1509620</v>
      </c>
      <c r="CP11" s="11"/>
    </row>
    <row r="12" spans="2:94" x14ac:dyDescent="0.25">
      <c r="B12" s="11" t="s">
        <v>1778</v>
      </c>
      <c r="C12" s="11"/>
      <c r="D12" s="11"/>
      <c r="E12" s="11"/>
      <c r="F12" s="11"/>
      <c r="G12" s="11" t="s">
        <v>5419</v>
      </c>
      <c r="H12" s="25"/>
      <c r="I12" s="11" t="s">
        <v>1741</v>
      </c>
      <c r="J12" s="11">
        <v>1006779078</v>
      </c>
      <c r="K12" s="11">
        <v>1423500</v>
      </c>
      <c r="L12" s="11">
        <v>94900</v>
      </c>
      <c r="M12" s="11" t="s">
        <v>5419</v>
      </c>
      <c r="N12" s="11" t="s">
        <v>1745</v>
      </c>
      <c r="O12" s="11" t="s">
        <v>1746</v>
      </c>
      <c r="P12" s="11" t="s">
        <v>5419</v>
      </c>
      <c r="Q12" s="11">
        <v>2</v>
      </c>
      <c r="R12" s="25">
        <v>45843</v>
      </c>
      <c r="S12" s="25"/>
      <c r="T12" s="11" t="s">
        <v>1742</v>
      </c>
      <c r="U12" s="11" t="s">
        <v>3762</v>
      </c>
      <c r="V12" s="11" t="s">
        <v>4936</v>
      </c>
      <c r="W12" s="11" t="s">
        <v>5444</v>
      </c>
      <c r="X12" s="11" t="s">
        <v>1779</v>
      </c>
      <c r="Y12" s="25">
        <v>45843</v>
      </c>
      <c r="Z12" s="25">
        <v>45845</v>
      </c>
      <c r="AA12" s="25">
        <v>45845</v>
      </c>
      <c r="AB12" s="25"/>
      <c r="AC12" s="25"/>
      <c r="AD12" s="25"/>
      <c r="AE12" s="11" t="s">
        <v>5422</v>
      </c>
      <c r="AF12" s="11" t="s">
        <v>5445</v>
      </c>
      <c r="AG12" s="11"/>
      <c r="AH12" s="11" t="s">
        <v>1780</v>
      </c>
      <c r="AI12" s="11"/>
      <c r="AJ12" s="11" t="s">
        <v>5424</v>
      </c>
      <c r="AK12" s="26"/>
      <c r="AL12" s="26">
        <v>13333</v>
      </c>
      <c r="AM12" s="26">
        <v>1</v>
      </c>
      <c r="AN12" s="26">
        <v>1</v>
      </c>
      <c r="AO12" s="26">
        <v>1</v>
      </c>
      <c r="AP12" s="26">
        <v>1</v>
      </c>
      <c r="AQ12" s="26">
        <v>1</v>
      </c>
      <c r="AR12" s="26">
        <v>1</v>
      </c>
      <c r="AS12" s="26">
        <v>1</v>
      </c>
      <c r="AT12" s="51">
        <v>2</v>
      </c>
      <c r="AU12" s="26">
        <v>9019</v>
      </c>
      <c r="AV12" s="26">
        <v>0</v>
      </c>
      <c r="AW12" s="26">
        <v>9019</v>
      </c>
      <c r="AX12" s="50">
        <v>0.12</v>
      </c>
      <c r="AY12" s="26">
        <v>6</v>
      </c>
      <c r="AZ12" s="26">
        <v>0</v>
      </c>
      <c r="BA12" s="26">
        <v>0</v>
      </c>
      <c r="BB12" s="26">
        <v>1</v>
      </c>
      <c r="BC12" s="26">
        <v>1</v>
      </c>
      <c r="BD12" s="26">
        <v>1</v>
      </c>
      <c r="BE12" s="26">
        <v>1</v>
      </c>
      <c r="BF12" s="26">
        <v>1</v>
      </c>
      <c r="BG12" s="26">
        <v>1</v>
      </c>
      <c r="BH12" s="26">
        <v>0</v>
      </c>
      <c r="BI12" s="26">
        <v>0</v>
      </c>
      <c r="BJ12" s="26">
        <v>0</v>
      </c>
      <c r="BK12" s="26">
        <v>0</v>
      </c>
      <c r="BL12" s="26">
        <v>0</v>
      </c>
      <c r="BM12" s="26">
        <v>0</v>
      </c>
      <c r="BN12" s="50">
        <v>0.04</v>
      </c>
      <c r="BO12" s="26">
        <v>3796</v>
      </c>
      <c r="BP12" s="50">
        <v>0.04</v>
      </c>
      <c r="BQ12" s="26">
        <v>3796</v>
      </c>
      <c r="BR12" s="50">
        <v>0</v>
      </c>
      <c r="BS12" s="26">
        <v>0</v>
      </c>
      <c r="BT12" s="50">
        <v>0</v>
      </c>
      <c r="BU12" s="26">
        <v>0</v>
      </c>
      <c r="BV12" s="50">
        <v>0</v>
      </c>
      <c r="BW12" s="26">
        <v>0</v>
      </c>
      <c r="BX12" s="26">
        <v>0</v>
      </c>
      <c r="BY12" s="26">
        <v>0</v>
      </c>
      <c r="BZ12" s="26">
        <v>1</v>
      </c>
      <c r="CA12" s="26">
        <v>1</v>
      </c>
      <c r="CB12" s="26">
        <v>1</v>
      </c>
      <c r="CC12" s="26">
        <v>0</v>
      </c>
      <c r="CD12" s="26">
        <v>0</v>
      </c>
      <c r="CE12" s="26">
        <v>0</v>
      </c>
      <c r="CF12" s="26">
        <v>0</v>
      </c>
      <c r="CG12" s="26">
        <v>0</v>
      </c>
      <c r="CH12" s="26">
        <v>0</v>
      </c>
      <c r="CI12" s="26">
        <v>0</v>
      </c>
      <c r="CJ12" s="26">
        <v>0</v>
      </c>
      <c r="CK12" s="26">
        <v>0</v>
      </c>
      <c r="CL12" s="26">
        <v>0</v>
      </c>
      <c r="CM12" s="26">
        <v>130231</v>
      </c>
      <c r="CN12" s="26">
        <v>7592</v>
      </c>
      <c r="CO12" s="26">
        <v>122639</v>
      </c>
      <c r="CP12" s="11"/>
    </row>
    <row r="13" spans="2:94" x14ac:dyDescent="0.25">
      <c r="B13" s="11" t="s">
        <v>1778</v>
      </c>
      <c r="C13" s="11"/>
      <c r="D13" s="11"/>
      <c r="E13" s="11"/>
      <c r="F13" s="11"/>
      <c r="G13" s="11" t="s">
        <v>5419</v>
      </c>
      <c r="H13" s="25"/>
      <c r="I13" s="11" t="s">
        <v>1741</v>
      </c>
      <c r="J13" s="11">
        <v>75003618</v>
      </c>
      <c r="K13" s="11">
        <v>1423500</v>
      </c>
      <c r="L13" s="11">
        <v>1423500</v>
      </c>
      <c r="M13" s="11" t="s">
        <v>5419</v>
      </c>
      <c r="N13" s="11" t="s">
        <v>1745</v>
      </c>
      <c r="O13" s="11" t="s">
        <v>1746</v>
      </c>
      <c r="P13" s="11" t="s">
        <v>5419</v>
      </c>
      <c r="Q13" s="11">
        <v>30</v>
      </c>
      <c r="R13" s="25">
        <v>44996</v>
      </c>
      <c r="S13" s="25"/>
      <c r="T13" s="11" t="s">
        <v>1742</v>
      </c>
      <c r="U13" s="11" t="s">
        <v>3762</v>
      </c>
      <c r="V13" s="11" t="s">
        <v>4936</v>
      </c>
      <c r="W13" s="11" t="s">
        <v>5444</v>
      </c>
      <c r="X13" s="11" t="s">
        <v>1779</v>
      </c>
      <c r="Y13" s="25">
        <v>45839</v>
      </c>
      <c r="Z13" s="25">
        <v>45868</v>
      </c>
      <c r="AA13" s="25">
        <v>45868</v>
      </c>
      <c r="AB13" s="25"/>
      <c r="AC13" s="25"/>
      <c r="AD13" s="25"/>
      <c r="AE13" s="11" t="s">
        <v>5422</v>
      </c>
      <c r="AF13" s="11" t="s">
        <v>5445</v>
      </c>
      <c r="AG13" s="11"/>
      <c r="AH13" s="11" t="s">
        <v>1780</v>
      </c>
      <c r="AI13" s="11"/>
      <c r="AJ13" s="11" t="s">
        <v>5424</v>
      </c>
      <c r="AK13" s="26"/>
      <c r="AL13" s="26">
        <v>200000</v>
      </c>
      <c r="AM13" s="26">
        <v>1</v>
      </c>
      <c r="AN13" s="26">
        <v>1</v>
      </c>
      <c r="AO13" s="26">
        <v>1</v>
      </c>
      <c r="AP13" s="26">
        <v>1</v>
      </c>
      <c r="AQ13" s="26">
        <v>1</v>
      </c>
      <c r="AR13" s="26">
        <v>1</v>
      </c>
      <c r="AS13" s="26">
        <v>1</v>
      </c>
      <c r="AT13" s="51"/>
      <c r="AU13" s="26"/>
      <c r="AV13" s="26">
        <v>0</v>
      </c>
      <c r="AW13" s="26">
        <v>0</v>
      </c>
      <c r="AX13" s="50">
        <v>0</v>
      </c>
      <c r="AY13" s="26">
        <v>0</v>
      </c>
      <c r="AZ13" s="26">
        <v>0</v>
      </c>
      <c r="BA13" s="26">
        <v>0</v>
      </c>
      <c r="BB13" s="26">
        <v>1</v>
      </c>
      <c r="BC13" s="26">
        <v>1</v>
      </c>
      <c r="BD13" s="26">
        <v>1</v>
      </c>
      <c r="BE13" s="26">
        <v>1</v>
      </c>
      <c r="BF13" s="26">
        <v>1</v>
      </c>
      <c r="BG13" s="26">
        <v>1</v>
      </c>
      <c r="BH13" s="26">
        <v>0</v>
      </c>
      <c r="BI13" s="26">
        <v>0</v>
      </c>
      <c r="BJ13" s="26">
        <v>0</v>
      </c>
      <c r="BK13" s="26">
        <v>0</v>
      </c>
      <c r="BL13" s="26">
        <v>0</v>
      </c>
      <c r="BM13" s="26">
        <v>0</v>
      </c>
      <c r="BN13" s="50">
        <v>0.04</v>
      </c>
      <c r="BO13" s="26">
        <v>56940</v>
      </c>
      <c r="BP13" s="50">
        <v>0.04</v>
      </c>
      <c r="BQ13" s="26">
        <v>56940</v>
      </c>
      <c r="BR13" s="50">
        <v>0</v>
      </c>
      <c r="BS13" s="26">
        <v>0</v>
      </c>
      <c r="BT13" s="50">
        <v>0</v>
      </c>
      <c r="BU13" s="26">
        <v>0</v>
      </c>
      <c r="BV13" s="50">
        <v>0</v>
      </c>
      <c r="BW13" s="26">
        <v>0</v>
      </c>
      <c r="BX13" s="26">
        <v>0</v>
      </c>
      <c r="BY13" s="26">
        <v>0</v>
      </c>
      <c r="BZ13" s="26">
        <v>1</v>
      </c>
      <c r="CA13" s="26">
        <v>1</v>
      </c>
      <c r="CB13" s="26">
        <v>1</v>
      </c>
      <c r="CC13" s="26">
        <v>0</v>
      </c>
      <c r="CD13" s="26">
        <v>0</v>
      </c>
      <c r="CE13" s="26">
        <v>0</v>
      </c>
      <c r="CF13" s="26">
        <v>0</v>
      </c>
      <c r="CG13" s="26">
        <v>0</v>
      </c>
      <c r="CH13" s="26">
        <v>0</v>
      </c>
      <c r="CI13" s="26">
        <v>0</v>
      </c>
      <c r="CJ13" s="26">
        <v>0</v>
      </c>
      <c r="CK13" s="26">
        <v>0</v>
      </c>
      <c r="CL13" s="26">
        <v>0</v>
      </c>
      <c r="CM13" s="26">
        <v>1623500</v>
      </c>
      <c r="CN13" s="26">
        <v>113880</v>
      </c>
      <c r="CO13" s="26">
        <v>1509620</v>
      </c>
      <c r="CP13" s="11"/>
    </row>
    <row r="14" spans="2:94" x14ac:dyDescent="0.25">
      <c r="B14" s="11" t="s">
        <v>1778</v>
      </c>
      <c r="C14" s="11"/>
      <c r="D14" s="11"/>
      <c r="E14" s="11"/>
      <c r="F14" s="11"/>
      <c r="G14" s="11" t="s">
        <v>5419</v>
      </c>
      <c r="H14" s="25"/>
      <c r="I14" s="11" t="s">
        <v>1741</v>
      </c>
      <c r="J14" s="11">
        <v>1122133072</v>
      </c>
      <c r="K14" s="11">
        <v>1423500</v>
      </c>
      <c r="L14" s="11">
        <v>1423500</v>
      </c>
      <c r="M14" s="11" t="s">
        <v>5419</v>
      </c>
      <c r="N14" s="11" t="s">
        <v>1745</v>
      </c>
      <c r="O14" s="11" t="s">
        <v>1746</v>
      </c>
      <c r="P14" s="11" t="s">
        <v>5419</v>
      </c>
      <c r="Q14" s="11">
        <v>30</v>
      </c>
      <c r="R14" s="25">
        <v>45129</v>
      </c>
      <c r="S14" s="25"/>
      <c r="T14" s="11" t="s">
        <v>1742</v>
      </c>
      <c r="U14" s="11" t="s">
        <v>3762</v>
      </c>
      <c r="V14" s="11" t="s">
        <v>4936</v>
      </c>
      <c r="W14" s="11" t="s">
        <v>5444</v>
      </c>
      <c r="X14" s="11" t="s">
        <v>1779</v>
      </c>
      <c r="Y14" s="25">
        <v>45839</v>
      </c>
      <c r="Z14" s="25">
        <v>45868</v>
      </c>
      <c r="AA14" s="25">
        <v>45868</v>
      </c>
      <c r="AB14" s="25"/>
      <c r="AC14" s="25"/>
      <c r="AD14" s="25"/>
      <c r="AE14" s="11" t="s">
        <v>5422</v>
      </c>
      <c r="AF14" s="11" t="s">
        <v>5445</v>
      </c>
      <c r="AG14" s="11"/>
      <c r="AH14" s="11" t="s">
        <v>1780</v>
      </c>
      <c r="AI14" s="11"/>
      <c r="AJ14" s="11" t="s">
        <v>5424</v>
      </c>
      <c r="AK14" s="26"/>
      <c r="AL14" s="26">
        <v>200000</v>
      </c>
      <c r="AM14" s="26">
        <v>1</v>
      </c>
      <c r="AN14" s="26">
        <v>1</v>
      </c>
      <c r="AO14" s="26">
        <v>1</v>
      </c>
      <c r="AP14" s="26">
        <v>1</v>
      </c>
      <c r="AQ14" s="26">
        <v>1</v>
      </c>
      <c r="AR14" s="26">
        <v>1</v>
      </c>
      <c r="AS14" s="26">
        <v>1</v>
      </c>
      <c r="AT14" s="51"/>
      <c r="AU14" s="26"/>
      <c r="AV14" s="26">
        <v>0</v>
      </c>
      <c r="AW14" s="26">
        <v>0</v>
      </c>
      <c r="AX14" s="50">
        <v>0</v>
      </c>
      <c r="AY14" s="26">
        <v>0</v>
      </c>
      <c r="AZ14" s="26">
        <v>0</v>
      </c>
      <c r="BA14" s="26">
        <v>0</v>
      </c>
      <c r="BB14" s="26">
        <v>1</v>
      </c>
      <c r="BC14" s="26">
        <v>1</v>
      </c>
      <c r="BD14" s="26">
        <v>1</v>
      </c>
      <c r="BE14" s="26">
        <v>1</v>
      </c>
      <c r="BF14" s="26">
        <v>1</v>
      </c>
      <c r="BG14" s="26">
        <v>1</v>
      </c>
      <c r="BH14" s="26">
        <v>0</v>
      </c>
      <c r="BI14" s="26">
        <v>0</v>
      </c>
      <c r="BJ14" s="26">
        <v>0</v>
      </c>
      <c r="BK14" s="26">
        <v>0</v>
      </c>
      <c r="BL14" s="26">
        <v>0</v>
      </c>
      <c r="BM14" s="26">
        <v>0</v>
      </c>
      <c r="BN14" s="50">
        <v>0.04</v>
      </c>
      <c r="BO14" s="26">
        <v>56940</v>
      </c>
      <c r="BP14" s="50">
        <v>0.04</v>
      </c>
      <c r="BQ14" s="26">
        <v>56940</v>
      </c>
      <c r="BR14" s="50">
        <v>0</v>
      </c>
      <c r="BS14" s="26">
        <v>0</v>
      </c>
      <c r="BT14" s="50">
        <v>0</v>
      </c>
      <c r="BU14" s="26">
        <v>0</v>
      </c>
      <c r="BV14" s="50">
        <v>0</v>
      </c>
      <c r="BW14" s="26">
        <v>0</v>
      </c>
      <c r="BX14" s="26">
        <v>0</v>
      </c>
      <c r="BY14" s="26">
        <v>0</v>
      </c>
      <c r="BZ14" s="26">
        <v>1</v>
      </c>
      <c r="CA14" s="26">
        <v>1</v>
      </c>
      <c r="CB14" s="26">
        <v>1</v>
      </c>
      <c r="CC14" s="26">
        <v>0</v>
      </c>
      <c r="CD14" s="26">
        <v>0</v>
      </c>
      <c r="CE14" s="26">
        <v>0</v>
      </c>
      <c r="CF14" s="26">
        <v>0</v>
      </c>
      <c r="CG14" s="26">
        <v>0</v>
      </c>
      <c r="CH14" s="26">
        <v>0</v>
      </c>
      <c r="CI14" s="26">
        <v>0</v>
      </c>
      <c r="CJ14" s="26">
        <v>0</v>
      </c>
      <c r="CK14" s="26">
        <v>0</v>
      </c>
      <c r="CL14" s="26">
        <v>0</v>
      </c>
      <c r="CM14" s="26">
        <v>1623500</v>
      </c>
      <c r="CN14" s="26">
        <v>113880</v>
      </c>
      <c r="CO14" s="26">
        <v>1509620</v>
      </c>
      <c r="CP14" s="11"/>
    </row>
    <row r="15" spans="2:94" x14ac:dyDescent="0.25">
      <c r="B15" s="11" t="s">
        <v>1778</v>
      </c>
      <c r="C15" s="11"/>
      <c r="D15" s="11"/>
      <c r="E15" s="11"/>
      <c r="F15" s="11"/>
      <c r="G15" s="11" t="s">
        <v>5419</v>
      </c>
      <c r="H15" s="25"/>
      <c r="I15" s="11" t="s">
        <v>1741</v>
      </c>
      <c r="J15" s="11">
        <v>79866906</v>
      </c>
      <c r="K15" s="11">
        <v>1423500</v>
      </c>
      <c r="L15" s="11">
        <v>1423500</v>
      </c>
      <c r="M15" s="11" t="s">
        <v>5419</v>
      </c>
      <c r="N15" s="11" t="s">
        <v>1745</v>
      </c>
      <c r="O15" s="11" t="s">
        <v>1746</v>
      </c>
      <c r="P15" s="11" t="s">
        <v>5419</v>
      </c>
      <c r="Q15" s="11">
        <v>30</v>
      </c>
      <c r="R15" s="25">
        <v>44996</v>
      </c>
      <c r="S15" s="25"/>
      <c r="T15" s="11" t="s">
        <v>1742</v>
      </c>
      <c r="U15" s="11" t="s">
        <v>3762</v>
      </c>
      <c r="V15" s="11" t="s">
        <v>4936</v>
      </c>
      <c r="W15" s="11" t="s">
        <v>5444</v>
      </c>
      <c r="X15" s="11" t="s">
        <v>1779</v>
      </c>
      <c r="Y15" s="25">
        <v>45839</v>
      </c>
      <c r="Z15" s="25">
        <v>45868</v>
      </c>
      <c r="AA15" s="25">
        <v>45868</v>
      </c>
      <c r="AB15" s="25"/>
      <c r="AC15" s="25"/>
      <c r="AD15" s="25"/>
      <c r="AE15" s="11" t="s">
        <v>5422</v>
      </c>
      <c r="AF15" s="11" t="s">
        <v>5423</v>
      </c>
      <c r="AG15" s="11" t="s">
        <v>44</v>
      </c>
      <c r="AH15" s="11" t="s">
        <v>3951</v>
      </c>
      <c r="AI15" s="11">
        <v>108284514</v>
      </c>
      <c r="AJ15" s="11" t="s">
        <v>5424</v>
      </c>
      <c r="AK15" s="26"/>
      <c r="AL15" s="26">
        <v>200000</v>
      </c>
      <c r="AM15" s="26">
        <v>1</v>
      </c>
      <c r="AN15" s="26">
        <v>1</v>
      </c>
      <c r="AO15" s="26">
        <v>1</v>
      </c>
      <c r="AP15" s="26">
        <v>1</v>
      </c>
      <c r="AQ15" s="26">
        <v>1</v>
      </c>
      <c r="AR15" s="26">
        <v>1</v>
      </c>
      <c r="AS15" s="26">
        <v>1</v>
      </c>
      <c r="AT15" s="51"/>
      <c r="AU15" s="26"/>
      <c r="AV15" s="26">
        <v>0</v>
      </c>
      <c r="AW15" s="26">
        <v>0</v>
      </c>
      <c r="AX15" s="50">
        <v>0</v>
      </c>
      <c r="AY15" s="26">
        <v>0</v>
      </c>
      <c r="AZ15" s="26">
        <v>0</v>
      </c>
      <c r="BA15" s="26">
        <v>0</v>
      </c>
      <c r="BB15" s="26">
        <v>1</v>
      </c>
      <c r="BC15" s="26">
        <v>1</v>
      </c>
      <c r="BD15" s="26">
        <v>1</v>
      </c>
      <c r="BE15" s="26">
        <v>1</v>
      </c>
      <c r="BF15" s="26">
        <v>1</v>
      </c>
      <c r="BG15" s="26">
        <v>1</v>
      </c>
      <c r="BH15" s="26">
        <v>0</v>
      </c>
      <c r="BI15" s="26">
        <v>0</v>
      </c>
      <c r="BJ15" s="26">
        <v>0</v>
      </c>
      <c r="BK15" s="26">
        <v>0</v>
      </c>
      <c r="BL15" s="26">
        <v>0</v>
      </c>
      <c r="BM15" s="26">
        <v>0</v>
      </c>
      <c r="BN15" s="50">
        <v>0.04</v>
      </c>
      <c r="BO15" s="26">
        <v>56940</v>
      </c>
      <c r="BP15" s="50">
        <v>0.04</v>
      </c>
      <c r="BQ15" s="26">
        <v>56940</v>
      </c>
      <c r="BR15" s="50">
        <v>0</v>
      </c>
      <c r="BS15" s="26">
        <v>0</v>
      </c>
      <c r="BT15" s="50">
        <v>0</v>
      </c>
      <c r="BU15" s="26">
        <v>0</v>
      </c>
      <c r="BV15" s="50">
        <v>0</v>
      </c>
      <c r="BW15" s="26">
        <v>0</v>
      </c>
      <c r="BX15" s="26">
        <v>0</v>
      </c>
      <c r="BY15" s="26">
        <v>0</v>
      </c>
      <c r="BZ15" s="26">
        <v>1</v>
      </c>
      <c r="CA15" s="26">
        <v>1</v>
      </c>
      <c r="CB15" s="26">
        <v>1</v>
      </c>
      <c r="CC15" s="26">
        <v>0</v>
      </c>
      <c r="CD15" s="26">
        <v>0</v>
      </c>
      <c r="CE15" s="26">
        <v>0</v>
      </c>
      <c r="CF15" s="26">
        <v>0</v>
      </c>
      <c r="CG15" s="26">
        <v>0</v>
      </c>
      <c r="CH15" s="26">
        <v>0</v>
      </c>
      <c r="CI15" s="26">
        <v>0</v>
      </c>
      <c r="CJ15" s="26">
        <v>0</v>
      </c>
      <c r="CK15" s="26">
        <v>0</v>
      </c>
      <c r="CL15" s="26">
        <v>0</v>
      </c>
      <c r="CM15" s="26">
        <v>1623500</v>
      </c>
      <c r="CN15" s="26">
        <v>113880</v>
      </c>
      <c r="CO15" s="26">
        <v>1509620</v>
      </c>
      <c r="CP15" s="11"/>
    </row>
    <row r="16" spans="2:94" x14ac:dyDescent="0.25">
      <c r="B16" s="11" t="s">
        <v>1778</v>
      </c>
      <c r="C16" s="11"/>
      <c r="D16" s="11"/>
      <c r="E16" s="11"/>
      <c r="F16" s="11"/>
      <c r="G16" s="11" t="s">
        <v>5419</v>
      </c>
      <c r="H16" s="25"/>
      <c r="I16" s="11" t="s">
        <v>1741</v>
      </c>
      <c r="J16" s="11">
        <v>3016563</v>
      </c>
      <c r="K16" s="11">
        <v>1423500</v>
      </c>
      <c r="L16" s="11">
        <v>1376050</v>
      </c>
      <c r="M16" s="11" t="s">
        <v>5419</v>
      </c>
      <c r="N16" s="11" t="s">
        <v>1745</v>
      </c>
      <c r="O16" s="11" t="s">
        <v>1746</v>
      </c>
      <c r="P16" s="11" t="s">
        <v>5419</v>
      </c>
      <c r="Q16" s="11">
        <v>29</v>
      </c>
      <c r="R16" s="25">
        <v>45840</v>
      </c>
      <c r="S16" s="25"/>
      <c r="T16" s="11" t="s">
        <v>1742</v>
      </c>
      <c r="U16" s="11" t="s">
        <v>3762</v>
      </c>
      <c r="V16" s="11" t="s">
        <v>4936</v>
      </c>
      <c r="W16" s="11" t="s">
        <v>5444</v>
      </c>
      <c r="X16" s="11" t="s">
        <v>1779</v>
      </c>
      <c r="Y16" s="25">
        <v>45840</v>
      </c>
      <c r="Z16" s="25">
        <v>45868</v>
      </c>
      <c r="AA16" s="25">
        <v>45868</v>
      </c>
      <c r="AB16" s="25"/>
      <c r="AC16" s="25"/>
      <c r="AD16" s="25"/>
      <c r="AE16" s="11" t="s">
        <v>5422</v>
      </c>
      <c r="AF16" s="11" t="s">
        <v>5445</v>
      </c>
      <c r="AG16" s="11"/>
      <c r="AH16" s="11" t="s">
        <v>1780</v>
      </c>
      <c r="AI16" s="11"/>
      <c r="AJ16" s="11" t="s">
        <v>5424</v>
      </c>
      <c r="AK16" s="26"/>
      <c r="AL16" s="26">
        <v>193333</v>
      </c>
      <c r="AM16" s="26">
        <v>1</v>
      </c>
      <c r="AN16" s="26">
        <v>1</v>
      </c>
      <c r="AO16" s="26">
        <v>1</v>
      </c>
      <c r="AP16" s="26">
        <v>1</v>
      </c>
      <c r="AQ16" s="26">
        <v>1</v>
      </c>
      <c r="AR16" s="26">
        <v>1</v>
      </c>
      <c r="AS16" s="26">
        <v>1</v>
      </c>
      <c r="AT16" s="51"/>
      <c r="AU16" s="26"/>
      <c r="AV16" s="26">
        <v>0</v>
      </c>
      <c r="AW16" s="26">
        <v>0</v>
      </c>
      <c r="AX16" s="50">
        <v>0</v>
      </c>
      <c r="AY16" s="26">
        <v>0</v>
      </c>
      <c r="AZ16" s="26">
        <v>0</v>
      </c>
      <c r="BA16" s="26">
        <v>0</v>
      </c>
      <c r="BB16" s="26">
        <v>1</v>
      </c>
      <c r="BC16" s="26">
        <v>1</v>
      </c>
      <c r="BD16" s="26">
        <v>1</v>
      </c>
      <c r="BE16" s="26">
        <v>1</v>
      </c>
      <c r="BF16" s="26">
        <v>1</v>
      </c>
      <c r="BG16" s="26">
        <v>1</v>
      </c>
      <c r="BH16" s="26">
        <v>0</v>
      </c>
      <c r="BI16" s="26">
        <v>0</v>
      </c>
      <c r="BJ16" s="26">
        <v>0</v>
      </c>
      <c r="BK16" s="26">
        <v>0</v>
      </c>
      <c r="BL16" s="26">
        <v>0</v>
      </c>
      <c r="BM16" s="26">
        <v>0</v>
      </c>
      <c r="BN16" s="50">
        <v>0.04</v>
      </c>
      <c r="BO16" s="26">
        <v>55042</v>
      </c>
      <c r="BP16" s="50">
        <v>0.04</v>
      </c>
      <c r="BQ16" s="26">
        <v>0</v>
      </c>
      <c r="BR16" s="50">
        <v>0</v>
      </c>
      <c r="BS16" s="26">
        <v>0</v>
      </c>
      <c r="BT16" s="50">
        <v>0</v>
      </c>
      <c r="BU16" s="26">
        <v>0</v>
      </c>
      <c r="BV16" s="50">
        <v>0</v>
      </c>
      <c r="BW16" s="26">
        <v>0</v>
      </c>
      <c r="BX16" s="26">
        <v>0</v>
      </c>
      <c r="BY16" s="26">
        <v>0</v>
      </c>
      <c r="BZ16" s="26">
        <v>1</v>
      </c>
      <c r="CA16" s="26">
        <v>1</v>
      </c>
      <c r="CB16" s="26">
        <v>1</v>
      </c>
      <c r="CC16" s="26">
        <v>0</v>
      </c>
      <c r="CD16" s="26">
        <v>0</v>
      </c>
      <c r="CE16" s="26">
        <v>0</v>
      </c>
      <c r="CF16" s="26">
        <v>0</v>
      </c>
      <c r="CG16" s="26">
        <v>0</v>
      </c>
      <c r="CH16" s="26">
        <v>0</v>
      </c>
      <c r="CI16" s="26">
        <v>0</v>
      </c>
      <c r="CJ16" s="26">
        <v>0</v>
      </c>
      <c r="CK16" s="26">
        <v>0</v>
      </c>
      <c r="CL16" s="26">
        <v>0</v>
      </c>
      <c r="CM16" s="26">
        <v>1569383</v>
      </c>
      <c r="CN16" s="26">
        <v>55042</v>
      </c>
      <c r="CO16" s="26">
        <v>1514341</v>
      </c>
      <c r="CP16" s="11"/>
    </row>
    <row r="18" spans="2:2" x14ac:dyDescent="0.25">
      <c r="B18" s="53"/>
    </row>
    <row r="19" spans="2:2" x14ac:dyDescent="0.25">
      <c r="B19" s="53"/>
    </row>
    <row r="20" spans="2:2" x14ac:dyDescent="0.25">
      <c r="B20" s="53"/>
    </row>
    <row r="21" spans="2:2" x14ac:dyDescent="0.25">
      <c r="B21" s="53"/>
    </row>
    <row r="22" spans="2:2" x14ac:dyDescent="0.25">
      <c r="B22" s="53"/>
    </row>
  </sheetData>
  <sheetProtection formatCells="0" formatColumns="0" formatRows="0"/>
  <mergeCells count="25">
    <mergeCell ref="BR8:BU8"/>
    <mergeCell ref="BV8:BW8"/>
    <mergeCell ref="BX8:BY8"/>
    <mergeCell ref="AL7:BM7"/>
    <mergeCell ref="BB8:BE8"/>
    <mergeCell ref="AR8:AS8"/>
    <mergeCell ref="AP8:AQ8"/>
    <mergeCell ref="AZ8:BA8"/>
    <mergeCell ref="AW8:AY8"/>
    <mergeCell ref="CB8:CK8"/>
    <mergeCell ref="CL8:CO8"/>
    <mergeCell ref="BN7:CK7"/>
    <mergeCell ref="CL7:CO7"/>
    <mergeCell ref="B2:CP5"/>
    <mergeCell ref="AL8:AN8"/>
    <mergeCell ref="X7:AK7"/>
    <mergeCell ref="X8:AK8"/>
    <mergeCell ref="AT8:AV8"/>
    <mergeCell ref="T8:W8"/>
    <mergeCell ref="T7:W7"/>
    <mergeCell ref="BP8:BQ8"/>
    <mergeCell ref="B7:S7"/>
    <mergeCell ref="B8:S8"/>
    <mergeCell ref="BG8:BM8"/>
    <mergeCell ref="BN8:BO8"/>
  </mergeCells>
  <conditionalFormatting sqref="B10:B16">
    <cfRule type="expression" dxfId="64" priority="108">
      <formula>AND(B10&lt;&gt;"102-Nómina individual",B10&lt;&gt;"103-Nómina individual de ajuste")</formula>
    </cfRule>
  </conditionalFormatting>
  <conditionalFormatting sqref="C10:C16">
    <cfRule type="expression" dxfId="63" priority="806">
      <formula>IF(OR(AND(B10="",C10=""),AND(B10="102-Nómina individual",C10=""),AND(B10="103-Nómina individual de ajuste",C10="1-Reemplazar"),AND(B10="103-Nómina individual de ajuste",C10="2-Eliminar")),0,1)=1</formula>
    </cfRule>
  </conditionalFormatting>
  <conditionalFormatting sqref="D10:D16">
    <cfRule type="expression" dxfId="62" priority="805">
      <formula>IF(OR(AND(B10="",C10="",D10=""),AND(B10="",C10="",D10&lt;&gt;""),AND(B10="102-Nómina individual",C10="",D10=""),AND(B10="103-Nómina individual de ajuste",C10="1-Reemplazar",D10&lt;&gt;"")*AND(B10="Nómina individaul de ajuste",C10="2-Eliminar",D10&lt;&gt;"")),0,1)=1</formula>
    </cfRule>
  </conditionalFormatting>
  <conditionalFormatting sqref="G10:G16">
    <cfRule type="expression" dxfId="61" priority="49">
      <formula>AND(G10&lt;&gt;"Si",G10&lt;&gt;"No")</formula>
    </cfRule>
  </conditionalFormatting>
  <conditionalFormatting sqref="H10:H16">
    <cfRule type="expression" dxfId="60" priority="752">
      <formula>AND(G10="Si",H10="")</formula>
    </cfRule>
  </conditionalFormatting>
  <conditionalFormatting sqref="I10:I16">
    <cfRule type="expression" dxfId="59" priority="109">
      <formula>AND(I10&lt;&gt;"11-RC",I10&lt;&gt;"12-TI",I10&lt;&gt;"13-CC",I10&lt;&gt;"21-TE",I10&lt;&gt;"22-CE",I10&lt;&gt;"31-NI",I10&lt;&gt;"41-PA",I10&lt;&gt;"42-DE",I10&lt;&gt;"50-NI otro país",I10&lt;&gt;"47-PEP",I10&lt;&gt;"91-NUIP")</formula>
    </cfRule>
  </conditionalFormatting>
  <conditionalFormatting sqref="J10:J16">
    <cfRule type="containsBlanks" dxfId="58" priority="46">
      <formula>LEN(TRIM(J10))=0</formula>
    </cfRule>
  </conditionalFormatting>
  <conditionalFormatting sqref="K10:L16">
    <cfRule type="expression" dxfId="57" priority="22">
      <formula>IF(K10="",1,IF(((K10-ROUND(K10,0))*10)&gt;0,1,0))</formula>
    </cfRule>
  </conditionalFormatting>
  <conditionalFormatting sqref="M10:M16">
    <cfRule type="expression" dxfId="56" priority="47">
      <formula>IF(OR(M10="si",M10="No"),0,1)</formula>
    </cfRule>
  </conditionalFormatting>
  <conditionalFormatting sqref="N10:N16">
    <cfRule type="expression" dxfId="55" priority="48">
      <formula>AND(N10&lt;&gt;"01-Dependiente",N10&lt;&gt;"02-Servicio domestico",N10&lt;&gt;"04-Madre comunitaria",N10&lt;&gt;"12-Aprendices del Sena en etapa lectiva",N10&lt;&gt;"18-Funcionarios públicos sin tope máximo de ibc",N10&lt;&gt;"19-Aprendices del SENA en etapa productiva",N10&lt;&gt;"21-Estudiantes de postgrado en salud",N10&lt;&gt;"22-Profesor de establecimiento particular",N10&lt;&gt;"30-Dependiente entidades o universidades públicas con régimen especial en salud",N10&lt;&gt;"23-Estudiantes aportes solo riesgos laborales",N10&lt;&gt;"31-Cooperados o pre cooperativas de trabajo asociado",N10&lt;&gt;"47-Trabajador dependiente de entidad beneficiaria del sistema general de participaciones ‐ aportes patronales",N10&lt;&gt;"51-Trabajador de tiempo parcial",N10&lt;&gt;"54-Pre pensionado de entidad en liquidación",N10&lt;&gt;"56-Pre pensionado con aporte voluntario a salud",N10&lt;&gt;"58-Estudiantes de prácticas laborales en el sector público")</formula>
    </cfRule>
  </conditionalFormatting>
  <conditionalFormatting sqref="O10:O16">
    <cfRule type="expression" dxfId="54" priority="51">
      <formula>AND(O10&lt;&gt;"00-No aplica",O10&lt;&gt;"01-Dependiente pensionado por vejez activo")</formula>
    </cfRule>
  </conditionalFormatting>
  <conditionalFormatting sqref="P10:P16">
    <cfRule type="expression" dxfId="53" priority="50">
      <formula>AND(P10&lt;&gt;"Si",P10&lt;&gt;"No")</formula>
    </cfRule>
  </conditionalFormatting>
  <conditionalFormatting sqref="Q10:Q16">
    <cfRule type="expression" dxfId="52" priority="348">
      <formula>IF(OR(Q10="",Q10&lt;=0,Q10&gt;30),1,0)</formula>
    </cfRule>
  </conditionalFormatting>
  <conditionalFormatting sqref="R10:R16">
    <cfRule type="expression" dxfId="51" priority="533">
      <formula>IF(S10="",0,IF(OR(R10="",R10&lt;1,R10&gt;44926,R10&gt;S10),1,0))</formula>
    </cfRule>
  </conditionalFormatting>
  <conditionalFormatting sqref="S10:S16">
    <cfRule type="expression" dxfId="50" priority="532">
      <formula>IF(S10="",0,IF(OR(S10&lt;1,S10&gt;44926,S10&lt;R10),1,0))</formula>
    </cfRule>
  </conditionalFormatting>
  <conditionalFormatting sqref="T10:T16">
    <cfRule type="expression" dxfId="49" priority="106">
      <formula>AND(T10&lt;&gt;"CO-Colombia",T10&lt;&gt;"AF-Afganistán",T10&lt;&gt;"AJ9&lt;&gt;-Åland",T10&lt;&gt;"AL-Albania",T10&lt;&gt;"DE-Alemania",T10&lt;&gt;"AD-Andorra",T10&lt;&gt;"AO-Angola",T10&lt;&gt;"AI-Anguila",T10&lt;&gt;"AQ-Antártida",T10&lt;&gt;"AG-Antigua y Barbuda",T10&lt;&gt;"SA-Arabia Saudita",T10&lt;&gt;"DZ-Argelia",T10&lt;&gt;"AR-Argentina",T10&lt;&gt;"AM-Armenia",T10&lt;&gt;"AW-Aruba",T10&lt;&gt;"AU-Australia",T10&lt;&gt;"AT-Austria",T10&lt;&gt;"AZ-Azerbaiyán",T10&lt;&gt;"BS-Bahamas",T10&lt;&gt;"BD-Bangladés",T10&lt;&gt;"BB-Barbados",T10&lt;&gt;"BH-Baréin",T10&lt;&gt;"BE-Bélgica",T10&lt;&gt;"BZ-Belice",T10&lt;&gt;"BJ-Benín",T10&lt;&gt;"BM-Bermudas",T10&lt;&gt;"BY-Bielorrusia",T10&lt;&gt;"BO-Bolivia",T10&lt;&gt;"BQ-Bonaire, San Eustaquio y Saba",T10&lt;&gt;"BA-Bosnia y Herzegovina",T10&lt;&gt;"BW-Botsuana",T10&lt;&gt;"BR-Brasil",T10&lt;&gt;"BN-Brunéi",T10&lt;&gt;"BG-Bulgaria",T10&lt;&gt;"BF-Burkina Faso",T10&lt;&gt;"BI-Burundi",T10&lt;&gt;"BT-Bután",T10&lt;&gt;"CV-Cabo Verde",T10&lt;&gt;"KH-Camboya",T10&lt;&gt;"CM-Camerún",T10&lt;&gt;"CA-Canadá",T10&lt;&gt;"QA-Catar",T10&lt;&gt;"TD-Chad",T10&lt;&gt;"CL-Chile",T10&lt;&gt;"CN-China",T10&lt;&gt;"CY-Chipre",T10&lt;&gt;"KM-Comoras",T10&lt;&gt;"KP-Corea del Norte",T10&lt;&gt;"KR-Corea del Sur",T10&lt;&gt;"CI-Costa de Marfil",T10&lt;&gt;"CR-Costa Rica",T10&lt;&gt;"HR-Croacia",T10&lt;&gt;"CU-Cuba",T10&lt;&gt;"CW-Curazao",T10&lt;&gt;"DK-Dinamarca",T10&lt;&gt;"DM-Dominica",T10&lt;&gt;"EC-Ecuador",T10&lt;&gt;"EG-Egipto",T10&lt;&gt;"SV-El Salvador",T10&lt;&gt;"AE-Emiratos Árabes Unidos",T10&lt;&gt;"ER-Eritrea",T10&lt;&gt;"SK-Eslovaquia",T10&lt;&gt;"SI-Eslovenia",T10&lt;&gt;"ES-España",T10&lt;&gt;"US-Estados Unidos",T10&lt;&gt;"EE-Estonia",T10&lt;&gt;"ET-Etiopía",T10&lt;&gt;"PH-Filipinas",T10&lt;&gt;"FI-Finlandia",T10&lt;&gt;"FJ-Fiyi",T10&lt;&gt;"FR-Francia",T10&lt;&gt;"GA-Gabón",T10&lt;&gt;"GM-Gambia",T10&lt;&gt;"GE-Georgia",T10&lt;&gt;"GH-Ghana",T10&lt;&gt;"GI-Gibraltar",T10&lt;&gt;"GD-Granada",T10&lt;&gt;"GR-Grecia",T10&lt;&gt;"GL-Groenlandia",T10&lt;&gt;"GP-Guadalupe",T10&lt;&gt;"GU-Guam",T10&lt;&gt;"GT-Guatemala",T10&lt;&gt;"GF-Guayana Francesa",T10&lt;&gt;"GG-Guernsey",T10&lt;&gt;"GN-Guinea",T10&lt;&gt;"GW-Guinea‐Bisáu",T10&lt;&gt;"GQ-Guinea Ecuatorial",T10&lt;&gt;"GY-Guyana",T10&lt;&gt;"HT-Haití",T10&lt;&gt;"HN-Honduras",T10&lt;&gt;"HK-Hong Kong",T10&lt;&gt;"HU-Hungría",T10&lt;&gt;"IN-India",T10&lt;&gt;"ID-Indonesia",T10&lt;&gt;"IQ-Irak",T10&lt;&gt;"IR-Irán",T10&lt;&gt;"IE-Irlanda",T10&lt;&gt;"BV-Isla Bouvet",T10&lt;&gt;"IM-Isla de Man",T10&lt;&gt;"CJ9&lt;&gt;-Isla de Navidad",T10&lt;&gt;"IS-Islandia",T10&lt;&gt;"KY-Islas Caimán",T10&lt;&gt;"CC-Islas Cocos",T10&lt;&gt;"CK-Islas Cook",T10&lt;&gt;"FO-Islas Feroe",T10&lt;&gt;"GS-Islas Georgias del Sur y Sandwich del Sur",T10&lt;&gt;"HM-Islas Heard y McDonald",T10&lt;&gt;"FK-Islas Malvinas",T10&lt;&gt;"MP-Islas Marianas del Norte",T10&lt;&gt;"MH-Islas Marshall",T10&lt;&gt;"PN-Islas Pitcairn",T10&lt;&gt;"SB-Islas Salomón",T10&lt;&gt;"TC-Islas Turcas y Caicos",T10&lt;&gt;"UM-Islas ultramarinas de Estados Unidos ",T10&lt;&gt;"VG-Islas Vírgenes Británicas",T10&lt;&gt;"VI-Islas Vírgenes de los Estados Unidos",T10&lt;&gt;"IL-Israel",T10&lt;&gt;"IT-Italia",T10&lt;&gt;"JM-Jamaica",T10&lt;&gt;"JP-Japón",T10&lt;&gt;"JE-Jersey",T10&lt;&gt;"JO-Jordania",T10&lt;&gt;"KZ-Kazajistán",T10&lt;&gt;"KE-Kenia",T10&lt;&gt;"KG-Kirguistán",T10&lt;&gt;"KI-Kiribati",T10&lt;&gt;"KW-Kuwait",T10&lt;&gt;"LA-Laos",T10&lt;&gt;"LS-Lesoto",T10&lt;&gt;"LV-Letonia",T10&lt;&gt;"LB-Líbano",T10&lt;&gt;"LR-Liberia",T10&lt;&gt;"LY-Libia",T10&lt;&gt;"LI-Liechtenstein",T10&lt;&gt;"LT-Lituania",T10&lt;&gt;"LU-LuJ9&lt;&gt;emburgo",T10&lt;&gt;"MO-Macao",T10&lt;&gt;"MK-Macedonia",T10&lt;&gt;"MG-Madagascar",T10&lt;&gt;"MY-Malasia",T10&lt;&gt;"MW-Malaui",T10&lt;&gt;"MV-Maldivas",T10&lt;&gt;"ML-Malí",T10&lt;&gt;"MT-Malta",T10&lt;&gt;"MA-Marruecos",T10&lt;&gt;"MQ-Martinica",T10&lt;&gt;"MU-Mauricio",T10&lt;&gt;"MR-Mauritania",T10&lt;&gt;"YT-Mayotte",T10&lt;&gt;"MJ9&lt;&gt;-MéJ9&lt;&gt;ico",T10&lt;&gt;"FM-Micronesia",T10&lt;&gt;"MD-Moldavia",T10&lt;&gt;"MC-Mónaco",T10&lt;&gt;"MN-Mongolia",T10&lt;&gt;"ME-Montenegro",T10&lt;&gt;"MS-Montserrat",T10&lt;&gt;"MZ-Mozambique",T10&lt;&gt;"MM-Myanmar",T10&lt;&gt;"NA-Namibia",T10&lt;&gt;"NR-Nauru",T10&lt;&gt;"NP-Nepal",T10&lt;&gt;"NI-Nicaragua",T10&lt;&gt;"NE-Níger",T10&lt;&gt;"NG-Nigeria",T10&lt;&gt;"UN-Niue",T10&lt;&gt;"NF-Norfolk",T10&lt;&gt;"NO-Noruega",T10&lt;&gt;"NC-Nueva Caledonia",T10&lt;&gt;"NZ-Nueva Zelanda",T10&lt;&gt;"OM-Omán",T10&lt;&gt;"NL-Países Bajos",T10&lt;&gt;"PK-Pakistán",T10&lt;&gt;"PW-Palaos",T10&lt;&gt;"PS-Palestina",T10&lt;&gt;"PA-Panamá",T10&lt;&gt;"PG-Papúa Nueva Guinea",T10&lt;&gt;"PY-Paraguay",T10&lt;&gt;"PE-Perú",T10&lt;&gt;"PF-Polinesia Francesa",T10&lt;&gt;"PL-Polonia",T10&lt;&gt;"PT-Portugal",T10&lt;&gt;"PR-Puerto Rico",T10&lt;&gt;"GB-Reino Unido",T10&lt;&gt;"EH-República Árabe Saharaui Democrática",T10&lt;&gt;"CF-República Centroafricana",T10&lt;&gt;"CZ-República Checa",T10&lt;&gt;"CG-República del Congo",T10&lt;&gt;"CD -República Democrática del Congo",T10&lt;&gt;"DO-República Dominicana",T10&lt;&gt;"RE-Reunión",T10&lt;&gt;"RW-Ruanda",T10&lt;&gt;"RO-Rumania",T10&lt;&gt;"RU-Rusia",T10&lt;&gt;"WS-Samoa",T10&lt;&gt;"AS-Samoa Americana",T10&lt;&gt;"BL-San Bartolomé",T10&lt;&gt;"KN-San Cristóbal y Nieves ",T10&lt;&gt;"SM-San Marino",T10&lt;&gt;"MF-San Martín",T10&lt;&gt;"PM-San Pedro y Miquelón",T10&lt;&gt;"VC-San Vicente y las Granadinas",T10&lt;&gt;"SH-Santa Elena, Ascensión y Tristán de Acuña",T10&lt;&gt;"LC-Santa Lucía",T10&lt;&gt;"ST-Santo Tomé y Príncipe",T10&lt;&gt;"SN-Senegal",T10&lt;&gt;"RS-Serbia",T10&lt;&gt;"SC-Seychelles",T10&lt;&gt;"SL-Sierra Leona",T10&lt;&gt;"SG-Singapur",T10&lt;&gt;"SJ9&lt;&gt;-Sint Maarten",T10&lt;&gt;"SY-Siria",T10&lt;&gt;"SO-Somalia",T10&lt;&gt;"LK-Sri Lanka",T10&lt;&gt;"SZ-Suazilandia",T10&lt;&gt;"ZA-Sudáfrica",T10&lt;&gt;"SD-Sudán",T10&lt;&gt;"SS-Sudán del Sur",T10&lt;&gt;"SE-Suecia",T10&lt;&gt;"CH-Suiza",T10&lt;&gt;"SR-Surinam",T10&lt;&gt;"SJ-Svalbard y Jan Mayen",T10&lt;&gt;"TH-Tailandia",T10&lt;&gt;"TW-Taiwán (República de China)",T10&lt;&gt;"TZ-Tanzania",T10&lt;&gt;"TJ-Tayikistán",T10&lt;&gt;"IO-Territorio Británico del Océano Índico",T10&lt;&gt;"TF-Tierras Australes y Antárticas Francesas",T10&lt;&gt;"TL-Timor Oriental",T10&lt;&gt;"TG-Togo",T10&lt;&gt;"TK-Tokelau",T10&lt;&gt;"TO-Tonga",T10&lt;&gt;"TT-Trinidad y Tobago",T10&lt;&gt;"TN-Túnez",T10&lt;&gt;"TM-Turkmenistán",T10&lt;&gt;"TR-Turquía",T10&lt;&gt;"TV-Tuvalu",T10&lt;&gt;"UA-Ucrania",T10&lt;&gt;"UG-Uganda",T10&lt;&gt;"UY-Uruguay",T10&lt;&gt;"UZ-Uzbekistán",T10&lt;&gt;"VU-Vanuatu",T10&lt;&gt;"VA-Vaticano, Ciudad del",T10&lt;&gt;"VE-Venezuela",T10&lt;&gt;"VN-Vietnam",T10&lt;&gt;"WF-Wallis y Futuna",T10&lt;&gt;"YE-Yemen",T10&lt;&gt;"DJ-Yibuti",T10&lt;&gt;"ZM-Zambia",T10&lt;&gt;"ZW-Zimbabue")</formula>
    </cfRule>
  </conditionalFormatting>
  <conditionalFormatting sqref="U10:U16">
    <cfRule type="expression" dxfId="48" priority="107">
      <formula>AND(U10&lt;&gt;"_11_Bogotá",U10&lt;&gt;"_91_Amazonas",U10&lt;&gt;"_05_Antioquia",U10&lt;&gt;"_81_Arauca",U10&lt;&gt;"_08_Atlántico",U10&lt;&gt;"_13_Bolívar",U10&lt;&gt;"_15_Boyacá",U10&lt;&gt;"_17_Caldas",U10&lt;&gt;"_18_Caquetá",U10&lt;&gt;"_85_Casanare",U10&lt;&gt;"_19_Cauca",U10&lt;&gt;"_20_Cesar",U10&lt;&gt;"_27_Chocó",U10&lt;&gt;"_23_Córdoba",U10&lt;&gt;"_25_Cundinamarca",U10&lt;&gt;"_94_Guainía",U10&lt;&gt;"_95_Guaviare",U10&lt;&gt;"_41_Huila",U10&lt;&gt;"_44_La_Guajira",U10&lt;&gt;"_47_Magdalena",U10&lt;&gt;"_50_Meta",U10&lt;&gt;"_52_Nariño",U10&lt;&gt;"_54_Norte_de_Santander",U10&lt;&gt;"_86_Putumayo",U10&lt;&gt;"_63_Quindío",U10&lt;&gt;"_66_Risaralda",U10&lt;&gt;"_88_San_Andrés_y_Providencia",U10&lt;&gt;"_68_Santander",U10&lt;&gt;"_70_Sucre",U10&lt;&gt;"_73_Tolima",U10&lt;&gt;"_76_Valle_del_Cauca",U10&lt;&gt;"_97_Vaupés",U10&lt;&gt;"_99_Vichada")</formula>
    </cfRule>
  </conditionalFormatting>
  <conditionalFormatting sqref="V10:V16">
    <cfRule type="expression" dxfId="47" priority="104">
      <formula>IF(V10="",1,0)</formula>
    </cfRule>
  </conditionalFormatting>
  <conditionalFormatting sqref="W10:W16">
    <cfRule type="expression" dxfId="46" priority="105">
      <formula>W10=""</formula>
    </cfRule>
  </conditionalFormatting>
  <conditionalFormatting sqref="X10:X16">
    <cfRule type="expression" dxfId="45" priority="103">
      <formula>AND(X10&lt;&gt;"1-Semanal",X10&lt;&gt;"2-Decenal",X10&lt;&gt;"3-Catorcenal",X10&lt;&gt;"4-Quincenal",X10&lt;&gt;"5-Mensual",X10&lt;&gt;"6-Otro")</formula>
    </cfRule>
  </conditionalFormatting>
  <conditionalFormatting sqref="Y10:Y16">
    <cfRule type="expression" dxfId="44" priority="943">
      <formula>IF(OR(Y10="",Y10&lt;1,Y10&gt;44926),1,0)</formula>
    </cfRule>
  </conditionalFormatting>
  <conditionalFormatting sqref="Z10:AA16">
    <cfRule type="expression" dxfId="43" priority="20">
      <formula>IF(Z10="",0,IF(OR(Z10&lt;1,Z10&gt;44926,Z10&lt;Y10),1,0))</formula>
    </cfRule>
  </conditionalFormatting>
  <conditionalFormatting sqref="AA10:AA16">
    <cfRule type="expression" dxfId="42" priority="347">
      <formula>AND(IF(X10="",0,IF(OR(X10="1-Semanal",X10="2-decenal",X10="3-Catorcenal",X10="4-Quincenal",X10="5-Mensual",X10="6-Otro"),1,0)),AA10="")</formula>
    </cfRule>
  </conditionalFormatting>
  <conditionalFormatting sqref="AB10:AB16">
    <cfRule type="expression" dxfId="41" priority="526">
      <formula>IF(AND(X10="5-mensual",AB10&lt;&gt;""),1,AND(IF(X10="",0,IF(OR(X10="1-Semanal",X10="2-decenal",X10="3-Catorcenal",X10="4-Quincenal",X10="6-Otro"),1,0)),AB10=""))</formula>
    </cfRule>
  </conditionalFormatting>
  <conditionalFormatting sqref="AC10:AC16">
    <cfRule type="expression" dxfId="40" priority="525">
      <formula>IF(AND(OR(X10="5-mensual",X10="4-Quincenal",X10="3-Catorcenal"),AC10&lt;&gt;""),1,AND(IF(X10="",0,IF(OR(X10="1-Semanal",X10="2-decenal",X10="6-Otro"),1,0)),AC10=""))</formula>
    </cfRule>
  </conditionalFormatting>
  <conditionalFormatting sqref="AD10:AD16">
    <cfRule type="expression" dxfId="39" priority="524">
      <formula>IF(AND(OR(X10="5-mensual",X10="4-Quincenal",X10="3-Catorcenal",X10="2-Decenal"),AD10&lt;&gt;""),1,AND(IF(X10="",0,IF(OR(X10="1-Semanal",X10="6-Otro"),1,0)),AD10=""))</formula>
    </cfRule>
  </conditionalFormatting>
  <conditionalFormatting sqref="AE10:AE16">
    <cfRule type="expression" dxfId="38" priority="102">
      <formula>AE10&lt;&gt;"1-Contado"</formula>
    </cfRule>
  </conditionalFormatting>
  <conditionalFormatting sqref="AF10:AF16">
    <cfRule type="expression" dxfId="37" priority="749">
      <formula>AND(AF10&lt;&gt;"1-Instrumento no definido",AF10&lt;&gt;"2-Crédito ACH",AF10&lt;&gt;"3-Débito ACH",AF10&lt;&gt;"4-Reversión débito de demanda ACH",AF10&lt;&gt;"5-Reversión crédito de demanda ACH",AF10&lt;&gt;"6-Crédito de demanda ACH",AF10&lt;&gt;"7-Débito de demanda ACH",AF10&lt;&gt;"8-Mantener",AF10&lt;&gt;"9-Clearing Nacional o Regional",AF10&lt;&gt;"10-Efectivo",AF10&lt;&gt;"11-Reversión Crédito Ahorro",AF10&lt;&gt;"12-Reversión Débito Ahorro",AF10&lt;&gt;"13-Crédito Ahorro",AF10&lt;&gt;"14-Débito Ahorro",AF10&lt;&gt;"15-Bookentry Crédito",AF10&lt;&gt;"16-Bookentry Débito",AF10&lt;&gt;"17-Concentración de la demanda en efectivo / Desembolso Crédito (CCD)",AF10&lt;&gt;"18-Concentración de la demanda en efectivo / Desembolso (CCD) débito",AF10&lt;&gt;"19-Crédito Pago negocio corporativo (CTP)",AF10&lt;&gt;"20-Cheque",AF10&lt;&gt;"21-Proyecto bancario",AF10&lt;&gt;"22-Proyecto bancario certificado",AF10&lt;&gt;"23-Cheque bancario",AF10&lt;&gt;"24-Nota cambiaria esperando aceptación",AF10&lt;&gt;"25-Cheque certificado",AF10&lt;&gt;"26-Cheque Local",AF10&lt;&gt;"27-Débito Pago Negocio Corporativo (CTP)",AF10&lt;&gt;"28-Crédito Negocio Intercambio Corporativo (CTX)",AF10&lt;&gt;"29-Débito Negocio Intercambio Corporativo (CTX)",AF10&lt;&gt;"30-Transferencia Crédito",AF10&lt;&gt;"31-Transferencia Débito",AF10&lt;&gt;"32-Concentración Efectivo / Desembolso Crédito plus (CCD+)",AF10&lt;&gt;"33-Concentración Efectivo / Desembolso Débito plus (CCD+)",AF10&lt;&gt;"34-Pago y depósito pre acordado (PPD)",AF10&lt;&gt;"35-Concentración efectivo ahorros / Desembolso Crédito (CCD)",AF10&lt;&gt;"36-Concentración efectivo ahorros / Desembolso Crédito (CCD)",AF10&lt;&gt;"37-Pago Negocio Corporativo Ahorros Crédito (CTP)",AF10&lt;&gt;"38-Pago Negocio Corporativo Ahorros Débito (CTP)",AF10&lt;&gt;"39-Crédito Negocio Intercambio Corporativo (CTX)",AF10&lt;&gt;"40-Débito Negocio Intercambio Corporativo (CTX)",AF10&lt;&gt;"41-Concentración efectivo/Desembolso Crédito plus (CCD+)",AF10&lt;&gt;"42-Consignación bancaria",AF10&lt;&gt;"43-Concentración efectivo / Desembolso Débito plus (CCD+)",AF10&lt;&gt;"44-Nota cambiaria",AF10&lt;&gt;"45-Transferencia Crédito Bancario",AF10&lt;&gt;"46-Transferencia Débito Interbancario",AF10&lt;&gt;"47-Transferencia Débito Bancaria",AF10&lt;&gt;"48-Tarjeta Crédito",AF10&lt;&gt;"49-Tarjeta Débito",AF10&lt;&gt;"50-Postgiro",AF10&lt;&gt;"51-Telex estándar bancario francés",AF10&lt;&gt;"52-Pago comercial urgente",AF10&lt;&gt;"53-Pago Tesorería Urgente",AF10&lt;&gt;"60-Nota promisoria",AF10&lt;&gt;"61-Nota promisoria firmada por el acreedor",AF10&lt;&gt;"62-Nota promisoria firmada por el acreedor, avalada por el banco",AF10&lt;&gt;"63-Nota promisoria firmada por el acreedor, avalada por un tercero",AF10&lt;&gt;"64-Nota promisoria firmada por el banco",AF10&lt;&gt;"65-Nota promisoria firmada por un banco avalada por otro banco",AF10&lt;&gt;"66-Nota promisoria firmada",AF10&lt;&gt;"67-Nota promisoria firmada por un tercero avalada por un banco",AF10&lt;&gt;"70-Retiro de nota por el por el acreedor",AF10&lt;&gt;"71-Bonos",AF10&lt;&gt;"72-Vales",AF10&lt;&gt;"74-Retiro de nota por el por el acreedor sobre un banco",AF10&lt;&gt;"75-Retiro de nota por el acreedor, avalada por otro banco",AF10&lt;&gt;"76-Retiro de nota por el acreedor, sobre un banco avalada por un tercero",AF10&lt;&gt;"77-Retiro de una nota por el acreedor sobre un tercero",AF10&lt;&gt;"78-Retiro de una nota por el acreedor sobre un tercero avalada por un banco",AF10&lt;&gt;"91-Nota bancaria transferible",AF10&lt;&gt;"92-Cheque local trasferible",AF10&lt;&gt;"93-Giro referenciado",AF10&lt;&gt;"94-Giro urgente",AF10&lt;&gt;"95-Giro formato abierto",AF10&lt;&gt;"96-Método de pago solicitado no usado",AF10&lt;&gt;"97-Clearing entre partners",AF10&lt;&gt;"98-Cuentas de Ahorro de Tramite Simplificado (CATS)(Nequi, Daviplata, etc)",AF10&lt;&gt;"ZZZ-Acuerdo mutuo")</formula>
    </cfRule>
  </conditionalFormatting>
  <conditionalFormatting sqref="AG10:AG16">
    <cfRule type="expression" dxfId="36" priority="796">
      <formula>AF10="10-efectivo"</formula>
    </cfRule>
  </conditionalFormatting>
  <conditionalFormatting sqref="AH10:AH16">
    <cfRule type="expression" dxfId="35" priority="434">
      <formula>AND(AH10&lt;&gt;"1-Ahorros",AH10&lt;&gt;"2-Corriente")</formula>
    </cfRule>
  </conditionalFormatting>
  <conditionalFormatting sqref="AI10:AI16">
    <cfRule type="expression" dxfId="34" priority="795">
      <formula>IF(AND(AH10="",AI10&lt;&gt;""),1,IF(AND(OR(AH10="1-Ahorros",AH10="2-Corriente"),AI10=""),1,0))</formula>
    </cfRule>
  </conditionalFormatting>
  <conditionalFormatting sqref="AJ10:AJ16">
    <cfRule type="expression" dxfId="33" priority="432">
      <formula>IF(AJ10="COP-Peso Colombiano",0,1)</formula>
    </cfRule>
  </conditionalFormatting>
  <conditionalFormatting sqref="AK10:AK16">
    <cfRule type="expression" dxfId="32" priority="794">
      <formula>IF(AND(AJ10="",AK10&lt;&gt;""),1,IF(AND(AJ10="COP-Peso Colombiano",AK10&lt;&gt;""),1,IF(AND(AJ10&lt;&gt;"COP-Peso colombiano",AK10=""),1,0)))</formula>
    </cfRule>
  </conditionalFormatting>
  <conditionalFormatting sqref="AL10:AW16">
    <cfRule type="expression" dxfId="31" priority="1">
      <formula>IF(AL10="",0,IF(AL10=0,1,IF(AL10&gt;0,0,1)))</formula>
    </cfRule>
  </conditionalFormatting>
  <conditionalFormatting sqref="AX10:AX16">
    <cfRule type="expression" dxfId="30" priority="89">
      <formula>IF(AX10="",0,IF(AX10=0,1,IF(AX10&gt;0.001,0,1)))</formula>
    </cfRule>
  </conditionalFormatting>
  <conditionalFormatting sqref="AY10:BM16">
    <cfRule type="expression" dxfId="29" priority="24">
      <formula>IF(AY10="",0,IF(AY10=0,1,IF(AY10&gt;0,0,1)))</formula>
    </cfRule>
  </conditionalFormatting>
  <conditionalFormatting sqref="BN10:BN16">
    <cfRule type="expression" dxfId="28" priority="74">
      <formula>IF(BN10="",1,IF(BN10=0,0,IF(BN10&gt;0.001,0,1)))</formula>
    </cfRule>
  </conditionalFormatting>
  <conditionalFormatting sqref="BO10:BO16 BQ10:BQ16">
    <cfRule type="expression" dxfId="27" priority="1167">
      <formula>IF(BO10="",1,IF(BO10=0+$BO$11:$BP$16,IF(BO10&gt;0,0,1)))</formula>
    </cfRule>
  </conditionalFormatting>
  <conditionalFormatting sqref="BP10:BP16">
    <cfRule type="expression" dxfId="26" priority="73">
      <formula>IF(BP10="",1,IF(BP10=0,0,IF(BP10&gt;0.001,0,1)))</formula>
    </cfRule>
  </conditionalFormatting>
  <conditionalFormatting sqref="BQ10:BQ16">
    <cfRule type="expression" dxfId="25" priority="320">
      <formula>IF(BQ10="",1,IF(BQ10=0,0,IF(BQ10&gt;0,0,1)))</formula>
    </cfRule>
  </conditionalFormatting>
  <conditionalFormatting sqref="BR10:BR16">
    <cfRule type="expression" dxfId="0" priority="72">
      <formula>IF(BR10="",0,IF(BR10=0,1,IF(BR10&gt;0.001,0,1)))</formula>
    </cfRule>
  </conditionalFormatting>
  <conditionalFormatting sqref="BS10:BS16">
    <cfRule type="expression" dxfId="24" priority="71">
      <formula>IF(BS10="",0,IF(BS10=0,1,IF(BS10&gt;0,0,1)))</formula>
    </cfRule>
  </conditionalFormatting>
  <conditionalFormatting sqref="BT10:BT16">
    <cfRule type="expression" dxfId="23" priority="70">
      <formula>IF(BT10="",0,IF(BT10=0,1,IF(BT10&gt;0.001,0,1)))</formula>
    </cfRule>
  </conditionalFormatting>
  <conditionalFormatting sqref="BU10:BU16">
    <cfRule type="expression" dxfId="22" priority="69">
      <formula>IF(BU10="",0,IF(BU10=0,1,IF(BU10&gt;0,0,1)))</formula>
    </cfRule>
  </conditionalFormatting>
  <conditionalFormatting sqref="BV10:BV16">
    <cfRule type="expression" dxfId="21" priority="68">
      <formula>IF(BV10="",0,IF(BV10=0,1,IF(BV10&gt;0.001,0,1)))</formula>
    </cfRule>
  </conditionalFormatting>
  <conditionalFormatting sqref="BW10:CL16">
    <cfRule type="expression" dxfId="20" priority="23">
      <formula>IF(BW10="",0,IF(BW10=0,1,IF(BW10&gt;0,0,1)))</formula>
    </cfRule>
  </conditionalFormatting>
  <dataValidations count="7">
    <dataValidation type="list" allowBlank="1" showInputMessage="1" showErrorMessage="1" sqref="M10:M16 G10:G16 P10:P16" xr:uid="{421FDB68-7FFF-42FF-A839-AA7BB741B78A}">
      <formula1>"Si, No"</formula1>
    </dataValidation>
    <dataValidation type="list" allowBlank="1" showInputMessage="1" showErrorMessage="1" sqref="AE10:AE16" xr:uid="{4EC1B59D-FCA0-4E53-8DF9-16F044E7096D}">
      <formula1>"1-Contado"</formula1>
    </dataValidation>
    <dataValidation type="whole" operator="greaterThan" allowBlank="1" showInputMessage="1" showErrorMessage="1" sqref="Q10:Q16 BS10:BS16 BU10:BU16 BO10:BO16 AY10:BM16 BQ10:BQ16 K10:L16 AK10:AW16 BW10:CO16" xr:uid="{B1EF325B-DAA2-45B9-8392-54ABDBBF995C}">
      <formula1>-1</formula1>
    </dataValidation>
    <dataValidation type="date" operator="greaterThan" allowBlank="1" showInputMessage="1" showErrorMessage="1" sqref="S10:S16 Z10:AA16" xr:uid="{E14AE11E-81F4-48D6-9453-6DA2AEE5660C}">
      <formula1>44197</formula1>
    </dataValidation>
    <dataValidation operator="greaterThan" allowBlank="1" showInputMessage="1" showErrorMessage="1" sqref="Y10:Y16 BP10:BP16 BV10:BV16 BN10:BN16 AB10:AD16 AX10:AX16 BR10:BR16 BT10:BT16" xr:uid="{EC7F8F63-6663-4D5D-94AA-F858506CE463}"/>
    <dataValidation type="date" operator="greaterThan" allowBlank="1" showInputMessage="1" showErrorMessage="1" sqref="R10:R16" xr:uid="{3D64E036-4DB4-4A28-9463-000AFB6923B0}">
      <formula1>1</formula1>
    </dataValidation>
    <dataValidation type="list" allowBlank="1" showInputMessage="1" showErrorMessage="1" sqref="V10:V16" xr:uid="{7C8FD7EC-00A3-4B33-AA0A-C2D20BD940FD}">
      <formula1>INDIRECT(U10)</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64D3-1471-4CBE-8B5E-A6224E71F04E}">
  <sheetPr codeName="Hoja5"/>
  <dimension ref="B1:AG16"/>
  <sheetViews>
    <sheetView showGridLines="0" tabSelected="1" topLeftCell="S1" zoomScaleNormal="100" workbookViewId="0">
      <selection activeCell="Z12" sqref="Z12"/>
    </sheetView>
  </sheetViews>
  <sheetFormatPr baseColWidth="10" defaultColWidth="11.42578125" defaultRowHeight="15" x14ac:dyDescent="0.25"/>
  <cols>
    <col min="1" max="1" width="5.28515625" customWidth="1"/>
    <col min="2" max="2" width="18.85546875" style="8" customWidth="1"/>
    <col min="3" max="5" width="21.5703125" style="8" customWidth="1"/>
    <col min="6" max="6" width="27" style="8" bestFit="1" customWidth="1"/>
    <col min="7" max="10" width="18.42578125" style="8" customWidth="1"/>
    <col min="11" max="11" width="19.140625" style="8" customWidth="1"/>
    <col min="12" max="13" width="18.7109375" style="8" bestFit="1" customWidth="1"/>
    <col min="14" max="15" width="16.5703125" style="8" customWidth="1"/>
    <col min="16" max="16" width="24.28515625" style="8" customWidth="1"/>
    <col min="17" max="19" width="16.85546875" style="8" customWidth="1"/>
    <col min="20" max="21" width="17.28515625" style="8" customWidth="1"/>
    <col min="22" max="23" width="17.28515625" style="42" customWidth="1"/>
    <col min="24" max="25" width="17.28515625" style="8" customWidth="1"/>
    <col min="26" max="27" width="17.28515625" style="47" customWidth="1"/>
    <col min="28" max="28" width="18.28515625" customWidth="1"/>
    <col min="29" max="29" width="20.28515625" bestFit="1" customWidth="1"/>
    <col min="30" max="30" width="18.28515625" customWidth="1"/>
    <col min="31" max="33" width="20.42578125" customWidth="1"/>
  </cols>
  <sheetData>
    <row r="1" spans="2:33" x14ac:dyDescent="0.25">
      <c r="B1"/>
      <c r="C1"/>
      <c r="D1"/>
      <c r="E1"/>
      <c r="F1"/>
      <c r="G1"/>
      <c r="H1"/>
      <c r="I1"/>
      <c r="J1"/>
      <c r="K1"/>
      <c r="L1"/>
      <c r="M1"/>
      <c r="N1"/>
      <c r="O1"/>
      <c r="P1"/>
      <c r="Q1"/>
      <c r="R1"/>
      <c r="S1"/>
      <c r="T1"/>
      <c r="U1"/>
      <c r="V1"/>
      <c r="W1"/>
      <c r="X1"/>
      <c r="Y1"/>
      <c r="Z1"/>
      <c r="AA1"/>
    </row>
    <row r="2" spans="2:33" x14ac:dyDescent="0.25">
      <c r="B2" s="65" t="s">
        <v>5435</v>
      </c>
      <c r="C2" s="66"/>
      <c r="D2" s="66"/>
      <c r="E2" s="66"/>
      <c r="F2" s="66"/>
      <c r="G2" s="66"/>
      <c r="H2" s="66"/>
      <c r="I2" s="66"/>
      <c r="J2" s="66"/>
      <c r="K2" s="66"/>
      <c r="L2" s="66"/>
      <c r="M2" s="66"/>
      <c r="N2" s="66"/>
      <c r="O2" s="66"/>
      <c r="P2" s="66"/>
      <c r="Q2" s="66"/>
      <c r="R2" s="66"/>
      <c r="S2" s="66"/>
      <c r="T2" s="66"/>
      <c r="U2" s="66"/>
      <c r="V2" s="66"/>
      <c r="W2" s="66"/>
      <c r="X2" s="66"/>
      <c r="Y2" s="66"/>
      <c r="Z2" s="66"/>
      <c r="AA2" s="66"/>
      <c r="AB2" s="66"/>
      <c r="AC2" s="66"/>
      <c r="AD2" s="66"/>
      <c r="AE2" s="66"/>
      <c r="AF2" s="66"/>
      <c r="AG2" s="66"/>
    </row>
    <row r="3" spans="2:33" x14ac:dyDescent="0.25">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row>
    <row r="4" spans="2:33" x14ac:dyDescent="0.2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row>
    <row r="5" spans="2:33" x14ac:dyDescent="0.25">
      <c r="B5" s="66"/>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row>
    <row r="6" spans="2:33" x14ac:dyDescent="0.25">
      <c r="B6"/>
      <c r="C6"/>
      <c r="D6"/>
      <c r="E6"/>
      <c r="F6"/>
      <c r="G6"/>
      <c r="H6"/>
      <c r="I6"/>
      <c r="J6"/>
      <c r="K6"/>
      <c r="L6"/>
      <c r="M6"/>
      <c r="N6"/>
      <c r="O6"/>
      <c r="P6"/>
      <c r="Q6"/>
      <c r="R6"/>
      <c r="S6"/>
      <c r="T6"/>
      <c r="U6"/>
      <c r="V6"/>
      <c r="W6"/>
      <c r="X6"/>
      <c r="Y6"/>
      <c r="Z6"/>
      <c r="AA6"/>
    </row>
    <row r="7" spans="2:33" x14ac:dyDescent="0.25">
      <c r="B7" s="70" t="s">
        <v>1748</v>
      </c>
      <c r="C7" s="71"/>
      <c r="D7" s="71"/>
      <c r="E7" s="73"/>
      <c r="F7" s="70" t="s">
        <v>1781</v>
      </c>
      <c r="G7" s="71"/>
      <c r="H7" s="71"/>
      <c r="I7" s="71"/>
      <c r="J7" s="71"/>
      <c r="K7" s="71"/>
      <c r="L7" s="71"/>
      <c r="M7" s="71"/>
      <c r="N7" s="71"/>
      <c r="O7" s="71"/>
      <c r="P7" s="71"/>
      <c r="Q7" s="71"/>
      <c r="R7" s="71"/>
      <c r="S7" s="71"/>
      <c r="T7" s="71"/>
      <c r="U7" s="71"/>
      <c r="V7" s="71"/>
      <c r="W7" s="71"/>
      <c r="X7" s="71"/>
      <c r="Y7" s="71"/>
      <c r="Z7" s="71"/>
      <c r="AA7" s="71"/>
      <c r="AB7" s="71"/>
      <c r="AC7" s="71"/>
      <c r="AD7" s="71"/>
      <c r="AE7" s="73"/>
      <c r="AF7" s="70" t="s">
        <v>1750</v>
      </c>
      <c r="AG7" s="73"/>
    </row>
    <row r="8" spans="2:33" x14ac:dyDescent="0.25">
      <c r="B8" s="67" t="s">
        <v>1399</v>
      </c>
      <c r="C8" s="68"/>
      <c r="D8" s="68"/>
      <c r="E8" s="69"/>
      <c r="F8" s="72" t="s">
        <v>1782</v>
      </c>
      <c r="G8" s="72"/>
      <c r="H8" s="72"/>
      <c r="I8" s="72"/>
      <c r="J8" s="72"/>
      <c r="K8" s="72" t="s">
        <v>1783</v>
      </c>
      <c r="L8" s="72"/>
      <c r="M8" s="72"/>
      <c r="N8" s="72"/>
      <c r="O8" s="72"/>
      <c r="P8" s="72" t="s">
        <v>1784</v>
      </c>
      <c r="Q8" s="72"/>
      <c r="R8" s="72"/>
      <c r="S8" s="72"/>
      <c r="T8" s="72"/>
      <c r="U8" s="67" t="s">
        <v>1785</v>
      </c>
      <c r="V8" s="68"/>
      <c r="W8" s="68"/>
      <c r="X8" s="68"/>
      <c r="Y8" s="69"/>
      <c r="Z8" s="67" t="s">
        <v>1786</v>
      </c>
      <c r="AA8" s="68"/>
      <c r="AB8" s="69"/>
      <c r="AC8" s="72" t="s">
        <v>1787</v>
      </c>
      <c r="AD8" s="72"/>
      <c r="AE8" s="72"/>
      <c r="AF8" s="72" t="s">
        <v>1788</v>
      </c>
      <c r="AG8" s="72"/>
    </row>
    <row r="9" spans="2:33" x14ac:dyDescent="0.25">
      <c r="B9" s="9" t="s">
        <v>1352</v>
      </c>
      <c r="C9" s="9" t="s">
        <v>1356</v>
      </c>
      <c r="D9" s="54" t="s">
        <v>5420</v>
      </c>
      <c r="E9" s="54" t="s">
        <v>5421</v>
      </c>
      <c r="F9" s="9" t="s">
        <v>1665</v>
      </c>
      <c r="G9" s="9" t="s">
        <v>1789</v>
      </c>
      <c r="H9" s="9" t="s">
        <v>1790</v>
      </c>
      <c r="I9" s="9" t="s">
        <v>1672</v>
      </c>
      <c r="J9" s="9" t="s">
        <v>1514</v>
      </c>
      <c r="K9" s="9" t="s">
        <v>1791</v>
      </c>
      <c r="L9" s="9" t="s">
        <v>1681</v>
      </c>
      <c r="M9" s="9" t="s">
        <v>1684</v>
      </c>
      <c r="N9" s="9" t="s">
        <v>1672</v>
      </c>
      <c r="O9" s="9" t="s">
        <v>1514</v>
      </c>
      <c r="P9" s="9" t="s">
        <v>1692</v>
      </c>
      <c r="Q9" s="9" t="s">
        <v>1681</v>
      </c>
      <c r="R9" s="9" t="s">
        <v>1684</v>
      </c>
      <c r="S9" s="9" t="s">
        <v>1672</v>
      </c>
      <c r="T9" s="9" t="s">
        <v>1514</v>
      </c>
      <c r="U9" s="9" t="s">
        <v>1792</v>
      </c>
      <c r="V9" s="9" t="s">
        <v>1681</v>
      </c>
      <c r="W9" s="9" t="s">
        <v>1684</v>
      </c>
      <c r="X9" s="9" t="s">
        <v>1672</v>
      </c>
      <c r="Y9" s="9" t="s">
        <v>1514</v>
      </c>
      <c r="Z9" s="9" t="s">
        <v>1681</v>
      </c>
      <c r="AA9" s="9" t="s">
        <v>1720</v>
      </c>
      <c r="AB9" s="9" t="s">
        <v>1672</v>
      </c>
      <c r="AC9" s="9" t="s">
        <v>1726</v>
      </c>
      <c r="AD9" s="9" t="s">
        <v>1729</v>
      </c>
      <c r="AE9" s="9" t="s">
        <v>1732</v>
      </c>
      <c r="AF9" s="9" t="s">
        <v>1736</v>
      </c>
      <c r="AG9" s="9" t="s">
        <v>1578</v>
      </c>
    </row>
    <row r="10" spans="2:33" x14ac:dyDescent="0.25">
      <c r="B10" s="11" t="s">
        <v>1741</v>
      </c>
      <c r="C10" s="11">
        <v>1115913481</v>
      </c>
      <c r="D10" s="11" t="s">
        <v>5419</v>
      </c>
      <c r="E10" s="25"/>
      <c r="F10" s="11"/>
      <c r="G10" s="27"/>
      <c r="H10" s="27"/>
      <c r="I10" s="52"/>
      <c r="J10" s="52"/>
      <c r="K10" s="11"/>
      <c r="L10" s="25"/>
      <c r="M10" s="25"/>
      <c r="N10" s="52"/>
      <c r="O10" s="52"/>
      <c r="P10" s="11"/>
      <c r="Q10" s="25"/>
      <c r="R10" s="25"/>
      <c r="S10" s="52"/>
      <c r="T10" s="52"/>
      <c r="U10" s="26" t="s">
        <v>3963</v>
      </c>
      <c r="V10" s="25"/>
      <c r="W10" s="25"/>
      <c r="X10" s="52">
        <v>2</v>
      </c>
      <c r="Y10" s="52">
        <v>86992</v>
      </c>
      <c r="Z10" s="25"/>
      <c r="AA10" s="25"/>
      <c r="AB10" s="52"/>
      <c r="AC10" s="26"/>
      <c r="AD10" s="52"/>
      <c r="AE10" s="52"/>
      <c r="AF10" s="26"/>
      <c r="AG10" s="52"/>
    </row>
    <row r="11" spans="2:33" x14ac:dyDescent="0.25">
      <c r="B11" s="11" t="s">
        <v>1741</v>
      </c>
      <c r="C11" s="11">
        <v>80528248</v>
      </c>
      <c r="D11" s="11" t="s">
        <v>5419</v>
      </c>
      <c r="E11" s="25"/>
      <c r="F11" s="11"/>
      <c r="G11" s="27"/>
      <c r="H11" s="27"/>
      <c r="I11" s="52"/>
      <c r="J11" s="52"/>
      <c r="K11" s="11"/>
      <c r="L11" s="25"/>
      <c r="M11" s="25"/>
      <c r="N11" s="52"/>
      <c r="O11" s="52"/>
      <c r="P11" s="11"/>
      <c r="Q11" s="25"/>
      <c r="R11" s="25"/>
      <c r="S11" s="52"/>
      <c r="T11" s="52"/>
      <c r="U11" s="26"/>
      <c r="V11" s="25"/>
      <c r="W11" s="25"/>
      <c r="X11" s="52"/>
      <c r="Y11" s="52"/>
      <c r="Z11" s="25"/>
      <c r="AA11" s="25"/>
      <c r="AB11" s="52"/>
      <c r="AC11" s="26"/>
      <c r="AD11" s="52"/>
      <c r="AE11" s="52"/>
      <c r="AF11" s="26"/>
      <c r="AG11" s="52"/>
    </row>
    <row r="12" spans="2:33" x14ac:dyDescent="0.25">
      <c r="B12" s="11" t="s">
        <v>1741</v>
      </c>
      <c r="C12" s="11">
        <v>1006779078</v>
      </c>
      <c r="D12" s="11" t="s">
        <v>5419</v>
      </c>
      <c r="E12" s="25"/>
      <c r="F12" s="11"/>
      <c r="G12" s="27"/>
      <c r="H12" s="27"/>
      <c r="I12" s="52"/>
      <c r="J12" s="52"/>
      <c r="K12" s="11"/>
      <c r="L12" s="25"/>
      <c r="M12" s="25"/>
      <c r="N12" s="52"/>
      <c r="O12" s="52"/>
      <c r="P12" s="11"/>
      <c r="Q12" s="25"/>
      <c r="R12" s="25"/>
      <c r="S12" s="52"/>
      <c r="T12" s="52"/>
      <c r="U12" s="26" t="s">
        <v>3963</v>
      </c>
      <c r="V12" s="25"/>
      <c r="W12" s="25"/>
      <c r="X12" s="52">
        <v>1</v>
      </c>
      <c r="Y12" s="52">
        <v>3954</v>
      </c>
      <c r="Z12" s="25"/>
      <c r="AA12" s="25"/>
      <c r="AB12" s="52"/>
      <c r="AC12" s="26"/>
      <c r="AD12" s="52"/>
      <c r="AE12" s="52"/>
      <c r="AF12" s="26"/>
      <c r="AG12" s="52"/>
    </row>
    <row r="13" spans="2:33" x14ac:dyDescent="0.25">
      <c r="B13" s="11" t="s">
        <v>1741</v>
      </c>
      <c r="C13" s="11">
        <v>75003618</v>
      </c>
      <c r="D13" s="11" t="s">
        <v>5419</v>
      </c>
      <c r="E13" s="25"/>
      <c r="F13" s="11"/>
      <c r="G13" s="27"/>
      <c r="H13" s="27"/>
      <c r="I13" s="52"/>
      <c r="J13" s="52"/>
      <c r="K13" s="11"/>
      <c r="L13" s="25"/>
      <c r="M13" s="25"/>
      <c r="N13" s="52"/>
      <c r="O13" s="52"/>
      <c r="P13" s="11"/>
      <c r="Q13" s="25"/>
      <c r="R13" s="25"/>
      <c r="S13" s="52"/>
      <c r="T13" s="52"/>
      <c r="U13" s="26"/>
      <c r="V13" s="25"/>
      <c r="W13" s="25"/>
      <c r="X13" s="52"/>
      <c r="Y13" s="52"/>
      <c r="Z13" s="25"/>
      <c r="AA13" s="25"/>
      <c r="AB13" s="52"/>
      <c r="AC13" s="26"/>
      <c r="AD13" s="52"/>
      <c r="AE13" s="52"/>
      <c r="AF13" s="26"/>
      <c r="AG13" s="52"/>
    </row>
    <row r="14" spans="2:33" x14ac:dyDescent="0.25">
      <c r="B14" s="11" t="s">
        <v>1741</v>
      </c>
      <c r="C14" s="11">
        <v>1122133072</v>
      </c>
      <c r="D14" s="11" t="s">
        <v>5419</v>
      </c>
      <c r="E14" s="25"/>
      <c r="F14" s="11"/>
      <c r="G14" s="27"/>
      <c r="H14" s="27"/>
      <c r="I14" s="52"/>
      <c r="J14" s="52"/>
      <c r="K14" s="11"/>
      <c r="L14" s="25"/>
      <c r="M14" s="25"/>
      <c r="N14" s="52"/>
      <c r="O14" s="52"/>
      <c r="P14" s="11"/>
      <c r="Q14" s="25"/>
      <c r="R14" s="25"/>
      <c r="S14" s="52"/>
      <c r="T14" s="52"/>
      <c r="U14" s="26"/>
      <c r="V14" s="25"/>
      <c r="W14" s="25"/>
      <c r="X14" s="52"/>
      <c r="Y14" s="52"/>
      <c r="Z14" s="25"/>
      <c r="AA14" s="25"/>
      <c r="AB14" s="52"/>
      <c r="AC14" s="26"/>
      <c r="AD14" s="52"/>
      <c r="AE14" s="52"/>
      <c r="AF14" s="26"/>
      <c r="AG14" s="52"/>
    </row>
    <row r="15" spans="2:33" x14ac:dyDescent="0.25">
      <c r="B15" s="11" t="s">
        <v>1741</v>
      </c>
      <c r="C15" s="11">
        <v>79866906</v>
      </c>
      <c r="D15" s="11" t="s">
        <v>5419</v>
      </c>
      <c r="E15" s="25"/>
      <c r="F15" s="11"/>
      <c r="G15" s="27"/>
      <c r="H15" s="27"/>
      <c r="I15" s="52"/>
      <c r="J15" s="52"/>
      <c r="K15" s="11"/>
      <c r="L15" s="25"/>
      <c r="M15" s="25"/>
      <c r="N15" s="52"/>
      <c r="O15" s="52"/>
      <c r="P15" s="11"/>
      <c r="Q15" s="25"/>
      <c r="R15" s="25"/>
      <c r="S15" s="52"/>
      <c r="T15" s="52"/>
      <c r="U15" s="26"/>
      <c r="V15" s="25"/>
      <c r="W15" s="25"/>
      <c r="X15" s="52"/>
      <c r="Y15" s="52"/>
      <c r="Z15" s="25"/>
      <c r="AA15" s="25"/>
      <c r="AB15" s="52"/>
      <c r="AC15" s="26"/>
      <c r="AD15" s="52"/>
      <c r="AE15" s="52"/>
      <c r="AF15" s="26"/>
      <c r="AG15" s="52"/>
    </row>
    <row r="16" spans="2:33" x14ac:dyDescent="0.25">
      <c r="B16" s="11" t="s">
        <v>1741</v>
      </c>
      <c r="C16" s="11">
        <v>3016563</v>
      </c>
      <c r="D16" s="11" t="s">
        <v>5419</v>
      </c>
      <c r="E16" s="25"/>
      <c r="F16" s="11"/>
      <c r="G16" s="27"/>
      <c r="H16" s="27"/>
      <c r="I16" s="52"/>
      <c r="J16" s="52"/>
      <c r="K16" s="11"/>
      <c r="L16" s="25"/>
      <c r="M16" s="25"/>
      <c r="N16" s="52"/>
      <c r="O16" s="52"/>
      <c r="P16" s="11"/>
      <c r="Q16" s="25"/>
      <c r="R16" s="25"/>
      <c r="S16" s="52"/>
      <c r="T16" s="52"/>
      <c r="U16" s="26"/>
      <c r="V16" s="25"/>
      <c r="W16" s="25"/>
      <c r="X16" s="52"/>
      <c r="Y16" s="52"/>
      <c r="Z16" s="25"/>
      <c r="AA16" s="25"/>
      <c r="AB16" s="52"/>
      <c r="AC16" s="26"/>
      <c r="AD16" s="52"/>
      <c r="AE16" s="52"/>
      <c r="AF16" s="26"/>
      <c r="AG16" s="52"/>
    </row>
  </sheetData>
  <mergeCells count="12">
    <mergeCell ref="B2:AG5"/>
    <mergeCell ref="F7:AE7"/>
    <mergeCell ref="AF7:AG7"/>
    <mergeCell ref="U8:Y8"/>
    <mergeCell ref="Z8:AB8"/>
    <mergeCell ref="AC8:AE8"/>
    <mergeCell ref="AF8:AG8"/>
    <mergeCell ref="F8:J8"/>
    <mergeCell ref="K8:O8"/>
    <mergeCell ref="P8:T8"/>
    <mergeCell ref="B7:E7"/>
    <mergeCell ref="B8:E8"/>
  </mergeCells>
  <conditionalFormatting sqref="B10:B16">
    <cfRule type="expression" dxfId="19" priority="14">
      <formula>AND(B10&lt;&gt;"11-RC",B10&lt;&gt;"12-TI",B10&lt;&gt;"13-CC",B10&lt;&gt;"21-TE",B10&lt;&gt;"22-CE",B10&lt;&gt;"31-NI",B10&lt;&gt;"41-PA",B10&lt;&gt;"42-DE",B10&lt;&gt;"50-NI otro país",B10&lt;&gt;"47-PEP",B10&lt;&gt;"91-NUIP")</formula>
    </cfRule>
  </conditionalFormatting>
  <conditionalFormatting sqref="C10:C16">
    <cfRule type="containsBlanks" dxfId="18" priority="7">
      <formula>LEN(TRIM(C10))=0</formula>
    </cfRule>
  </conditionalFormatting>
  <conditionalFormatting sqref="D10:D16">
    <cfRule type="expression" dxfId="17" priority="13">
      <formula>AND(D10&lt;&gt;"Si",D10&lt;&gt;"No")</formula>
    </cfRule>
  </conditionalFormatting>
  <conditionalFormatting sqref="E10:E16">
    <cfRule type="expression" dxfId="16" priority="1">
      <formula>AND(D10="Si",E10="")</formula>
    </cfRule>
  </conditionalFormatting>
  <conditionalFormatting sqref="F10:F16">
    <cfRule type="expression" dxfId="15" priority="44">
      <formula>IF(F10="",0,AND(F10&lt;&gt;"1-Hora Extra Diurna",F10&lt;&gt;"2-Hora Extra Nocturna",F10&lt;&gt;"3-Hora Recargo Nocturno",F10&lt;&gt;"4-Hora Extra Diurna Dominical y Festivos",F10&lt;&gt;"5-Hora Recargo Diurno Dominical y Festivos",F10&lt;&gt;"6-Hora Extra Nocturna Dominical y Festivos",F10&lt;&gt;"7-Hora Recargo Nocturno Dominical y Festivos"))</formula>
    </cfRule>
  </conditionalFormatting>
  <conditionalFormatting sqref="G10:H16">
    <cfRule type="expression" dxfId="14" priority="6">
      <formula>IF(G10="",0,IF(G10=0,1,0))</formula>
    </cfRule>
  </conditionalFormatting>
  <conditionalFormatting sqref="I10:I16 N10:N16 S10:S16 X10:X16">
    <cfRule type="expression" dxfId="13" priority="41">
      <formula>IF(AND(F10="",I10=""),0,IF(AND(F10&lt;&gt;"",I10=""),1,IF(AND(F10="",I10&lt;&gt;""),1,IF(AND(OR(F10="",F10&lt;&gt;""),I10=0),1,0))))</formula>
    </cfRule>
  </conditionalFormatting>
  <conditionalFormatting sqref="J10:J16 O10:O16 T10:T16 Y10:Y16">
    <cfRule type="expression" dxfId="12" priority="39">
      <formula>IF(AND(F10="",J10=""),0,IF(AND(F10&lt;&gt;"",J10=""),1,IF(AND(F10="",J10&lt;&gt;""),1,IF(AND(OR(F10="",F10&lt;&gt;""),J10=0),1,0))))</formula>
    </cfRule>
  </conditionalFormatting>
  <conditionalFormatting sqref="K10:K16">
    <cfRule type="expression" dxfId="11" priority="36">
      <formula>IF(K10="",0,AND(K10&lt;&gt;"1-Común",K10&lt;&gt;"2-Profesional",K10&lt;&gt;"3-Laboral "))</formula>
    </cfRule>
  </conditionalFormatting>
  <conditionalFormatting sqref="L10:M16">
    <cfRule type="expression" dxfId="10" priority="5">
      <formula>IF(L10="",0,IF(L10=0,1,0))</formula>
    </cfRule>
  </conditionalFormatting>
  <conditionalFormatting sqref="P10:P16">
    <cfRule type="expression" dxfId="9" priority="29">
      <formula>IF(P10="",0,AND(P10&lt;&gt;"1-Maternidad Paternidad",P10&lt;&gt;"2-No remunerada",P10&lt;&gt;"3-Remunerada"))</formula>
    </cfRule>
  </conditionalFormatting>
  <conditionalFormatting sqref="Q10:R16">
    <cfRule type="expression" dxfId="8" priority="4">
      <formula>IF(Q10="",0,IF(Q10=0,1,0))</formula>
    </cfRule>
  </conditionalFormatting>
  <conditionalFormatting sqref="U10:U16">
    <cfRule type="expression" dxfId="7" priority="25">
      <formula>IF(U10="",0,AND("1-Vacaciones",U10="2-Vacaciones compensadas"))</formula>
    </cfRule>
  </conditionalFormatting>
  <conditionalFormatting sqref="V10:W16">
    <cfRule type="expression" dxfId="6" priority="3">
      <formula>IF(V10="",0,IF(V10=0,1,0))</formula>
    </cfRule>
  </conditionalFormatting>
  <conditionalFormatting sqref="Z10:AA16">
    <cfRule type="expression" dxfId="5" priority="2">
      <formula>IF(Z10="",0,IF(Z10=0,1,0))</formula>
    </cfRule>
  </conditionalFormatting>
  <conditionalFormatting sqref="AB10:AB16">
    <cfRule type="expression" dxfId="4" priority="22">
      <formula>IF(AND(Z10="",AB10=""),0,IF(AND(Z10&lt;&gt;"",AB10=""),1,IF(AND(Z10="",AB10&lt;&gt;""),1,IF(AND(OR(Z10="",Z10&lt;&gt;""),AB10=0),1,0))))</formula>
    </cfRule>
  </conditionalFormatting>
  <conditionalFormatting sqref="AD10:AD16">
    <cfRule type="expression" dxfId="3" priority="20">
      <formula>IF(AND(AC10="",AD10="",AE10=""),0,IF(AND(AC10="",AD10="",AE10&lt;&gt;""),1,IF(AND(AC10="",AD10&lt;&gt;"",AE10=""),1,IF(AND(AC10="",AD10&lt;&gt;"",AE10&lt;&gt;""),1,IF(AND(AC10&lt;&gt;"",AD10="",AE10=""),1,IF(AND(AC10&lt;&gt;"",AD10=0,AE10=0),1,0))))))</formula>
    </cfRule>
  </conditionalFormatting>
  <conditionalFormatting sqref="AE10:AE16">
    <cfRule type="expression" dxfId="2" priority="19">
      <formula>IF(AND(AC10="",AD10="",AE10=""),0,IF(AND(AC10="",AD10="",AE10&lt;&gt;""),1,IF(AND(AC10="",AD10&lt;&gt;"",AE10=""),1,IF(AND(AC10="",AD10&lt;&gt;"",AE10&lt;&gt;""),1,IF(AND(AC10&lt;&gt;"",AD10="",AE10=""),1,IF(AND(AC10&lt;&gt;"",AD10=0,AE10=0),1,0))))))</formula>
    </cfRule>
  </conditionalFormatting>
  <conditionalFormatting sqref="AG10:AG16">
    <cfRule type="expression" dxfId="1" priority="18">
      <formula>IF(AND(AF10="",AG10=""),0,IF(AND(AF10&lt;&gt;"",AG10=""),1,IF(AND(AF10="",AG10&lt;&gt;""),1,IF(AND(OR(AF10="",AF10&lt;&gt;""),AG10=0),1,0))))</formula>
    </cfRule>
  </conditionalFormatting>
  <dataValidations count="4">
    <dataValidation type="date" operator="greaterThan" allowBlank="1" showInputMessage="1" showErrorMessage="1" sqref="L10:M16 Q10:R16 V10:W16 Z10:AA16" xr:uid="{19CA7C4C-000A-433A-8FA7-81ACBA2D4C91}">
      <formula1>44197</formula1>
    </dataValidation>
    <dataValidation operator="greaterThan" allowBlank="1" showInputMessage="1" showErrorMessage="1" sqref="N10:O16 G10:J16 AB10:AB16 X10:Y16 S10:T16" xr:uid="{5EE46128-7A7D-4197-A25C-3412014CB0CA}"/>
    <dataValidation type="whole" operator="greaterThan" allowBlank="1" showInputMessage="1" showErrorMessage="1" sqref="AG10:AG16 AD10:AE16" xr:uid="{5870FDF2-635A-4F03-85D9-3E3AFDF51E1B}">
      <formula1>0</formula1>
    </dataValidation>
    <dataValidation type="list" allowBlank="1" showInputMessage="1" showErrorMessage="1" sqref="D10:D16" xr:uid="{415697B4-5556-488A-A24B-899B6607B954}">
      <formula1>"Si, No"</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2127C173-2FA8-48E1-84B3-FCB737B7A141}">
          <x14:formula1>
            <xm:f>Listas!$M$318:$M$324</xm:f>
          </x14:formula1>
          <xm:sqref>F10:F16</xm:sqref>
        </x14:dataValidation>
        <x14:dataValidation type="list" allowBlank="1" showInputMessage="1" showErrorMessage="1" xr:uid="{E88DF423-0C4F-4A31-882D-3A9C6673ABC7}">
          <x14:formula1>
            <xm:f>Listas!$M$329:$M$331</xm:f>
          </x14:formula1>
          <xm:sqref>K10:K16</xm:sqref>
        </x14:dataValidation>
        <x14:dataValidation type="list" allowBlank="1" showInputMessage="1" showErrorMessage="1" xr:uid="{EEC9CBD8-F5E6-4A9D-A8D8-13B5AF2B2C8F}">
          <x14:formula1>
            <xm:f>Listas!$M$336:$M$338</xm:f>
          </x14:formula1>
          <xm:sqref>P10:P16</xm:sqref>
        </x14:dataValidation>
        <x14:dataValidation type="list" allowBlank="1" showInputMessage="1" showErrorMessage="1" xr:uid="{A05B1CC4-DA80-4F87-A4AF-BF59EC199DB1}">
          <x14:formula1>
            <xm:f>Listas!$M$359:$M$360</xm:f>
          </x14:formula1>
          <xm:sqref>U10:U16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2019C-2D04-4CA0-89D3-9131329924E4}">
  <sheetPr codeName="Hoja6"/>
  <dimension ref="B1:N1433"/>
  <sheetViews>
    <sheetView showGridLines="0" topLeftCell="E1" zoomScale="70" zoomScaleNormal="70" workbookViewId="0">
      <selection activeCell="M359" sqref="M359:M360"/>
    </sheetView>
  </sheetViews>
  <sheetFormatPr baseColWidth="10" defaultColWidth="11.42578125" defaultRowHeight="15" x14ac:dyDescent="0.25"/>
  <cols>
    <col min="1" max="1" width="11.42578125" style="1"/>
    <col min="2" max="2" width="17.140625" style="32" bestFit="1" customWidth="1"/>
    <col min="3" max="3" width="39.85546875" style="1" customWidth="1"/>
    <col min="4" max="4" width="22.140625" style="1" bestFit="1" customWidth="1"/>
    <col min="5" max="5" width="23.140625" style="1" bestFit="1" customWidth="1"/>
    <col min="6" max="6" width="16.140625" style="1" bestFit="1" customWidth="1"/>
    <col min="7" max="7" width="57.28515625" style="1" customWidth="1"/>
    <col min="8" max="8" width="17.5703125" style="1" customWidth="1"/>
    <col min="9" max="11" width="11.42578125" style="1"/>
    <col min="12" max="12" width="76" style="1" bestFit="1" customWidth="1"/>
    <col min="13" max="13" width="18.5703125" style="1" bestFit="1" customWidth="1"/>
    <col min="14" max="14" width="40.140625" style="1" bestFit="1" customWidth="1"/>
    <col min="15" max="16384" width="11.42578125" style="1"/>
  </cols>
  <sheetData>
    <row r="1" spans="2:12" x14ac:dyDescent="0.25">
      <c r="B1" s="1"/>
    </row>
    <row r="2" spans="2:12" x14ac:dyDescent="0.25">
      <c r="B2" s="2" t="s">
        <v>1793</v>
      </c>
      <c r="K2" s="2" t="s">
        <v>1794</v>
      </c>
    </row>
    <row r="3" spans="2:12" x14ac:dyDescent="0.25">
      <c r="B3" s="28" t="s">
        <v>1345</v>
      </c>
      <c r="C3" s="28" t="s">
        <v>1793</v>
      </c>
      <c r="D3" s="28" t="s">
        <v>1795</v>
      </c>
      <c r="K3" s="28" t="s">
        <v>1345</v>
      </c>
      <c r="L3" s="28" t="s">
        <v>1794</v>
      </c>
    </row>
    <row r="4" spans="2:12" x14ac:dyDescent="0.25">
      <c r="B4" s="29">
        <v>11</v>
      </c>
      <c r="C4" s="30" t="s">
        <v>1796</v>
      </c>
      <c r="D4" s="29" t="s">
        <v>1797</v>
      </c>
      <c r="K4" s="35" t="s">
        <v>1798</v>
      </c>
      <c r="L4" s="30" t="s">
        <v>1745</v>
      </c>
    </row>
    <row r="5" spans="2:12" x14ac:dyDescent="0.25">
      <c r="B5" s="29">
        <v>12</v>
      </c>
      <c r="C5" s="30" t="s">
        <v>1799</v>
      </c>
      <c r="D5" s="29" t="s">
        <v>1800</v>
      </c>
      <c r="K5" s="35" t="s">
        <v>1801</v>
      </c>
      <c r="L5" s="30" t="s">
        <v>1802</v>
      </c>
    </row>
    <row r="6" spans="2:12" x14ac:dyDescent="0.25">
      <c r="B6" s="29">
        <v>13</v>
      </c>
      <c r="C6" s="30" t="s">
        <v>1803</v>
      </c>
      <c r="D6" s="29" t="s">
        <v>1741</v>
      </c>
      <c r="K6" s="35" t="s">
        <v>1804</v>
      </c>
      <c r="L6" s="30" t="s">
        <v>1805</v>
      </c>
    </row>
    <row r="7" spans="2:12" x14ac:dyDescent="0.25">
      <c r="B7" s="29">
        <v>21</v>
      </c>
      <c r="C7" s="30" t="s">
        <v>1806</v>
      </c>
      <c r="D7" s="29" t="s">
        <v>1807</v>
      </c>
      <c r="K7" s="35" t="s">
        <v>1808</v>
      </c>
      <c r="L7" s="30" t="s">
        <v>1809</v>
      </c>
    </row>
    <row r="8" spans="2:12" x14ac:dyDescent="0.25">
      <c r="B8" s="29">
        <v>22</v>
      </c>
      <c r="C8" s="30" t="s">
        <v>1810</v>
      </c>
      <c r="D8" s="29" t="s">
        <v>1811</v>
      </c>
      <c r="K8" s="35" t="s">
        <v>1812</v>
      </c>
      <c r="L8" s="30" t="s">
        <v>1813</v>
      </c>
    </row>
    <row r="9" spans="2:12" x14ac:dyDescent="0.25">
      <c r="B9" s="29">
        <v>31</v>
      </c>
      <c r="C9" s="30" t="s">
        <v>143</v>
      </c>
      <c r="D9" s="29" t="s">
        <v>1814</v>
      </c>
      <c r="K9" s="35" t="s">
        <v>1815</v>
      </c>
      <c r="L9" s="30" t="s">
        <v>1816</v>
      </c>
    </row>
    <row r="10" spans="2:12" x14ac:dyDescent="0.25">
      <c r="B10" s="29">
        <v>41</v>
      </c>
      <c r="C10" s="30" t="s">
        <v>1817</v>
      </c>
      <c r="D10" s="29" t="s">
        <v>1818</v>
      </c>
      <c r="K10" s="35" t="s">
        <v>1819</v>
      </c>
      <c r="L10" s="30" t="s">
        <v>1820</v>
      </c>
    </row>
    <row r="11" spans="2:12" x14ac:dyDescent="0.25">
      <c r="B11" s="29">
        <v>42</v>
      </c>
      <c r="C11" s="30" t="s">
        <v>1821</v>
      </c>
      <c r="D11" s="29" t="s">
        <v>1822</v>
      </c>
      <c r="K11" s="35" t="s">
        <v>1823</v>
      </c>
      <c r="L11" s="30" t="s">
        <v>1824</v>
      </c>
    </row>
    <row r="12" spans="2:12" x14ac:dyDescent="0.25">
      <c r="B12" s="29">
        <v>50</v>
      </c>
      <c r="C12" s="30" t="s">
        <v>1825</v>
      </c>
      <c r="D12" s="29" t="s">
        <v>1826</v>
      </c>
      <c r="K12" s="35" t="s">
        <v>1827</v>
      </c>
      <c r="L12" s="30" t="s">
        <v>1828</v>
      </c>
    </row>
    <row r="13" spans="2:12" x14ac:dyDescent="0.25">
      <c r="B13" s="41">
        <v>47</v>
      </c>
      <c r="C13" s="30" t="s">
        <v>1829</v>
      </c>
      <c r="D13" s="29" t="s">
        <v>1830</v>
      </c>
      <c r="K13" s="35" t="s">
        <v>1831</v>
      </c>
      <c r="L13" s="30" t="s">
        <v>1832</v>
      </c>
    </row>
    <row r="14" spans="2:12" ht="60" x14ac:dyDescent="0.25">
      <c r="B14" s="41">
        <v>91</v>
      </c>
      <c r="C14" s="31" t="s">
        <v>1833</v>
      </c>
      <c r="D14" s="29" t="s">
        <v>1834</v>
      </c>
      <c r="K14" s="35" t="s">
        <v>1835</v>
      </c>
      <c r="L14" s="30" t="s">
        <v>1836</v>
      </c>
    </row>
    <row r="15" spans="2:12" ht="30" x14ac:dyDescent="0.25">
      <c r="B15" s="29"/>
      <c r="C15" s="31" t="s">
        <v>1837</v>
      </c>
      <c r="D15" s="29" t="s">
        <v>280</v>
      </c>
      <c r="K15" s="35" t="s">
        <v>1838</v>
      </c>
      <c r="L15" s="31" t="s">
        <v>1839</v>
      </c>
    </row>
    <row r="16" spans="2:12" x14ac:dyDescent="0.25">
      <c r="B16" s="29"/>
      <c r="C16" s="30" t="s">
        <v>1840</v>
      </c>
      <c r="D16" s="29" t="s">
        <v>321</v>
      </c>
      <c r="K16" s="35" t="s">
        <v>1841</v>
      </c>
      <c r="L16" s="30" t="s">
        <v>1842</v>
      </c>
    </row>
    <row r="17" spans="2:13" x14ac:dyDescent="0.25">
      <c r="B17" s="4"/>
      <c r="D17" s="4"/>
      <c r="K17" s="35" t="s">
        <v>1843</v>
      </c>
      <c r="L17" s="30" t="s">
        <v>1844</v>
      </c>
    </row>
    <row r="18" spans="2:13" x14ac:dyDescent="0.25">
      <c r="B18" s="1"/>
      <c r="K18" s="35" t="s">
        <v>1845</v>
      </c>
      <c r="L18" s="30" t="s">
        <v>1846</v>
      </c>
    </row>
    <row r="19" spans="2:13" x14ac:dyDescent="0.25">
      <c r="B19" s="2" t="s">
        <v>1847</v>
      </c>
      <c r="K19" s="35" t="s">
        <v>1848</v>
      </c>
      <c r="L19" s="30" t="s">
        <v>1849</v>
      </c>
    </row>
    <row r="20" spans="2:13" x14ac:dyDescent="0.25">
      <c r="B20" s="28" t="s">
        <v>1850</v>
      </c>
      <c r="C20" s="33" t="s">
        <v>1851</v>
      </c>
      <c r="D20" s="33" t="s">
        <v>1852</v>
      </c>
      <c r="E20" s="28" t="s">
        <v>1853</v>
      </c>
      <c r="F20" s="28" t="s">
        <v>1854</v>
      </c>
      <c r="G20" s="28" t="s">
        <v>1855</v>
      </c>
      <c r="H20" s="28" t="s">
        <v>1856</v>
      </c>
    </row>
    <row r="21" spans="2:13" x14ac:dyDescent="0.25">
      <c r="B21" s="34" t="s">
        <v>1857</v>
      </c>
      <c r="C21" s="34" t="s">
        <v>1857</v>
      </c>
      <c r="D21" s="29" t="s">
        <v>1858</v>
      </c>
      <c r="E21" s="29" t="s">
        <v>1859</v>
      </c>
      <c r="F21" s="35" t="s">
        <v>1860</v>
      </c>
      <c r="G21" s="30"/>
      <c r="H21" s="30" t="s">
        <v>1742</v>
      </c>
    </row>
    <row r="22" spans="2:13" x14ac:dyDescent="0.25">
      <c r="B22" s="34" t="s">
        <v>1861</v>
      </c>
      <c r="C22" s="34" t="s">
        <v>1861</v>
      </c>
      <c r="D22" s="29" t="s">
        <v>1862</v>
      </c>
      <c r="E22" s="29" t="s">
        <v>1863</v>
      </c>
      <c r="F22" s="35" t="s">
        <v>1864</v>
      </c>
      <c r="G22" s="30"/>
      <c r="H22" s="30" t="s">
        <v>1865</v>
      </c>
      <c r="K22" s="2" t="s">
        <v>1866</v>
      </c>
    </row>
    <row r="23" spans="2:13" x14ac:dyDescent="0.25">
      <c r="B23" s="34" t="s">
        <v>1867</v>
      </c>
      <c r="C23" s="36" t="s">
        <v>1868</v>
      </c>
      <c r="D23" s="29" t="s">
        <v>1869</v>
      </c>
      <c r="E23" s="29" t="s">
        <v>1870</v>
      </c>
      <c r="F23" s="35">
        <v>248</v>
      </c>
      <c r="G23" s="31" t="s">
        <v>1871</v>
      </c>
      <c r="H23" s="30" t="s">
        <v>1872</v>
      </c>
      <c r="K23" s="28" t="s">
        <v>1345</v>
      </c>
      <c r="L23" s="28" t="s">
        <v>1873</v>
      </c>
      <c r="M23" s="28" t="s">
        <v>1345</v>
      </c>
    </row>
    <row r="24" spans="2:13" x14ac:dyDescent="0.25">
      <c r="B24" s="34" t="s">
        <v>1874</v>
      </c>
      <c r="C24" s="34" t="s">
        <v>1874</v>
      </c>
      <c r="D24" s="29" t="s">
        <v>1875</v>
      </c>
      <c r="E24" s="29" t="s">
        <v>1876</v>
      </c>
      <c r="F24" s="35">
        <v>248</v>
      </c>
      <c r="G24" s="30"/>
      <c r="H24" s="30" t="s">
        <v>1877</v>
      </c>
      <c r="K24" s="35" t="s">
        <v>1878</v>
      </c>
      <c r="L24" s="30" t="s">
        <v>1879</v>
      </c>
      <c r="M24" s="30" t="s">
        <v>1746</v>
      </c>
    </row>
    <row r="25" spans="2:13" ht="45" x14ac:dyDescent="0.25">
      <c r="B25" s="34" t="s">
        <v>1880</v>
      </c>
      <c r="C25" s="34" t="s">
        <v>1880</v>
      </c>
      <c r="D25" s="29" t="s">
        <v>1881</v>
      </c>
      <c r="E25" s="29" t="s">
        <v>1882</v>
      </c>
      <c r="F25" s="35" t="s">
        <v>1883</v>
      </c>
      <c r="G25" s="31" t="s">
        <v>1884</v>
      </c>
      <c r="H25" s="30" t="s">
        <v>1885</v>
      </c>
      <c r="K25" s="35" t="s">
        <v>1798</v>
      </c>
      <c r="L25" s="30" t="s">
        <v>1886</v>
      </c>
      <c r="M25" s="30" t="s">
        <v>1887</v>
      </c>
    </row>
    <row r="26" spans="2:13" x14ac:dyDescent="0.25">
      <c r="B26" s="34" t="s">
        <v>1888</v>
      </c>
      <c r="C26" s="34" t="s">
        <v>1888</v>
      </c>
      <c r="D26" s="29" t="s">
        <v>1889</v>
      </c>
      <c r="E26" s="29" t="s">
        <v>1890</v>
      </c>
      <c r="F26" s="35" t="s">
        <v>1891</v>
      </c>
      <c r="G26" s="30"/>
      <c r="H26" s="30" t="s">
        <v>1892</v>
      </c>
    </row>
    <row r="27" spans="2:13" x14ac:dyDescent="0.25">
      <c r="B27" s="34" t="s">
        <v>1893</v>
      </c>
      <c r="C27" s="34" t="s">
        <v>1893</v>
      </c>
      <c r="D27" s="29" t="s">
        <v>1894</v>
      </c>
      <c r="E27" s="29" t="s">
        <v>1895</v>
      </c>
      <c r="F27" s="35" t="s">
        <v>1896</v>
      </c>
      <c r="G27" s="30"/>
      <c r="H27" s="30" t="s">
        <v>1897</v>
      </c>
    </row>
    <row r="28" spans="2:13" x14ac:dyDescent="0.25">
      <c r="B28" s="34" t="s">
        <v>1898</v>
      </c>
      <c r="C28" s="34" t="s">
        <v>1898</v>
      </c>
      <c r="D28" s="29" t="s">
        <v>1899</v>
      </c>
      <c r="E28" s="29" t="s">
        <v>1900</v>
      </c>
      <c r="F28" s="35" t="s">
        <v>1901</v>
      </c>
      <c r="G28" s="30"/>
      <c r="H28" s="30" t="s">
        <v>1902</v>
      </c>
      <c r="K28" s="2" t="s">
        <v>1903</v>
      </c>
    </row>
    <row r="29" spans="2:13" ht="30" x14ac:dyDescent="0.25">
      <c r="B29" s="34" t="s">
        <v>1904</v>
      </c>
      <c r="C29" s="34" t="s">
        <v>1904</v>
      </c>
      <c r="D29" s="29" t="s">
        <v>1905</v>
      </c>
      <c r="E29" s="29" t="s">
        <v>1906</v>
      </c>
      <c r="F29" s="35" t="s">
        <v>1907</v>
      </c>
      <c r="G29" s="31" t="s">
        <v>1908</v>
      </c>
      <c r="H29" s="30" t="s">
        <v>1909</v>
      </c>
      <c r="K29" s="28" t="s">
        <v>1345</v>
      </c>
      <c r="L29" s="28" t="s">
        <v>1910</v>
      </c>
      <c r="M29" s="28" t="s">
        <v>1345</v>
      </c>
    </row>
    <row r="30" spans="2:13" x14ac:dyDescent="0.25">
      <c r="B30" s="34" t="s">
        <v>1911</v>
      </c>
      <c r="C30" s="34" t="s">
        <v>1911</v>
      </c>
      <c r="D30" s="29" t="s">
        <v>1912</v>
      </c>
      <c r="E30" s="29" t="s">
        <v>1913</v>
      </c>
      <c r="F30" s="35" t="s">
        <v>1914</v>
      </c>
      <c r="G30" s="30"/>
      <c r="H30" s="30" t="s">
        <v>1915</v>
      </c>
      <c r="K30" s="29">
        <v>1</v>
      </c>
      <c r="L30" s="30" t="s">
        <v>1916</v>
      </c>
      <c r="M30" s="30" t="s">
        <v>1917</v>
      </c>
    </row>
    <row r="31" spans="2:13" x14ac:dyDescent="0.25">
      <c r="B31" s="34" t="s">
        <v>1918</v>
      </c>
      <c r="C31" s="34" t="s">
        <v>1918</v>
      </c>
      <c r="D31" s="29" t="s">
        <v>1919</v>
      </c>
      <c r="E31" s="29" t="s">
        <v>1920</v>
      </c>
      <c r="F31" s="35" t="s">
        <v>1921</v>
      </c>
      <c r="G31" s="30"/>
      <c r="H31" s="30" t="s">
        <v>1922</v>
      </c>
      <c r="K31" s="29">
        <v>2</v>
      </c>
      <c r="L31" s="30" t="s">
        <v>1923</v>
      </c>
      <c r="M31" s="30" t="s">
        <v>1747</v>
      </c>
    </row>
    <row r="32" spans="2:13" x14ac:dyDescent="0.25">
      <c r="B32" s="34" t="s">
        <v>1924</v>
      </c>
      <c r="C32" s="34" t="s">
        <v>1924</v>
      </c>
      <c r="D32" s="29" t="s">
        <v>1925</v>
      </c>
      <c r="E32" s="29" t="s">
        <v>1926</v>
      </c>
      <c r="F32" s="35" t="s">
        <v>1927</v>
      </c>
      <c r="G32" s="30" t="s">
        <v>1928</v>
      </c>
      <c r="H32" s="30" t="s">
        <v>1929</v>
      </c>
      <c r="K32" s="29">
        <v>3</v>
      </c>
      <c r="L32" s="30" t="s">
        <v>1930</v>
      </c>
      <c r="M32" s="30" t="s">
        <v>1931</v>
      </c>
    </row>
    <row r="33" spans="2:13" x14ac:dyDescent="0.25">
      <c r="B33" s="34" t="s">
        <v>1932</v>
      </c>
      <c r="C33" s="34" t="s">
        <v>1932</v>
      </c>
      <c r="D33" s="29" t="s">
        <v>1933</v>
      </c>
      <c r="E33" s="29" t="s">
        <v>1934</v>
      </c>
      <c r="F33" s="35" t="s">
        <v>1935</v>
      </c>
      <c r="G33" s="30"/>
      <c r="H33" s="30" t="s">
        <v>1936</v>
      </c>
      <c r="K33" s="29">
        <v>4</v>
      </c>
      <c r="L33" s="30" t="s">
        <v>1937</v>
      </c>
      <c r="M33" s="30" t="s">
        <v>1938</v>
      </c>
    </row>
    <row r="34" spans="2:13" x14ac:dyDescent="0.25">
      <c r="B34" s="34" t="s">
        <v>1939</v>
      </c>
      <c r="C34" s="34" t="s">
        <v>1939</v>
      </c>
      <c r="D34" s="29" t="s">
        <v>1940</v>
      </c>
      <c r="E34" s="29" t="s">
        <v>1941</v>
      </c>
      <c r="F34" s="35" t="s">
        <v>1942</v>
      </c>
      <c r="G34" s="30"/>
      <c r="H34" s="30" t="s">
        <v>1943</v>
      </c>
      <c r="K34" s="29">
        <v>5</v>
      </c>
      <c r="L34" s="30" t="s">
        <v>1944</v>
      </c>
      <c r="M34" s="30" t="s">
        <v>1945</v>
      </c>
    </row>
    <row r="35" spans="2:13" x14ac:dyDescent="0.25">
      <c r="B35" s="34" t="s">
        <v>1946</v>
      </c>
      <c r="C35" s="34" t="s">
        <v>1946</v>
      </c>
      <c r="D35" s="29" t="s">
        <v>1947</v>
      </c>
      <c r="E35" s="29" t="s">
        <v>1948</v>
      </c>
      <c r="F35" s="35" t="s">
        <v>1949</v>
      </c>
      <c r="G35" s="30" t="s">
        <v>1950</v>
      </c>
      <c r="H35" s="30" t="s">
        <v>1951</v>
      </c>
    </row>
    <row r="36" spans="2:13" x14ac:dyDescent="0.25">
      <c r="B36" s="34" t="s">
        <v>1952</v>
      </c>
      <c r="C36" s="34" t="s">
        <v>1952</v>
      </c>
      <c r="D36" s="29" t="s">
        <v>1953</v>
      </c>
      <c r="E36" s="29" t="s">
        <v>1954</v>
      </c>
      <c r="F36" s="35" t="s">
        <v>1955</v>
      </c>
      <c r="G36" s="30" t="s">
        <v>1956</v>
      </c>
      <c r="H36" s="30" t="s">
        <v>1957</v>
      </c>
    </row>
    <row r="37" spans="2:13" x14ac:dyDescent="0.25">
      <c r="B37" s="34" t="s">
        <v>1958</v>
      </c>
      <c r="C37" s="34" t="s">
        <v>1958</v>
      </c>
      <c r="D37" s="29" t="s">
        <v>1959</v>
      </c>
      <c r="E37" s="29" t="s">
        <v>1960</v>
      </c>
      <c r="F37" s="35" t="s">
        <v>1961</v>
      </c>
      <c r="G37" s="30"/>
      <c r="H37" s="30" t="s">
        <v>1962</v>
      </c>
      <c r="K37" s="2" t="s">
        <v>1963</v>
      </c>
    </row>
    <row r="38" spans="2:13" x14ac:dyDescent="0.25">
      <c r="B38" s="34" t="s">
        <v>1964</v>
      </c>
      <c r="C38" s="34" t="s">
        <v>1964</v>
      </c>
      <c r="D38" s="29" t="s">
        <v>1965</v>
      </c>
      <c r="E38" s="29" t="s">
        <v>1966</v>
      </c>
      <c r="F38" s="35" t="s">
        <v>1967</v>
      </c>
      <c r="G38" s="30"/>
      <c r="H38" s="30" t="s">
        <v>1968</v>
      </c>
      <c r="K38" s="28" t="s">
        <v>1345</v>
      </c>
      <c r="L38" s="28" t="s">
        <v>1969</v>
      </c>
      <c r="M38" s="28" t="s">
        <v>1345</v>
      </c>
    </row>
    <row r="39" spans="2:13" x14ac:dyDescent="0.25">
      <c r="B39" s="34" t="s">
        <v>1970</v>
      </c>
      <c r="C39" s="34" t="s">
        <v>1971</v>
      </c>
      <c r="D39" s="29" t="s">
        <v>1972</v>
      </c>
      <c r="E39" s="29" t="s">
        <v>1973</v>
      </c>
      <c r="F39" s="35" t="s">
        <v>1974</v>
      </c>
      <c r="G39" s="30"/>
      <c r="H39" s="30" t="s">
        <v>1975</v>
      </c>
      <c r="K39" s="30">
        <v>1</v>
      </c>
      <c r="L39" s="30" t="s">
        <v>1976</v>
      </c>
      <c r="M39" s="30" t="str">
        <f>K39&amp;"-"&amp;L39</f>
        <v>1-Instrumento no definido</v>
      </c>
    </row>
    <row r="40" spans="2:13" x14ac:dyDescent="0.25">
      <c r="B40" s="34" t="s">
        <v>1977</v>
      </c>
      <c r="C40" s="34" t="s">
        <v>1978</v>
      </c>
      <c r="D40" s="29" t="s">
        <v>1979</v>
      </c>
      <c r="E40" s="29" t="s">
        <v>1980</v>
      </c>
      <c r="F40" s="35" t="s">
        <v>1981</v>
      </c>
      <c r="G40" s="30"/>
      <c r="H40" s="30" t="s">
        <v>1982</v>
      </c>
      <c r="K40" s="30">
        <v>2</v>
      </c>
      <c r="L40" s="30" t="s">
        <v>1983</v>
      </c>
      <c r="M40" s="30" t="str">
        <f t="shared" ref="M40:M103" si="0">K40&amp;"-"&amp;L40</f>
        <v>2-Crédito ACH</v>
      </c>
    </row>
    <row r="41" spans="2:13" x14ac:dyDescent="0.25">
      <c r="B41" s="34" t="s">
        <v>1984</v>
      </c>
      <c r="C41" s="34" t="s">
        <v>1984</v>
      </c>
      <c r="D41" s="29" t="s">
        <v>1985</v>
      </c>
      <c r="E41" s="29" t="s">
        <v>1986</v>
      </c>
      <c r="F41" s="35" t="s">
        <v>1987</v>
      </c>
      <c r="G41" s="30"/>
      <c r="H41" s="30" t="s">
        <v>1988</v>
      </c>
      <c r="K41" s="30">
        <v>3</v>
      </c>
      <c r="L41" s="30" t="s">
        <v>1989</v>
      </c>
      <c r="M41" s="30" t="str">
        <f t="shared" si="0"/>
        <v>3-Débito ACH</v>
      </c>
    </row>
    <row r="42" spans="2:13" x14ac:dyDescent="0.25">
      <c r="B42" s="34" t="s">
        <v>1990</v>
      </c>
      <c r="C42" s="34" t="s">
        <v>1991</v>
      </c>
      <c r="D42" s="29" t="s">
        <v>1992</v>
      </c>
      <c r="E42" s="29" t="s">
        <v>1993</v>
      </c>
      <c r="F42" s="35" t="s">
        <v>1994</v>
      </c>
      <c r="G42" s="30"/>
      <c r="H42" s="30" t="s">
        <v>1995</v>
      </c>
      <c r="K42" s="30">
        <v>4</v>
      </c>
      <c r="L42" s="30" t="s">
        <v>1996</v>
      </c>
      <c r="M42" s="30" t="str">
        <f t="shared" si="0"/>
        <v>4-Reversión débito de demanda ACH</v>
      </c>
    </row>
    <row r="43" spans="2:13" x14ac:dyDescent="0.25">
      <c r="B43" s="34" t="s">
        <v>1997</v>
      </c>
      <c r="C43" s="34" t="s">
        <v>1997</v>
      </c>
      <c r="D43" s="29" t="s">
        <v>1998</v>
      </c>
      <c r="E43" s="29" t="s">
        <v>1999</v>
      </c>
      <c r="F43" s="35" t="s">
        <v>2000</v>
      </c>
      <c r="G43" s="30"/>
      <c r="H43" s="30" t="s">
        <v>2001</v>
      </c>
      <c r="K43" s="30">
        <v>5</v>
      </c>
      <c r="L43" s="30" t="s">
        <v>2002</v>
      </c>
      <c r="M43" s="30" t="str">
        <f t="shared" si="0"/>
        <v>5-Reversión crédito de demanda ACH</v>
      </c>
    </row>
    <row r="44" spans="2:13" x14ac:dyDescent="0.25">
      <c r="B44" s="34" t="s">
        <v>2003</v>
      </c>
      <c r="C44" s="34" t="s">
        <v>2003</v>
      </c>
      <c r="D44" s="29" t="s">
        <v>2004</v>
      </c>
      <c r="E44" s="29" t="s">
        <v>2005</v>
      </c>
      <c r="F44" s="35" t="s">
        <v>2006</v>
      </c>
      <c r="G44" s="30"/>
      <c r="H44" s="30" t="s">
        <v>2007</v>
      </c>
      <c r="K44" s="30">
        <v>6</v>
      </c>
      <c r="L44" s="30" t="s">
        <v>2008</v>
      </c>
      <c r="M44" s="30" t="str">
        <f t="shared" si="0"/>
        <v>6-Crédito de demanda ACH</v>
      </c>
    </row>
    <row r="45" spans="2:13" x14ac:dyDescent="0.25">
      <c r="B45" s="34" t="s">
        <v>2009</v>
      </c>
      <c r="C45" s="34" t="s">
        <v>2010</v>
      </c>
      <c r="D45" s="29" t="s">
        <v>2011</v>
      </c>
      <c r="E45" s="29" t="s">
        <v>2012</v>
      </c>
      <c r="F45" s="35" t="s">
        <v>2013</v>
      </c>
      <c r="G45" s="30"/>
      <c r="H45" s="30" t="s">
        <v>2014</v>
      </c>
      <c r="K45" s="30">
        <v>7</v>
      </c>
      <c r="L45" s="30" t="s">
        <v>2015</v>
      </c>
      <c r="M45" s="30" t="str">
        <f t="shared" si="0"/>
        <v>7-Débito de demanda ACH</v>
      </c>
    </row>
    <row r="46" spans="2:13" x14ac:dyDescent="0.25">
      <c r="B46" s="34" t="s">
        <v>2016</v>
      </c>
      <c r="C46" s="34" t="s">
        <v>2016</v>
      </c>
      <c r="D46" s="29" t="s">
        <v>2017</v>
      </c>
      <c r="E46" s="29" t="s">
        <v>2018</v>
      </c>
      <c r="F46" s="35" t="s">
        <v>2019</v>
      </c>
      <c r="G46" s="30"/>
      <c r="H46" s="30" t="s">
        <v>2020</v>
      </c>
      <c r="K46" s="30">
        <v>8</v>
      </c>
      <c r="L46" s="30" t="s">
        <v>2021</v>
      </c>
      <c r="M46" s="30" t="str">
        <f t="shared" si="0"/>
        <v>8-Mantener</v>
      </c>
    </row>
    <row r="47" spans="2:13" ht="30" x14ac:dyDescent="0.25">
      <c r="B47" s="34" t="s">
        <v>2022</v>
      </c>
      <c r="C47" s="34" t="s">
        <v>2023</v>
      </c>
      <c r="D47" s="29" t="s">
        <v>2024</v>
      </c>
      <c r="E47" s="29" t="s">
        <v>2025</v>
      </c>
      <c r="F47" s="35" t="s">
        <v>2026</v>
      </c>
      <c r="G47" s="31" t="s">
        <v>2027</v>
      </c>
      <c r="H47" s="30" t="s">
        <v>2028</v>
      </c>
      <c r="K47" s="30">
        <v>9</v>
      </c>
      <c r="L47" s="30" t="s">
        <v>2029</v>
      </c>
      <c r="M47" s="30" t="str">
        <f t="shared" si="0"/>
        <v>9-Clearing Nacional o Regional</v>
      </c>
    </row>
    <row r="48" spans="2:13" x14ac:dyDescent="0.25">
      <c r="B48" s="34" t="s">
        <v>2030</v>
      </c>
      <c r="C48" s="34" t="s">
        <v>2031</v>
      </c>
      <c r="D48" s="29" t="s">
        <v>2032</v>
      </c>
      <c r="E48" s="29" t="s">
        <v>2033</v>
      </c>
      <c r="F48" s="35" t="s">
        <v>2034</v>
      </c>
      <c r="G48" s="30"/>
      <c r="H48" s="30" t="s">
        <v>2035</v>
      </c>
      <c r="K48" s="30">
        <v>10</v>
      </c>
      <c r="L48" s="30" t="s">
        <v>2036</v>
      </c>
      <c r="M48" s="30" t="str">
        <f t="shared" si="0"/>
        <v>10-Efectivo</v>
      </c>
    </row>
    <row r="49" spans="2:13" x14ac:dyDescent="0.25">
      <c r="B49" s="34" t="s">
        <v>2037</v>
      </c>
      <c r="C49" s="34" t="s">
        <v>2037</v>
      </c>
      <c r="D49" s="29" t="s">
        <v>2038</v>
      </c>
      <c r="E49" s="29" t="s">
        <v>2039</v>
      </c>
      <c r="F49" s="35" t="s">
        <v>2040</v>
      </c>
      <c r="G49" s="30" t="s">
        <v>2041</v>
      </c>
      <c r="H49" s="30" t="s">
        <v>2042</v>
      </c>
      <c r="K49" s="30">
        <v>11</v>
      </c>
      <c r="L49" s="30" t="s">
        <v>2043</v>
      </c>
      <c r="M49" s="30" t="str">
        <f t="shared" si="0"/>
        <v>11-Reversión Crédito Ahorro</v>
      </c>
    </row>
    <row r="50" spans="2:13" x14ac:dyDescent="0.25">
      <c r="B50" s="34" t="s">
        <v>2044</v>
      </c>
      <c r="C50" s="34" t="s">
        <v>2044</v>
      </c>
      <c r="D50" s="29" t="s">
        <v>2045</v>
      </c>
      <c r="E50" s="29" t="s">
        <v>2046</v>
      </c>
      <c r="F50" s="35" t="s">
        <v>2047</v>
      </c>
      <c r="G50" s="30"/>
      <c r="H50" s="30" t="s">
        <v>2048</v>
      </c>
      <c r="K50" s="30">
        <v>12</v>
      </c>
      <c r="L50" s="30" t="s">
        <v>2049</v>
      </c>
      <c r="M50" s="30" t="str">
        <f t="shared" si="0"/>
        <v>12-Reversión Débito Ahorro</v>
      </c>
    </row>
    <row r="51" spans="2:13" x14ac:dyDescent="0.25">
      <c r="B51" s="34" t="s">
        <v>2050</v>
      </c>
      <c r="C51" s="34" t="s">
        <v>2051</v>
      </c>
      <c r="D51" s="29" t="s">
        <v>2052</v>
      </c>
      <c r="E51" s="29" t="s">
        <v>2053</v>
      </c>
      <c r="F51" s="35" t="s">
        <v>2054</v>
      </c>
      <c r="G51" s="30"/>
      <c r="H51" s="30" t="s">
        <v>2055</v>
      </c>
      <c r="K51" s="30">
        <v>13</v>
      </c>
      <c r="L51" s="30" t="s">
        <v>2056</v>
      </c>
      <c r="M51" s="30" t="str">
        <f t="shared" si="0"/>
        <v>13-Crédito Ahorro</v>
      </c>
    </row>
    <row r="52" spans="2:13" x14ac:dyDescent="0.25">
      <c r="B52" s="34" t="s">
        <v>2057</v>
      </c>
      <c r="C52" s="34" t="s">
        <v>2057</v>
      </c>
      <c r="D52" s="29" t="s">
        <v>2058</v>
      </c>
      <c r="E52" s="29" t="s">
        <v>2059</v>
      </c>
      <c r="F52" s="35" t="s">
        <v>2060</v>
      </c>
      <c r="G52" s="30"/>
      <c r="H52" s="30" t="s">
        <v>2061</v>
      </c>
      <c r="K52" s="30">
        <v>14</v>
      </c>
      <c r="L52" s="30" t="s">
        <v>2062</v>
      </c>
      <c r="M52" s="30" t="str">
        <f t="shared" si="0"/>
        <v>14-Débito Ahorro</v>
      </c>
    </row>
    <row r="53" spans="2:13" x14ac:dyDescent="0.25">
      <c r="B53" s="34" t="s">
        <v>2063</v>
      </c>
      <c r="C53" s="34" t="s">
        <v>2064</v>
      </c>
      <c r="D53" s="29" t="s">
        <v>2065</v>
      </c>
      <c r="E53" s="29" t="s">
        <v>2066</v>
      </c>
      <c r="F53" s="35" t="s">
        <v>2067</v>
      </c>
      <c r="G53" s="30"/>
      <c r="H53" s="30" t="s">
        <v>2068</v>
      </c>
      <c r="K53" s="30">
        <v>15</v>
      </c>
      <c r="L53" s="30" t="s">
        <v>2069</v>
      </c>
      <c r="M53" s="30" t="str">
        <f t="shared" si="0"/>
        <v>15-Bookentry Crédito</v>
      </c>
    </row>
    <row r="54" spans="2:13" x14ac:dyDescent="0.25">
      <c r="B54" s="34" t="s">
        <v>2070</v>
      </c>
      <c r="C54" s="34" t="s">
        <v>2070</v>
      </c>
      <c r="D54" s="29" t="s">
        <v>2071</v>
      </c>
      <c r="E54" s="29" t="s">
        <v>2072</v>
      </c>
      <c r="F54" s="35" t="s">
        <v>2073</v>
      </c>
      <c r="G54" s="30"/>
      <c r="H54" s="30" t="s">
        <v>2074</v>
      </c>
      <c r="K54" s="30">
        <v>16</v>
      </c>
      <c r="L54" s="30" t="s">
        <v>2075</v>
      </c>
      <c r="M54" s="30" t="str">
        <f t="shared" si="0"/>
        <v>16-Bookentry Débito</v>
      </c>
    </row>
    <row r="55" spans="2:13" x14ac:dyDescent="0.25">
      <c r="B55" s="34" t="s">
        <v>2076</v>
      </c>
      <c r="C55" s="34" t="s">
        <v>2076</v>
      </c>
      <c r="D55" s="29" t="s">
        <v>2077</v>
      </c>
      <c r="E55" s="29" t="s">
        <v>2078</v>
      </c>
      <c r="F55" s="35" t="s">
        <v>2079</v>
      </c>
      <c r="G55" s="30"/>
      <c r="H55" s="30" t="s">
        <v>2080</v>
      </c>
      <c r="K55" s="30">
        <v>17</v>
      </c>
      <c r="L55" s="30" t="s">
        <v>2081</v>
      </c>
      <c r="M55" s="30" t="str">
        <f t="shared" si="0"/>
        <v>17-Concentración de la demanda en efectivo / Desembolso Crédito (CCD)</v>
      </c>
    </row>
    <row r="56" spans="2:13" x14ac:dyDescent="0.25">
      <c r="B56" s="34" t="s">
        <v>2082</v>
      </c>
      <c r="C56" s="34" t="s">
        <v>2082</v>
      </c>
      <c r="D56" s="29" t="s">
        <v>2083</v>
      </c>
      <c r="E56" s="29" t="s">
        <v>2084</v>
      </c>
      <c r="F56" s="35" t="s">
        <v>2085</v>
      </c>
      <c r="G56" s="30"/>
      <c r="H56" s="30" t="s">
        <v>2086</v>
      </c>
      <c r="K56" s="30">
        <v>18</v>
      </c>
      <c r="L56" s="30" t="s">
        <v>2087</v>
      </c>
      <c r="M56" s="30" t="str">
        <f t="shared" si="0"/>
        <v>18-Concentración de la demanda en efectivo / Desembolso (CCD) débito</v>
      </c>
    </row>
    <row r="57" spans="2:13" x14ac:dyDescent="0.25">
      <c r="B57" s="34" t="s">
        <v>2088</v>
      </c>
      <c r="C57" s="34" t="s">
        <v>2089</v>
      </c>
      <c r="D57" s="29" t="s">
        <v>2090</v>
      </c>
      <c r="E57" s="29" t="s">
        <v>2091</v>
      </c>
      <c r="F57" s="35" t="s">
        <v>2092</v>
      </c>
      <c r="G57" s="30"/>
      <c r="H57" s="30" t="s">
        <v>2093</v>
      </c>
      <c r="K57" s="30">
        <v>19</v>
      </c>
      <c r="L57" s="30" t="s">
        <v>2094</v>
      </c>
      <c r="M57" s="30" t="str">
        <f t="shared" si="0"/>
        <v>19-Crédito Pago negocio corporativo (CTP)</v>
      </c>
    </row>
    <row r="58" spans="2:13" x14ac:dyDescent="0.25">
      <c r="B58" s="34" t="s">
        <v>2095</v>
      </c>
      <c r="C58" s="34" t="s">
        <v>2095</v>
      </c>
      <c r="D58" s="29" t="s">
        <v>2096</v>
      </c>
      <c r="E58" s="29" t="s">
        <v>2097</v>
      </c>
      <c r="F58" s="35" t="s">
        <v>2098</v>
      </c>
      <c r="G58" s="30"/>
      <c r="H58" s="30" t="s">
        <v>2099</v>
      </c>
      <c r="K58" s="30">
        <v>20</v>
      </c>
      <c r="L58" s="30" t="s">
        <v>2100</v>
      </c>
      <c r="M58" s="30" t="str">
        <f t="shared" si="0"/>
        <v>20-Cheque</v>
      </c>
    </row>
    <row r="59" spans="2:13" x14ac:dyDescent="0.25">
      <c r="B59" s="34" t="s">
        <v>2101</v>
      </c>
      <c r="C59" s="34" t="s">
        <v>2101</v>
      </c>
      <c r="D59" s="29" t="s">
        <v>2102</v>
      </c>
      <c r="E59" s="29" t="s">
        <v>2103</v>
      </c>
      <c r="F59" s="35" t="s">
        <v>2104</v>
      </c>
      <c r="G59" s="30" t="s">
        <v>2105</v>
      </c>
      <c r="H59" s="30" t="s">
        <v>2106</v>
      </c>
      <c r="K59" s="30">
        <v>21</v>
      </c>
      <c r="L59" s="30" t="s">
        <v>2107</v>
      </c>
      <c r="M59" s="30" t="str">
        <f t="shared" si="0"/>
        <v>21-Proyecto bancario</v>
      </c>
    </row>
    <row r="60" spans="2:13" x14ac:dyDescent="0.25">
      <c r="B60" s="34" t="s">
        <v>2108</v>
      </c>
      <c r="C60" s="34" t="s">
        <v>2108</v>
      </c>
      <c r="D60" s="29" t="s">
        <v>2109</v>
      </c>
      <c r="E60" s="29" t="s">
        <v>2110</v>
      </c>
      <c r="F60" s="35" t="s">
        <v>2111</v>
      </c>
      <c r="G60" s="30"/>
      <c r="H60" s="30" t="s">
        <v>2112</v>
      </c>
      <c r="K60" s="30">
        <v>22</v>
      </c>
      <c r="L60" s="30" t="s">
        <v>2113</v>
      </c>
      <c r="M60" s="30" t="str">
        <f t="shared" si="0"/>
        <v>22-Proyecto bancario certificado</v>
      </c>
    </row>
    <row r="61" spans="2:13" x14ac:dyDescent="0.25">
      <c r="B61" s="34" t="s">
        <v>2114</v>
      </c>
      <c r="C61" s="34" t="s">
        <v>2114</v>
      </c>
      <c r="D61" s="29" t="s">
        <v>2115</v>
      </c>
      <c r="E61" s="29" t="s">
        <v>2116</v>
      </c>
      <c r="F61" s="35" t="s">
        <v>2117</v>
      </c>
      <c r="G61" s="30"/>
      <c r="H61" s="30" t="s">
        <v>2118</v>
      </c>
      <c r="K61" s="30">
        <v>23</v>
      </c>
      <c r="L61" s="30" t="s">
        <v>2119</v>
      </c>
      <c r="M61" s="30" t="str">
        <f t="shared" si="0"/>
        <v>23-Cheque bancario</v>
      </c>
    </row>
    <row r="62" spans="2:13" x14ac:dyDescent="0.25">
      <c r="B62" s="34" t="s">
        <v>2120</v>
      </c>
      <c r="C62" s="34" t="s">
        <v>2121</v>
      </c>
      <c r="D62" s="29" t="s">
        <v>2122</v>
      </c>
      <c r="E62" s="29" t="s">
        <v>2123</v>
      </c>
      <c r="F62" s="35" t="s">
        <v>2124</v>
      </c>
      <c r="G62" s="30"/>
      <c r="H62" s="30" t="s">
        <v>2125</v>
      </c>
      <c r="K62" s="30">
        <v>24</v>
      </c>
      <c r="L62" s="30" t="s">
        <v>2126</v>
      </c>
      <c r="M62" s="30" t="str">
        <f t="shared" si="0"/>
        <v>24-Nota cambiaria esperando aceptación</v>
      </c>
    </row>
    <row r="63" spans="2:13" x14ac:dyDescent="0.25">
      <c r="B63" s="34" t="s">
        <v>2127</v>
      </c>
      <c r="C63" s="34" t="s">
        <v>2127</v>
      </c>
      <c r="D63" s="29" t="s">
        <v>2128</v>
      </c>
      <c r="E63" s="29" t="s">
        <v>2129</v>
      </c>
      <c r="F63" s="35" t="s">
        <v>2130</v>
      </c>
      <c r="G63" s="30" t="s">
        <v>2131</v>
      </c>
      <c r="H63" s="30" t="s">
        <v>2132</v>
      </c>
      <c r="K63" s="30">
        <v>25</v>
      </c>
      <c r="L63" s="30" t="s">
        <v>2133</v>
      </c>
      <c r="M63" s="30" t="str">
        <f t="shared" si="0"/>
        <v>25-Cheque certificado</v>
      </c>
    </row>
    <row r="64" spans="2:13" x14ac:dyDescent="0.25">
      <c r="B64" s="34" t="s">
        <v>2134</v>
      </c>
      <c r="C64" s="34" t="s">
        <v>2134</v>
      </c>
      <c r="D64" s="29" t="s">
        <v>2135</v>
      </c>
      <c r="E64" s="29" t="s">
        <v>2136</v>
      </c>
      <c r="F64" s="35" t="s">
        <v>2137</v>
      </c>
      <c r="G64" s="30"/>
      <c r="H64" s="30" t="s">
        <v>2138</v>
      </c>
      <c r="K64" s="30">
        <v>26</v>
      </c>
      <c r="L64" s="30" t="s">
        <v>2139</v>
      </c>
      <c r="M64" s="30" t="str">
        <f t="shared" si="0"/>
        <v>26-Cheque Local</v>
      </c>
    </row>
    <row r="65" spans="2:13" x14ac:dyDescent="0.25">
      <c r="B65" s="34" t="s">
        <v>2140</v>
      </c>
      <c r="C65" s="34" t="s">
        <v>2140</v>
      </c>
      <c r="D65" s="29" t="s">
        <v>2141</v>
      </c>
      <c r="E65" s="29" t="s">
        <v>2142</v>
      </c>
      <c r="F65" s="35" t="s">
        <v>2143</v>
      </c>
      <c r="G65" s="30"/>
      <c r="H65" s="30" t="s">
        <v>2144</v>
      </c>
      <c r="K65" s="30">
        <v>27</v>
      </c>
      <c r="L65" s="30" t="s">
        <v>2145</v>
      </c>
      <c r="M65" s="30" t="str">
        <f t="shared" si="0"/>
        <v>27-Débito Pago Negocio Corporativo (CTP)</v>
      </c>
    </row>
    <row r="66" spans="2:13" x14ac:dyDescent="0.25">
      <c r="B66" s="34" t="s">
        <v>2146</v>
      </c>
      <c r="C66" s="34" t="s">
        <v>2146</v>
      </c>
      <c r="D66" s="29" t="s">
        <v>2147</v>
      </c>
      <c r="E66" s="29" t="s">
        <v>2148</v>
      </c>
      <c r="F66" s="35" t="s">
        <v>2149</v>
      </c>
      <c r="G66" s="30"/>
      <c r="H66" s="30" t="s">
        <v>2150</v>
      </c>
      <c r="K66" s="30">
        <v>28</v>
      </c>
      <c r="L66" s="30" t="s">
        <v>2151</v>
      </c>
      <c r="M66" s="30" t="str">
        <f t="shared" si="0"/>
        <v>28-Crédito Negocio Intercambio Corporativo (CTX)</v>
      </c>
    </row>
    <row r="67" spans="2:13" x14ac:dyDescent="0.25">
      <c r="B67" s="34" t="s">
        <v>2152</v>
      </c>
      <c r="C67" s="34" t="s">
        <v>2153</v>
      </c>
      <c r="D67" s="29" t="s">
        <v>2154</v>
      </c>
      <c r="E67" s="29" t="s">
        <v>2155</v>
      </c>
      <c r="F67" s="35" t="s">
        <v>2156</v>
      </c>
      <c r="G67" s="30" t="s">
        <v>2157</v>
      </c>
      <c r="H67" s="30" t="s">
        <v>2158</v>
      </c>
      <c r="K67" s="30">
        <v>29</v>
      </c>
      <c r="L67" s="30" t="s">
        <v>2159</v>
      </c>
      <c r="M67" s="30" t="str">
        <f t="shared" si="0"/>
        <v>29-Débito Negocio Intercambio Corporativo (CTX)</v>
      </c>
    </row>
    <row r="68" spans="2:13" x14ac:dyDescent="0.25">
      <c r="B68" s="34" t="s">
        <v>2160</v>
      </c>
      <c r="C68" s="34" t="s">
        <v>2161</v>
      </c>
      <c r="D68" s="29" t="s">
        <v>2162</v>
      </c>
      <c r="E68" s="29" t="s">
        <v>2163</v>
      </c>
      <c r="F68" s="35" t="s">
        <v>2164</v>
      </c>
      <c r="G68" s="30"/>
      <c r="H68" s="30" t="s">
        <v>2165</v>
      </c>
      <c r="K68" s="30">
        <v>30</v>
      </c>
      <c r="L68" s="30" t="s">
        <v>2166</v>
      </c>
      <c r="M68" s="30" t="str">
        <f t="shared" si="0"/>
        <v>30-Transferencia Crédito</v>
      </c>
    </row>
    <row r="69" spans="2:13" x14ac:dyDescent="0.25">
      <c r="B69" s="34" t="s">
        <v>2167</v>
      </c>
      <c r="C69" s="34" t="s">
        <v>2168</v>
      </c>
      <c r="D69" s="29" t="s">
        <v>2169</v>
      </c>
      <c r="E69" s="29" t="s">
        <v>2170</v>
      </c>
      <c r="F69" s="35" t="s">
        <v>2171</v>
      </c>
      <c r="G69" s="30"/>
      <c r="H69" s="30" t="s">
        <v>2172</v>
      </c>
      <c r="K69" s="30">
        <v>31</v>
      </c>
      <c r="L69" s="30" t="s">
        <v>2173</v>
      </c>
      <c r="M69" s="30" t="str">
        <f t="shared" si="0"/>
        <v>31-Transferencia Débito</v>
      </c>
    </row>
    <row r="70" spans="2:13" x14ac:dyDescent="0.25">
      <c r="B70" s="34" t="s">
        <v>2174</v>
      </c>
      <c r="C70" s="34" t="s">
        <v>2175</v>
      </c>
      <c r="D70" s="29" t="s">
        <v>2176</v>
      </c>
      <c r="E70" s="29" t="s">
        <v>2177</v>
      </c>
      <c r="F70" s="35" t="s">
        <v>2178</v>
      </c>
      <c r="G70" s="30" t="s">
        <v>2179</v>
      </c>
      <c r="H70" s="30" t="s">
        <v>2180</v>
      </c>
      <c r="K70" s="30">
        <v>32</v>
      </c>
      <c r="L70" s="30" t="s">
        <v>2181</v>
      </c>
      <c r="M70" s="30" t="str">
        <f t="shared" si="0"/>
        <v>32-Concentración Efectivo / Desembolso Crédito plus (CCD+)</v>
      </c>
    </row>
    <row r="71" spans="2:13" x14ac:dyDescent="0.25">
      <c r="B71" s="34" t="s">
        <v>2182</v>
      </c>
      <c r="C71" s="34" t="s">
        <v>2182</v>
      </c>
      <c r="D71" s="29" t="s">
        <v>2183</v>
      </c>
      <c r="E71" s="29" t="s">
        <v>2184</v>
      </c>
      <c r="F71" s="35" t="s">
        <v>2185</v>
      </c>
      <c r="G71" s="30" t="s">
        <v>2186</v>
      </c>
      <c r="H71" s="30" t="s">
        <v>2187</v>
      </c>
      <c r="K71" s="30">
        <v>33</v>
      </c>
      <c r="L71" s="30" t="s">
        <v>2188</v>
      </c>
      <c r="M71" s="30" t="str">
        <f t="shared" si="0"/>
        <v>33-Concentración Efectivo / Desembolso Débito plus (CCD+)</v>
      </c>
    </row>
    <row r="72" spans="2:13" x14ac:dyDescent="0.25">
      <c r="B72" s="34" t="s">
        <v>2189</v>
      </c>
      <c r="C72" s="34" t="s">
        <v>2189</v>
      </c>
      <c r="D72" s="29" t="s">
        <v>2190</v>
      </c>
      <c r="E72" s="29" t="s">
        <v>2191</v>
      </c>
      <c r="F72" s="35" t="s">
        <v>2192</v>
      </c>
      <c r="G72" s="30" t="s">
        <v>2193</v>
      </c>
      <c r="H72" s="30" t="s">
        <v>2194</v>
      </c>
      <c r="K72" s="30">
        <v>34</v>
      </c>
      <c r="L72" s="30" t="s">
        <v>2195</v>
      </c>
      <c r="M72" s="30" t="str">
        <f t="shared" si="0"/>
        <v>34-Pago y depósito pre acordado (PPD)</v>
      </c>
    </row>
    <row r="73" spans="2:13" x14ac:dyDescent="0.25">
      <c r="B73" s="34" t="s">
        <v>2196</v>
      </c>
      <c r="C73" s="34" t="s">
        <v>2196</v>
      </c>
      <c r="D73" s="29" t="s">
        <v>2197</v>
      </c>
      <c r="E73" s="29" t="s">
        <v>2198</v>
      </c>
      <c r="F73" s="35" t="s">
        <v>2199</v>
      </c>
      <c r="G73" s="30"/>
      <c r="H73" s="30" t="s">
        <v>2200</v>
      </c>
      <c r="K73" s="30">
        <v>35</v>
      </c>
      <c r="L73" s="30" t="s">
        <v>2201</v>
      </c>
      <c r="M73" s="30" t="str">
        <f t="shared" si="0"/>
        <v>35-Concentración efectivo ahorros / Desembolso Crédito (CCD)</v>
      </c>
    </row>
    <row r="74" spans="2:13" x14ac:dyDescent="0.25">
      <c r="B74" s="34" t="s">
        <v>2202</v>
      </c>
      <c r="C74" s="34" t="s">
        <v>2203</v>
      </c>
      <c r="D74" s="29" t="s">
        <v>2204</v>
      </c>
      <c r="E74" s="29" t="s">
        <v>2205</v>
      </c>
      <c r="F74" s="35" t="s">
        <v>2206</v>
      </c>
      <c r="G74" s="30" t="s">
        <v>2207</v>
      </c>
      <c r="H74" s="30" t="s">
        <v>2208</v>
      </c>
      <c r="K74" s="30">
        <v>36</v>
      </c>
      <c r="L74" s="30" t="s">
        <v>2201</v>
      </c>
      <c r="M74" s="30" t="str">
        <f t="shared" si="0"/>
        <v>36-Concentración efectivo ahorros / Desembolso Crédito (CCD)</v>
      </c>
    </row>
    <row r="75" spans="2:13" x14ac:dyDescent="0.25">
      <c r="B75" s="34" t="s">
        <v>2209</v>
      </c>
      <c r="C75" s="34" t="s">
        <v>2209</v>
      </c>
      <c r="D75" s="29" t="s">
        <v>2210</v>
      </c>
      <c r="E75" s="29" t="s">
        <v>2211</v>
      </c>
      <c r="F75" s="35" t="s">
        <v>2212</v>
      </c>
      <c r="G75" s="30"/>
      <c r="H75" s="30" t="s">
        <v>2213</v>
      </c>
      <c r="K75" s="30">
        <v>37</v>
      </c>
      <c r="L75" s="30" t="s">
        <v>2214</v>
      </c>
      <c r="M75" s="30" t="str">
        <f t="shared" si="0"/>
        <v>37-Pago Negocio Corporativo Ahorros Crédito (CTP)</v>
      </c>
    </row>
    <row r="76" spans="2:13" x14ac:dyDescent="0.25">
      <c r="B76" s="34" t="s">
        <v>2215</v>
      </c>
      <c r="C76" s="34" t="s">
        <v>2215</v>
      </c>
      <c r="D76" s="29" t="s">
        <v>2216</v>
      </c>
      <c r="E76" s="29" t="s">
        <v>2217</v>
      </c>
      <c r="F76" s="35" t="s">
        <v>2218</v>
      </c>
      <c r="G76" s="30"/>
      <c r="H76" s="30" t="s">
        <v>2219</v>
      </c>
      <c r="K76" s="30">
        <v>38</v>
      </c>
      <c r="L76" s="30" t="s">
        <v>2220</v>
      </c>
      <c r="M76" s="30" t="str">
        <f t="shared" si="0"/>
        <v>38-Pago Negocio Corporativo Ahorros Débito (CTP)</v>
      </c>
    </row>
    <row r="77" spans="2:13" x14ac:dyDescent="0.25">
      <c r="B77" s="34" t="s">
        <v>2221</v>
      </c>
      <c r="C77" s="34" t="s">
        <v>2221</v>
      </c>
      <c r="D77" s="29" t="s">
        <v>2222</v>
      </c>
      <c r="E77" s="29" t="s">
        <v>2223</v>
      </c>
      <c r="F77" s="35" t="s">
        <v>2224</v>
      </c>
      <c r="G77" s="30"/>
      <c r="H77" s="30" t="s">
        <v>2225</v>
      </c>
      <c r="K77" s="30">
        <v>39</v>
      </c>
      <c r="L77" s="30" t="s">
        <v>2151</v>
      </c>
      <c r="M77" s="30" t="str">
        <f t="shared" si="0"/>
        <v>39-Crédito Negocio Intercambio Corporativo (CTX)</v>
      </c>
    </row>
    <row r="78" spans="2:13" x14ac:dyDescent="0.25">
      <c r="B78" s="34" t="s">
        <v>2226</v>
      </c>
      <c r="C78" s="34" t="s">
        <v>2226</v>
      </c>
      <c r="D78" s="29" t="s">
        <v>2227</v>
      </c>
      <c r="E78" s="29" t="s">
        <v>2228</v>
      </c>
      <c r="F78" s="35" t="s">
        <v>2229</v>
      </c>
      <c r="G78" s="30"/>
      <c r="H78" s="30" t="s">
        <v>2230</v>
      </c>
      <c r="K78" s="30">
        <v>40</v>
      </c>
      <c r="L78" s="30" t="s">
        <v>2159</v>
      </c>
      <c r="M78" s="30" t="str">
        <f t="shared" si="0"/>
        <v>40-Débito Negocio Intercambio Corporativo (CTX)</v>
      </c>
    </row>
    <row r="79" spans="2:13" x14ac:dyDescent="0.25">
      <c r="B79" s="34" t="s">
        <v>2231</v>
      </c>
      <c r="C79" s="34" t="s">
        <v>2231</v>
      </c>
      <c r="D79" s="29" t="s">
        <v>2232</v>
      </c>
      <c r="E79" s="29" t="s">
        <v>2233</v>
      </c>
      <c r="F79" s="35" t="s">
        <v>2234</v>
      </c>
      <c r="G79" s="30" t="s">
        <v>2235</v>
      </c>
      <c r="H79" s="30" t="s">
        <v>2236</v>
      </c>
      <c r="K79" s="30">
        <v>41</v>
      </c>
      <c r="L79" s="30" t="s">
        <v>2237</v>
      </c>
      <c r="M79" s="30" t="str">
        <f t="shared" si="0"/>
        <v>41-Concentración efectivo/Desembolso Crédito plus (CCD+)</v>
      </c>
    </row>
    <row r="80" spans="2:13" x14ac:dyDescent="0.25">
      <c r="B80" s="34" t="s">
        <v>2238</v>
      </c>
      <c r="C80" s="34" t="s">
        <v>2239</v>
      </c>
      <c r="D80" s="29" t="s">
        <v>2240</v>
      </c>
      <c r="E80" s="29" t="s">
        <v>2241</v>
      </c>
      <c r="F80" s="35" t="s">
        <v>2242</v>
      </c>
      <c r="G80" s="30"/>
      <c r="H80" s="30" t="s">
        <v>2243</v>
      </c>
      <c r="K80" s="30">
        <v>42</v>
      </c>
      <c r="L80" s="30" t="s">
        <v>2244</v>
      </c>
      <c r="M80" s="30" t="str">
        <f t="shared" si="0"/>
        <v>42-Consignación bancaria</v>
      </c>
    </row>
    <row r="81" spans="2:13" x14ac:dyDescent="0.25">
      <c r="B81" s="34" t="s">
        <v>2245</v>
      </c>
      <c r="C81" s="34" t="s">
        <v>2245</v>
      </c>
      <c r="D81" s="29" t="s">
        <v>2246</v>
      </c>
      <c r="E81" s="29" t="s">
        <v>2247</v>
      </c>
      <c r="F81" s="35" t="s">
        <v>2248</v>
      </c>
      <c r="G81" s="30"/>
      <c r="H81" s="30" t="s">
        <v>2249</v>
      </c>
      <c r="K81" s="30">
        <v>43</v>
      </c>
      <c r="L81" s="30" t="s">
        <v>2250</v>
      </c>
      <c r="M81" s="30" t="str">
        <f t="shared" si="0"/>
        <v>43-Concentración efectivo / Desembolso Débito plus (CCD+)</v>
      </c>
    </row>
    <row r="82" spans="2:13" x14ac:dyDescent="0.25">
      <c r="B82" s="34" t="s">
        <v>2251</v>
      </c>
      <c r="C82" s="34" t="s">
        <v>2251</v>
      </c>
      <c r="D82" s="29" t="s">
        <v>2252</v>
      </c>
      <c r="E82" s="29" t="s">
        <v>2253</v>
      </c>
      <c r="F82" s="35" t="s">
        <v>2254</v>
      </c>
      <c r="G82" s="30"/>
      <c r="H82" s="30" t="s">
        <v>2255</v>
      </c>
      <c r="K82" s="30">
        <v>44</v>
      </c>
      <c r="L82" s="30" t="s">
        <v>2256</v>
      </c>
      <c r="M82" s="30" t="str">
        <f t="shared" si="0"/>
        <v>44-Nota cambiaria</v>
      </c>
    </row>
    <row r="83" spans="2:13" x14ac:dyDescent="0.25">
      <c r="B83" s="34" t="s">
        <v>2257</v>
      </c>
      <c r="C83" s="34" t="s">
        <v>2257</v>
      </c>
      <c r="D83" s="29" t="s">
        <v>85</v>
      </c>
      <c r="E83" s="29" t="s">
        <v>2258</v>
      </c>
      <c r="F83" s="35" t="s">
        <v>2259</v>
      </c>
      <c r="G83" s="30"/>
      <c r="H83" s="30" t="s">
        <v>2260</v>
      </c>
      <c r="K83" s="30">
        <v>45</v>
      </c>
      <c r="L83" s="30" t="s">
        <v>2261</v>
      </c>
      <c r="M83" s="30" t="str">
        <f t="shared" si="0"/>
        <v>45-Transferencia Crédito Bancario</v>
      </c>
    </row>
    <row r="84" spans="2:13" x14ac:dyDescent="0.25">
      <c r="B84" s="34" t="s">
        <v>2262</v>
      </c>
      <c r="C84" s="34" t="s">
        <v>2262</v>
      </c>
      <c r="D84" s="29" t="s">
        <v>2263</v>
      </c>
      <c r="E84" s="29" t="s">
        <v>2264</v>
      </c>
      <c r="F84" s="35" t="s">
        <v>2265</v>
      </c>
      <c r="G84" s="30" t="s">
        <v>2266</v>
      </c>
      <c r="H84" s="30" t="s">
        <v>2267</v>
      </c>
      <c r="K84" s="30">
        <v>46</v>
      </c>
      <c r="L84" s="30" t="s">
        <v>2268</v>
      </c>
      <c r="M84" s="30" t="str">
        <f t="shared" si="0"/>
        <v>46-Transferencia Débito Interbancario</v>
      </c>
    </row>
    <row r="85" spans="2:13" x14ac:dyDescent="0.25">
      <c r="B85" s="34" t="s">
        <v>2269</v>
      </c>
      <c r="C85" s="34" t="s">
        <v>2270</v>
      </c>
      <c r="D85" s="29" t="s">
        <v>2271</v>
      </c>
      <c r="E85" s="29" t="s">
        <v>2272</v>
      </c>
      <c r="F85" s="35" t="s">
        <v>2273</v>
      </c>
      <c r="G85" s="30"/>
      <c r="H85" s="30" t="s">
        <v>2274</v>
      </c>
      <c r="K85" s="30">
        <v>47</v>
      </c>
      <c r="L85" s="30" t="s">
        <v>2275</v>
      </c>
      <c r="M85" s="30" t="str">
        <f t="shared" si="0"/>
        <v>47-Transferencia Débito Bancaria</v>
      </c>
    </row>
    <row r="86" spans="2:13" x14ac:dyDescent="0.25">
      <c r="B86" s="34" t="s">
        <v>2276</v>
      </c>
      <c r="C86" s="34" t="s">
        <v>2276</v>
      </c>
      <c r="D86" s="29" t="s">
        <v>2277</v>
      </c>
      <c r="E86" s="29" t="s">
        <v>2278</v>
      </c>
      <c r="F86" s="35" t="s">
        <v>2279</v>
      </c>
      <c r="G86" s="30" t="s">
        <v>2280</v>
      </c>
      <c r="H86" s="30" t="s">
        <v>2281</v>
      </c>
      <c r="K86" s="30">
        <v>48</v>
      </c>
      <c r="L86" s="30" t="s">
        <v>2282</v>
      </c>
      <c r="M86" s="30" t="str">
        <f t="shared" si="0"/>
        <v>48-Tarjeta Crédito</v>
      </c>
    </row>
    <row r="87" spans="2:13" x14ac:dyDescent="0.25">
      <c r="B87" s="34" t="s">
        <v>2283</v>
      </c>
      <c r="C87" s="34" t="s">
        <v>2283</v>
      </c>
      <c r="D87" s="29" t="s">
        <v>2284</v>
      </c>
      <c r="E87" s="29" t="s">
        <v>2285</v>
      </c>
      <c r="F87" s="35" t="s">
        <v>2286</v>
      </c>
      <c r="G87" s="30"/>
      <c r="H87" s="30" t="s">
        <v>2287</v>
      </c>
      <c r="K87" s="30">
        <v>49</v>
      </c>
      <c r="L87" s="30" t="s">
        <v>2288</v>
      </c>
      <c r="M87" s="30" t="str">
        <f t="shared" si="0"/>
        <v>49-Tarjeta Débito</v>
      </c>
    </row>
    <row r="88" spans="2:13" x14ac:dyDescent="0.25">
      <c r="B88" s="34" t="s">
        <v>2289</v>
      </c>
      <c r="C88" s="34" t="s">
        <v>2290</v>
      </c>
      <c r="D88" s="29" t="s">
        <v>2291</v>
      </c>
      <c r="E88" s="29" t="s">
        <v>2292</v>
      </c>
      <c r="F88" s="35" t="s">
        <v>2293</v>
      </c>
      <c r="G88" s="30"/>
      <c r="H88" s="30" t="s">
        <v>2294</v>
      </c>
      <c r="K88" s="30">
        <v>50</v>
      </c>
      <c r="L88" s="30" t="s">
        <v>2295</v>
      </c>
      <c r="M88" s="30" t="str">
        <f t="shared" si="0"/>
        <v>50-Postgiro</v>
      </c>
    </row>
    <row r="89" spans="2:13" x14ac:dyDescent="0.25">
      <c r="B89" s="34" t="s">
        <v>2296</v>
      </c>
      <c r="C89" s="34" t="s">
        <v>2296</v>
      </c>
      <c r="D89" s="29" t="s">
        <v>2297</v>
      </c>
      <c r="E89" s="29" t="s">
        <v>2298</v>
      </c>
      <c r="F89" s="35" t="s">
        <v>2299</v>
      </c>
      <c r="G89" s="30"/>
      <c r="H89" s="30" t="s">
        <v>2300</v>
      </c>
      <c r="K89" s="30">
        <v>51</v>
      </c>
      <c r="L89" s="30" t="s">
        <v>2301</v>
      </c>
      <c r="M89" s="30" t="str">
        <f t="shared" si="0"/>
        <v>51-Telex estándar bancario francés</v>
      </c>
    </row>
    <row r="90" spans="2:13" x14ac:dyDescent="0.25">
      <c r="B90" s="34" t="s">
        <v>2302</v>
      </c>
      <c r="C90" s="34" t="s">
        <v>2303</v>
      </c>
      <c r="D90" s="29" t="s">
        <v>2304</v>
      </c>
      <c r="E90" s="29" t="s">
        <v>2305</v>
      </c>
      <c r="F90" s="35" t="s">
        <v>2306</v>
      </c>
      <c r="G90" s="30"/>
      <c r="H90" s="30" t="s">
        <v>2307</v>
      </c>
      <c r="K90" s="30">
        <v>52</v>
      </c>
      <c r="L90" s="30" t="s">
        <v>2308</v>
      </c>
      <c r="M90" s="30" t="str">
        <f t="shared" si="0"/>
        <v>52-Pago comercial urgente</v>
      </c>
    </row>
    <row r="91" spans="2:13" x14ac:dyDescent="0.25">
      <c r="B91" s="34" t="s">
        <v>2309</v>
      </c>
      <c r="C91" s="34" t="s">
        <v>2309</v>
      </c>
      <c r="D91" s="29" t="s">
        <v>2310</v>
      </c>
      <c r="E91" s="29" t="s">
        <v>2311</v>
      </c>
      <c r="F91" s="35" t="s">
        <v>2312</v>
      </c>
      <c r="G91" s="30" t="s">
        <v>2313</v>
      </c>
      <c r="H91" s="30" t="s">
        <v>2314</v>
      </c>
      <c r="K91" s="30">
        <v>53</v>
      </c>
      <c r="L91" s="30" t="s">
        <v>2315</v>
      </c>
      <c r="M91" s="30" t="str">
        <f t="shared" si="0"/>
        <v>53-Pago Tesorería Urgente</v>
      </c>
    </row>
    <row r="92" spans="2:13" x14ac:dyDescent="0.25">
      <c r="B92" s="34" t="s">
        <v>2316</v>
      </c>
      <c r="C92" s="34" t="s">
        <v>2316</v>
      </c>
      <c r="D92" s="29" t="s">
        <v>2317</v>
      </c>
      <c r="E92" s="29" t="s">
        <v>2318</v>
      </c>
      <c r="F92" s="35" t="s">
        <v>2319</v>
      </c>
      <c r="G92" s="30"/>
      <c r="H92" s="30" t="s">
        <v>2320</v>
      </c>
      <c r="K92" s="30">
        <v>60</v>
      </c>
      <c r="L92" s="30" t="s">
        <v>2321</v>
      </c>
      <c r="M92" s="30" t="str">
        <f t="shared" si="0"/>
        <v>60-Nota promisoria</v>
      </c>
    </row>
    <row r="93" spans="2:13" x14ac:dyDescent="0.25">
      <c r="B93" s="34" t="s">
        <v>2322</v>
      </c>
      <c r="C93" s="34" t="s">
        <v>2323</v>
      </c>
      <c r="D93" s="29" t="s">
        <v>2324</v>
      </c>
      <c r="E93" s="29" t="s">
        <v>2325</v>
      </c>
      <c r="F93" s="35" t="s">
        <v>2326</v>
      </c>
      <c r="G93" s="30"/>
      <c r="H93" s="30" t="s">
        <v>2327</v>
      </c>
      <c r="K93" s="30">
        <v>61</v>
      </c>
      <c r="L93" s="30" t="s">
        <v>2328</v>
      </c>
      <c r="M93" s="30" t="str">
        <f t="shared" si="0"/>
        <v>61-Nota promisoria firmada por el acreedor</v>
      </c>
    </row>
    <row r="94" spans="2:13" x14ac:dyDescent="0.25">
      <c r="B94" s="34" t="s">
        <v>2329</v>
      </c>
      <c r="C94" s="34" t="s">
        <v>2329</v>
      </c>
      <c r="D94" s="29" t="s">
        <v>2330</v>
      </c>
      <c r="E94" s="29" t="s">
        <v>2331</v>
      </c>
      <c r="F94" s="35" t="s">
        <v>2332</v>
      </c>
      <c r="G94" s="30"/>
      <c r="H94" s="30" t="s">
        <v>2333</v>
      </c>
      <c r="K94" s="30">
        <v>62</v>
      </c>
      <c r="L94" s="30" t="s">
        <v>2334</v>
      </c>
      <c r="M94" s="30" t="str">
        <f t="shared" si="0"/>
        <v>62-Nota promisoria firmada por el acreedor, avalada por el banco</v>
      </c>
    </row>
    <row r="95" spans="2:13" x14ac:dyDescent="0.25">
      <c r="B95" s="34" t="s">
        <v>2335</v>
      </c>
      <c r="C95" s="34" t="s">
        <v>2335</v>
      </c>
      <c r="D95" s="29" t="s">
        <v>2336</v>
      </c>
      <c r="E95" s="29" t="s">
        <v>2337</v>
      </c>
      <c r="F95" s="35" t="s">
        <v>2338</v>
      </c>
      <c r="G95" s="30"/>
      <c r="H95" s="30" t="s">
        <v>2339</v>
      </c>
      <c r="K95" s="30">
        <v>63</v>
      </c>
      <c r="L95" s="30" t="s">
        <v>2340</v>
      </c>
      <c r="M95" s="30" t="str">
        <f t="shared" si="0"/>
        <v>63-Nota promisoria firmada por el acreedor, avalada por un tercero</v>
      </c>
    </row>
    <row r="96" spans="2:13" x14ac:dyDescent="0.25">
      <c r="B96" s="34" t="s">
        <v>2341</v>
      </c>
      <c r="C96" s="34" t="s">
        <v>2341</v>
      </c>
      <c r="D96" s="29" t="s">
        <v>2342</v>
      </c>
      <c r="E96" s="29" t="s">
        <v>2343</v>
      </c>
      <c r="F96" s="35" t="s">
        <v>2344</v>
      </c>
      <c r="G96" s="30" t="s">
        <v>2345</v>
      </c>
      <c r="H96" s="30" t="s">
        <v>2346</v>
      </c>
      <c r="K96" s="30">
        <v>64</v>
      </c>
      <c r="L96" s="30" t="s">
        <v>2347</v>
      </c>
      <c r="M96" s="30" t="str">
        <f t="shared" si="0"/>
        <v>64-Nota promisoria firmada por el banco</v>
      </c>
    </row>
    <row r="97" spans="2:13" x14ac:dyDescent="0.25">
      <c r="B97" s="34" t="s">
        <v>2348</v>
      </c>
      <c r="C97" s="34" t="s">
        <v>2348</v>
      </c>
      <c r="D97" s="29" t="s">
        <v>2349</v>
      </c>
      <c r="E97" s="29" t="s">
        <v>2350</v>
      </c>
      <c r="F97" s="35" t="s">
        <v>2351</v>
      </c>
      <c r="G97" s="30"/>
      <c r="H97" s="30" t="s">
        <v>2352</v>
      </c>
      <c r="K97" s="30">
        <v>65</v>
      </c>
      <c r="L97" s="30" t="s">
        <v>2353</v>
      </c>
      <c r="M97" s="30" t="str">
        <f t="shared" si="0"/>
        <v>65-Nota promisoria firmada por un banco avalada por otro banco</v>
      </c>
    </row>
    <row r="98" spans="2:13" x14ac:dyDescent="0.25">
      <c r="B98" s="34" t="s">
        <v>2354</v>
      </c>
      <c r="C98" s="34" t="s">
        <v>2354</v>
      </c>
      <c r="D98" s="29" t="s">
        <v>2355</v>
      </c>
      <c r="E98" s="29" t="s">
        <v>2356</v>
      </c>
      <c r="F98" s="35" t="s">
        <v>2357</v>
      </c>
      <c r="G98" s="30"/>
      <c r="H98" s="30" t="s">
        <v>2358</v>
      </c>
      <c r="K98" s="30">
        <v>66</v>
      </c>
      <c r="L98" s="30" t="s">
        <v>2359</v>
      </c>
      <c r="M98" s="30" t="str">
        <f t="shared" si="0"/>
        <v>66-Nota promisoria firmada</v>
      </c>
    </row>
    <row r="99" spans="2:13" x14ac:dyDescent="0.25">
      <c r="B99" s="34" t="s">
        <v>2360</v>
      </c>
      <c r="C99" s="34" t="s">
        <v>2360</v>
      </c>
      <c r="D99" s="29" t="s">
        <v>2361</v>
      </c>
      <c r="E99" s="29" t="s">
        <v>2362</v>
      </c>
      <c r="F99" s="35" t="s">
        <v>2363</v>
      </c>
      <c r="G99" s="30" t="s">
        <v>2364</v>
      </c>
      <c r="H99" s="30" t="s">
        <v>2365</v>
      </c>
      <c r="K99" s="30">
        <v>67</v>
      </c>
      <c r="L99" s="30" t="s">
        <v>2366</v>
      </c>
      <c r="M99" s="30" t="str">
        <f t="shared" si="0"/>
        <v>67-Nota promisoria firmada por un tercero avalada por un banco</v>
      </c>
    </row>
    <row r="100" spans="2:13" x14ac:dyDescent="0.25">
      <c r="B100" s="34" t="s">
        <v>2367</v>
      </c>
      <c r="C100" s="34" t="s">
        <v>2368</v>
      </c>
      <c r="D100" s="29" t="s">
        <v>2369</v>
      </c>
      <c r="E100" s="29" t="s">
        <v>2370</v>
      </c>
      <c r="F100" s="35" t="s">
        <v>2371</v>
      </c>
      <c r="G100" s="30" t="s">
        <v>2372</v>
      </c>
      <c r="H100" s="30" t="s">
        <v>2373</v>
      </c>
      <c r="K100" s="30">
        <v>70</v>
      </c>
      <c r="L100" s="30" t="s">
        <v>2374</v>
      </c>
      <c r="M100" s="30" t="str">
        <f t="shared" si="0"/>
        <v>70-Retiro de nota por el por el acreedor</v>
      </c>
    </row>
    <row r="101" spans="2:13" x14ac:dyDescent="0.25">
      <c r="B101" s="34" t="s">
        <v>2375</v>
      </c>
      <c r="C101" s="34" t="s">
        <v>2375</v>
      </c>
      <c r="D101" s="29" t="s">
        <v>2376</v>
      </c>
      <c r="E101" s="29" t="s">
        <v>2377</v>
      </c>
      <c r="F101" s="35" t="s">
        <v>2378</v>
      </c>
      <c r="G101" s="30" t="s">
        <v>2379</v>
      </c>
      <c r="H101" s="30" t="s">
        <v>2380</v>
      </c>
      <c r="K101" s="30">
        <v>71</v>
      </c>
      <c r="L101" s="30" t="s">
        <v>2381</v>
      </c>
      <c r="M101" s="30" t="str">
        <f t="shared" si="0"/>
        <v>71-Bonos</v>
      </c>
    </row>
    <row r="102" spans="2:13" x14ac:dyDescent="0.25">
      <c r="B102" s="34" t="s">
        <v>2382</v>
      </c>
      <c r="C102" s="34" t="s">
        <v>2382</v>
      </c>
      <c r="D102" s="29" t="s">
        <v>2383</v>
      </c>
      <c r="E102" s="29" t="s">
        <v>2384</v>
      </c>
      <c r="F102" s="35" t="s">
        <v>2385</v>
      </c>
      <c r="G102" s="30"/>
      <c r="H102" s="30" t="s">
        <v>2386</v>
      </c>
      <c r="K102" s="30">
        <v>72</v>
      </c>
      <c r="L102" s="30" t="s">
        <v>2387</v>
      </c>
      <c r="M102" s="30" t="str">
        <f t="shared" si="0"/>
        <v>72-Vales</v>
      </c>
    </row>
    <row r="103" spans="2:13" ht="30" x14ac:dyDescent="0.25">
      <c r="B103" s="34" t="s">
        <v>2388</v>
      </c>
      <c r="C103" s="34" t="s">
        <v>2388</v>
      </c>
      <c r="D103" s="29" t="s">
        <v>2389</v>
      </c>
      <c r="E103" s="29" t="s">
        <v>2390</v>
      </c>
      <c r="F103" s="35" t="s">
        <v>2391</v>
      </c>
      <c r="G103" s="31" t="s">
        <v>2392</v>
      </c>
      <c r="H103" s="30" t="s">
        <v>2393</v>
      </c>
      <c r="K103" s="40">
        <v>74</v>
      </c>
      <c r="L103" s="30" t="s">
        <v>2394</v>
      </c>
      <c r="M103" s="30" t="str">
        <f t="shared" si="0"/>
        <v>74-Retiro de nota por el por el acreedor sobre un banco</v>
      </c>
    </row>
    <row r="104" spans="2:13" x14ac:dyDescent="0.25">
      <c r="B104" s="34" t="s">
        <v>2395</v>
      </c>
      <c r="C104" s="34" t="s">
        <v>2395</v>
      </c>
      <c r="D104" s="29" t="s">
        <v>2396</v>
      </c>
      <c r="E104" s="29" t="s">
        <v>2397</v>
      </c>
      <c r="F104" s="35" t="s">
        <v>2398</v>
      </c>
      <c r="G104" s="30" t="s">
        <v>2399</v>
      </c>
      <c r="H104" s="30" t="s">
        <v>2400</v>
      </c>
      <c r="K104" s="40">
        <v>75</v>
      </c>
      <c r="L104" s="31" t="s">
        <v>2401</v>
      </c>
      <c r="M104" s="30" t="str">
        <f t="shared" ref="M104:M116" si="1">K104&amp;"-"&amp;L104</f>
        <v>75-Retiro de nota por el acreedor, avalada por otro banco</v>
      </c>
    </row>
    <row r="105" spans="2:13" x14ac:dyDescent="0.25">
      <c r="B105" s="34" t="s">
        <v>2402</v>
      </c>
      <c r="C105" s="34" t="s">
        <v>2402</v>
      </c>
      <c r="D105" s="29" t="s">
        <v>2403</v>
      </c>
      <c r="E105" s="29" t="s">
        <v>2404</v>
      </c>
      <c r="F105" s="35" t="s">
        <v>2405</v>
      </c>
      <c r="G105" s="30"/>
      <c r="H105" s="30" t="s">
        <v>2406</v>
      </c>
      <c r="K105" s="30">
        <v>76</v>
      </c>
      <c r="L105" s="30" t="s">
        <v>2407</v>
      </c>
      <c r="M105" s="30" t="str">
        <f t="shared" si="1"/>
        <v>76-Retiro de nota por el acreedor, sobre un banco avalada por un tercero</v>
      </c>
    </row>
    <row r="106" spans="2:13" x14ac:dyDescent="0.25">
      <c r="B106" s="34" t="s">
        <v>2408</v>
      </c>
      <c r="C106" s="34" t="s">
        <v>2409</v>
      </c>
      <c r="D106" s="29" t="s">
        <v>2410</v>
      </c>
      <c r="E106" s="29" t="s">
        <v>2411</v>
      </c>
      <c r="F106" s="35" t="s">
        <v>2412</v>
      </c>
      <c r="G106" s="30"/>
      <c r="H106" s="30" t="s">
        <v>2413</v>
      </c>
      <c r="K106" s="30">
        <v>77</v>
      </c>
      <c r="L106" s="30" t="s">
        <v>2414</v>
      </c>
      <c r="M106" s="30" t="str">
        <f t="shared" si="1"/>
        <v>77-Retiro de una nota por el acreedor sobre un tercero</v>
      </c>
    </row>
    <row r="107" spans="2:13" x14ac:dyDescent="0.25">
      <c r="B107" s="34" t="s">
        <v>2415</v>
      </c>
      <c r="C107" s="34" t="s">
        <v>2415</v>
      </c>
      <c r="D107" s="29" t="s">
        <v>2416</v>
      </c>
      <c r="E107" s="29" t="s">
        <v>2417</v>
      </c>
      <c r="F107" s="35" t="s">
        <v>2418</v>
      </c>
      <c r="G107" s="30" t="s">
        <v>2419</v>
      </c>
      <c r="H107" s="30" t="s">
        <v>2420</v>
      </c>
      <c r="K107" s="30">
        <v>78</v>
      </c>
      <c r="L107" s="30" t="s">
        <v>2421</v>
      </c>
      <c r="M107" s="30" t="str">
        <f t="shared" si="1"/>
        <v>78-Retiro de una nota por el acreedor sobre un tercero avalada por un banco</v>
      </c>
    </row>
    <row r="108" spans="2:13" x14ac:dyDescent="0.25">
      <c r="B108" s="34" t="s">
        <v>2422</v>
      </c>
      <c r="C108" s="34" t="s">
        <v>2422</v>
      </c>
      <c r="D108" s="29" t="s">
        <v>2423</v>
      </c>
      <c r="E108" s="29" t="s">
        <v>2424</v>
      </c>
      <c r="F108" s="35" t="s">
        <v>2425</v>
      </c>
      <c r="G108" s="30"/>
      <c r="H108" s="30" t="s">
        <v>2426</v>
      </c>
      <c r="K108" s="30">
        <v>91</v>
      </c>
      <c r="L108" s="30" t="s">
        <v>2427</v>
      </c>
      <c r="M108" s="30" t="str">
        <f t="shared" si="1"/>
        <v>91-Nota bancaria transferible</v>
      </c>
    </row>
    <row r="109" spans="2:13" x14ac:dyDescent="0.25">
      <c r="B109" s="34" t="s">
        <v>2428</v>
      </c>
      <c r="C109" s="34" t="s">
        <v>2428</v>
      </c>
      <c r="D109" s="29" t="s">
        <v>2429</v>
      </c>
      <c r="E109" s="29" t="s">
        <v>2430</v>
      </c>
      <c r="F109" s="35" t="s">
        <v>2431</v>
      </c>
      <c r="G109" s="30"/>
      <c r="H109" s="30" t="s">
        <v>2432</v>
      </c>
      <c r="K109" s="30">
        <v>92</v>
      </c>
      <c r="L109" s="30" t="s">
        <v>2433</v>
      </c>
      <c r="M109" s="30" t="str">
        <f t="shared" si="1"/>
        <v>92-Cheque local trasferible</v>
      </c>
    </row>
    <row r="110" spans="2:13" x14ac:dyDescent="0.25">
      <c r="B110" s="34" t="s">
        <v>2434</v>
      </c>
      <c r="C110" s="34" t="s">
        <v>2434</v>
      </c>
      <c r="D110" s="29" t="s">
        <v>2435</v>
      </c>
      <c r="E110" s="29" t="s">
        <v>2436</v>
      </c>
      <c r="F110" s="35" t="s">
        <v>2437</v>
      </c>
      <c r="G110" s="30"/>
      <c r="H110" s="30" t="s">
        <v>2438</v>
      </c>
      <c r="K110" s="30">
        <v>93</v>
      </c>
      <c r="L110" s="30" t="s">
        <v>2439</v>
      </c>
      <c r="M110" s="30" t="str">
        <f t="shared" si="1"/>
        <v>93-Giro referenciado</v>
      </c>
    </row>
    <row r="111" spans="2:13" x14ac:dyDescent="0.25">
      <c r="B111" s="34" t="s">
        <v>2440</v>
      </c>
      <c r="C111" s="34" t="s">
        <v>2440</v>
      </c>
      <c r="D111" s="29" t="s">
        <v>2441</v>
      </c>
      <c r="E111" s="29" t="s">
        <v>2442</v>
      </c>
      <c r="F111" s="35" t="s">
        <v>2443</v>
      </c>
      <c r="G111" s="30" t="s">
        <v>2444</v>
      </c>
      <c r="H111" s="30" t="s">
        <v>2445</v>
      </c>
      <c r="K111" s="30">
        <v>94</v>
      </c>
      <c r="L111" s="30" t="s">
        <v>2446</v>
      </c>
      <c r="M111" s="30" t="str">
        <f t="shared" si="1"/>
        <v>94-Giro urgente</v>
      </c>
    </row>
    <row r="112" spans="2:13" x14ac:dyDescent="0.25">
      <c r="B112" s="34" t="s">
        <v>2447</v>
      </c>
      <c r="C112" s="34" t="s">
        <v>2447</v>
      </c>
      <c r="D112" s="29" t="s">
        <v>2448</v>
      </c>
      <c r="E112" s="29" t="s">
        <v>2449</v>
      </c>
      <c r="F112" s="35" t="s">
        <v>2450</v>
      </c>
      <c r="G112" s="30"/>
      <c r="H112" s="30" t="s">
        <v>2451</v>
      </c>
      <c r="K112" s="30">
        <v>95</v>
      </c>
      <c r="L112" s="30" t="s">
        <v>2452</v>
      </c>
      <c r="M112" s="30" t="str">
        <f t="shared" si="1"/>
        <v>95-Giro formato abierto</v>
      </c>
    </row>
    <row r="113" spans="2:14" x14ac:dyDescent="0.25">
      <c r="B113" s="34" t="s">
        <v>2453</v>
      </c>
      <c r="C113" s="34" t="s">
        <v>2453</v>
      </c>
      <c r="D113" s="29" t="s">
        <v>2454</v>
      </c>
      <c r="E113" s="29" t="s">
        <v>2455</v>
      </c>
      <c r="F113" s="35" t="s">
        <v>2456</v>
      </c>
      <c r="G113" s="30"/>
      <c r="H113" s="30" t="s">
        <v>2457</v>
      </c>
      <c r="K113" s="30">
        <v>96</v>
      </c>
      <c r="L113" s="30" t="s">
        <v>2458</v>
      </c>
      <c r="M113" s="30" t="str">
        <f t="shared" si="1"/>
        <v>96-Método de pago solicitado no usado</v>
      </c>
    </row>
    <row r="114" spans="2:14" x14ac:dyDescent="0.25">
      <c r="B114" s="34" t="s">
        <v>2459</v>
      </c>
      <c r="C114" s="34" t="s">
        <v>2459</v>
      </c>
      <c r="D114" s="29" t="s">
        <v>2460</v>
      </c>
      <c r="E114" s="29" t="s">
        <v>2461</v>
      </c>
      <c r="F114" s="35" t="s">
        <v>2462</v>
      </c>
      <c r="G114" s="30"/>
      <c r="H114" s="30" t="s">
        <v>2463</v>
      </c>
      <c r="K114" s="30">
        <v>97</v>
      </c>
      <c r="L114" s="30" t="s">
        <v>2464</v>
      </c>
      <c r="M114" s="30" t="str">
        <f t="shared" si="1"/>
        <v>97-Clearing entre partners</v>
      </c>
    </row>
    <row r="115" spans="2:14" x14ac:dyDescent="0.25">
      <c r="B115" s="34" t="s">
        <v>2465</v>
      </c>
      <c r="C115" s="34" t="s">
        <v>2466</v>
      </c>
      <c r="D115" s="29" t="s">
        <v>2467</v>
      </c>
      <c r="E115" s="29" t="s">
        <v>2468</v>
      </c>
      <c r="F115" s="35" t="s">
        <v>2469</v>
      </c>
      <c r="G115" s="30"/>
      <c r="H115" s="30" t="s">
        <v>2470</v>
      </c>
      <c r="K115" s="40">
        <v>98</v>
      </c>
      <c r="L115" s="30" t="s">
        <v>2471</v>
      </c>
      <c r="M115" s="30" t="str">
        <f t="shared" si="1"/>
        <v>98-Cuentas de Ahorro de Tramite Simplificado (CATS)(Nequi, Daviplata, etc)</v>
      </c>
    </row>
    <row r="116" spans="2:14" x14ac:dyDescent="0.25">
      <c r="B116" s="34" t="s">
        <v>2472</v>
      </c>
      <c r="C116" s="34" t="s">
        <v>2473</v>
      </c>
      <c r="D116" s="29" t="s">
        <v>2474</v>
      </c>
      <c r="E116" s="29" t="s">
        <v>2475</v>
      </c>
      <c r="F116" s="35" t="s">
        <v>2476</v>
      </c>
      <c r="G116" s="30"/>
      <c r="H116" s="30" t="s">
        <v>2477</v>
      </c>
      <c r="K116" s="30" t="s">
        <v>2478</v>
      </c>
      <c r="L116" s="30" t="s">
        <v>2479</v>
      </c>
      <c r="M116" s="30" t="str">
        <f t="shared" si="1"/>
        <v>ZZZ-Acuerdo mutuo</v>
      </c>
    </row>
    <row r="117" spans="2:14" x14ac:dyDescent="0.25">
      <c r="B117" s="34" t="s">
        <v>2480</v>
      </c>
      <c r="C117" s="34" t="s">
        <v>2480</v>
      </c>
      <c r="D117" s="29" t="s">
        <v>2481</v>
      </c>
      <c r="E117" s="29" t="s">
        <v>2482</v>
      </c>
      <c r="F117" s="35" t="s">
        <v>2483</v>
      </c>
      <c r="G117" s="30"/>
      <c r="H117" s="30" t="s">
        <v>2484</v>
      </c>
    </row>
    <row r="118" spans="2:14" x14ac:dyDescent="0.25">
      <c r="B118" s="34" t="s">
        <v>2485</v>
      </c>
      <c r="C118" s="34" t="s">
        <v>2486</v>
      </c>
      <c r="D118" s="29" t="s">
        <v>2487</v>
      </c>
      <c r="E118" s="29" t="s">
        <v>2488</v>
      </c>
      <c r="F118" s="35" t="s">
        <v>2489</v>
      </c>
      <c r="G118" s="30" t="s">
        <v>2490</v>
      </c>
      <c r="H118" s="30" t="s">
        <v>2491</v>
      </c>
    </row>
    <row r="119" spans="2:14" x14ac:dyDescent="0.25">
      <c r="B119" s="34" t="s">
        <v>2492</v>
      </c>
      <c r="C119" s="34" t="s">
        <v>2492</v>
      </c>
      <c r="D119" s="29" t="s">
        <v>2493</v>
      </c>
      <c r="E119" s="29" t="s">
        <v>2494</v>
      </c>
      <c r="F119" s="35" t="s">
        <v>2495</v>
      </c>
      <c r="G119" s="30" t="s">
        <v>2496</v>
      </c>
      <c r="H119" s="30" t="s">
        <v>2497</v>
      </c>
      <c r="K119" s="2" t="s">
        <v>1476</v>
      </c>
    </row>
    <row r="120" spans="2:14" x14ac:dyDescent="0.25">
      <c r="B120" s="34" t="s">
        <v>2498</v>
      </c>
      <c r="C120" s="34" t="s">
        <v>2499</v>
      </c>
      <c r="D120" s="29" t="s">
        <v>2500</v>
      </c>
      <c r="E120" s="29" t="s">
        <v>2501</v>
      </c>
      <c r="F120" s="35" t="s">
        <v>2502</v>
      </c>
      <c r="G120" s="30" t="s">
        <v>2503</v>
      </c>
      <c r="H120" s="30" t="s">
        <v>2504</v>
      </c>
      <c r="K120" s="28" t="s">
        <v>1345</v>
      </c>
      <c r="L120" s="28" t="s">
        <v>2505</v>
      </c>
      <c r="M120" s="28" t="s">
        <v>2506</v>
      </c>
      <c r="N120" s="28" t="s">
        <v>2507</v>
      </c>
    </row>
    <row r="121" spans="2:14" x14ac:dyDescent="0.25">
      <c r="B121" s="34" t="s">
        <v>2508</v>
      </c>
      <c r="C121" s="34" t="s">
        <v>2508</v>
      </c>
      <c r="D121" s="29" t="s">
        <v>2509</v>
      </c>
      <c r="E121" s="29" t="s">
        <v>2510</v>
      </c>
      <c r="F121" s="35" t="s">
        <v>2511</v>
      </c>
      <c r="G121" s="30" t="s">
        <v>2512</v>
      </c>
      <c r="H121" s="30" t="s">
        <v>2513</v>
      </c>
      <c r="K121" s="30" t="s">
        <v>2514</v>
      </c>
      <c r="L121" s="30" t="s">
        <v>2515</v>
      </c>
      <c r="M121" s="30"/>
      <c r="N121" s="30" t="str">
        <f t="shared" ref="N121" si="2">K121&amp;"-"&amp;L121</f>
        <v>COP-Peso colombiano</v>
      </c>
    </row>
    <row r="122" spans="2:14" x14ac:dyDescent="0.25">
      <c r="B122" s="34" t="s">
        <v>2516</v>
      </c>
      <c r="C122" s="34" t="s">
        <v>2517</v>
      </c>
      <c r="D122" s="29" t="s">
        <v>2518</v>
      </c>
      <c r="E122" s="29" t="s">
        <v>2519</v>
      </c>
      <c r="F122" s="35" t="s">
        <v>2520</v>
      </c>
      <c r="G122" s="30"/>
      <c r="H122" s="30" t="s">
        <v>2521</v>
      </c>
      <c r="K122" s="30" t="s">
        <v>2522</v>
      </c>
      <c r="L122" s="30" t="s">
        <v>2523</v>
      </c>
      <c r="M122" s="30"/>
      <c r="N122" s="30" t="str">
        <f>K122&amp;"-"&amp;L122</f>
        <v>AED-Dírham de los Emiratos Árabes Unidos</v>
      </c>
    </row>
    <row r="123" spans="2:14" x14ac:dyDescent="0.25">
      <c r="B123" s="34" t="s">
        <v>2524</v>
      </c>
      <c r="C123" s="34" t="s">
        <v>2525</v>
      </c>
      <c r="D123" s="29" t="s">
        <v>32</v>
      </c>
      <c r="E123" s="29" t="s">
        <v>2526</v>
      </c>
      <c r="F123" s="35" t="s">
        <v>2527</v>
      </c>
      <c r="G123" s="30" t="s">
        <v>2528</v>
      </c>
      <c r="H123" s="30" t="s">
        <v>2529</v>
      </c>
      <c r="K123" s="30" t="s">
        <v>2530</v>
      </c>
      <c r="L123" s="30" t="s">
        <v>2531</v>
      </c>
      <c r="M123" s="30"/>
      <c r="N123" s="30" t="str">
        <f t="shared" ref="N123:N155" si="3">K123&amp;"-"&amp;L123</f>
        <v>AFN-Afgani</v>
      </c>
    </row>
    <row r="124" spans="2:14" x14ac:dyDescent="0.25">
      <c r="B124" s="34" t="s">
        <v>2532</v>
      </c>
      <c r="C124" s="34" t="s">
        <v>2533</v>
      </c>
      <c r="D124" s="29" t="s">
        <v>2534</v>
      </c>
      <c r="E124" s="29" t="s">
        <v>2535</v>
      </c>
      <c r="F124" s="35" t="s">
        <v>2536</v>
      </c>
      <c r="G124" s="30"/>
      <c r="H124" s="30" t="s">
        <v>2537</v>
      </c>
      <c r="K124" s="30" t="s">
        <v>2538</v>
      </c>
      <c r="L124" s="30" t="s">
        <v>2539</v>
      </c>
      <c r="M124" s="30"/>
      <c r="N124" s="30" t="str">
        <f t="shared" si="3"/>
        <v>ALL-Lek</v>
      </c>
    </row>
    <row r="125" spans="2:14" x14ac:dyDescent="0.25">
      <c r="B125" s="34" t="s">
        <v>2540</v>
      </c>
      <c r="C125" s="34" t="s">
        <v>2541</v>
      </c>
      <c r="D125" s="29" t="s">
        <v>2542</v>
      </c>
      <c r="E125" s="29" t="s">
        <v>2543</v>
      </c>
      <c r="F125" s="35" t="s">
        <v>2544</v>
      </c>
      <c r="G125" s="30" t="s">
        <v>2545</v>
      </c>
      <c r="H125" s="30" t="s">
        <v>2546</v>
      </c>
      <c r="K125" s="30" t="s">
        <v>2547</v>
      </c>
      <c r="L125" s="30" t="s">
        <v>2548</v>
      </c>
      <c r="M125" s="30"/>
      <c r="N125" s="30" t="str">
        <f t="shared" si="3"/>
        <v>AMD-Dram armenio</v>
      </c>
    </row>
    <row r="126" spans="2:14" x14ac:dyDescent="0.25">
      <c r="B126" s="34" t="s">
        <v>2549</v>
      </c>
      <c r="C126" s="34" t="s">
        <v>2550</v>
      </c>
      <c r="D126" s="29" t="s">
        <v>2551</v>
      </c>
      <c r="E126" s="29" t="s">
        <v>2552</v>
      </c>
      <c r="F126" s="35" t="s">
        <v>2553</v>
      </c>
      <c r="G126" s="30"/>
      <c r="H126" s="30" t="s">
        <v>2554</v>
      </c>
      <c r="K126" s="30" t="s">
        <v>2555</v>
      </c>
      <c r="L126" s="30" t="s">
        <v>2556</v>
      </c>
      <c r="M126" s="30"/>
      <c r="N126" s="30" t="str">
        <f t="shared" si="3"/>
        <v>ANG-Florín antillano neerlandés</v>
      </c>
    </row>
    <row r="127" spans="2:14" x14ac:dyDescent="0.25">
      <c r="B127" s="34" t="s">
        <v>2557</v>
      </c>
      <c r="C127" s="34" t="s">
        <v>2558</v>
      </c>
      <c r="D127" s="29" t="s">
        <v>2559</v>
      </c>
      <c r="E127" s="29" t="s">
        <v>2560</v>
      </c>
      <c r="F127" s="35" t="s">
        <v>2561</v>
      </c>
      <c r="G127" s="30" t="s">
        <v>2562</v>
      </c>
      <c r="H127" s="30" t="s">
        <v>2563</v>
      </c>
      <c r="K127" s="30" t="s">
        <v>2564</v>
      </c>
      <c r="L127" s="30" t="s">
        <v>2565</v>
      </c>
      <c r="M127" s="30"/>
      <c r="N127" s="30" t="str">
        <f t="shared" si="3"/>
        <v>AOA-Kwanza</v>
      </c>
    </row>
    <row r="128" spans="2:14" x14ac:dyDescent="0.25">
      <c r="B128" s="34" t="s">
        <v>2566</v>
      </c>
      <c r="C128" s="34" t="s">
        <v>2567</v>
      </c>
      <c r="D128" s="29" t="s">
        <v>2568</v>
      </c>
      <c r="E128" s="29" t="s">
        <v>2569</v>
      </c>
      <c r="F128" s="35" t="s">
        <v>2570</v>
      </c>
      <c r="G128" s="30" t="s">
        <v>2571</v>
      </c>
      <c r="H128" s="30" t="s">
        <v>2572</v>
      </c>
      <c r="K128" s="30" t="s">
        <v>2573</v>
      </c>
      <c r="L128" s="30" t="s">
        <v>2574</v>
      </c>
      <c r="M128" s="30"/>
      <c r="N128" s="30" t="str">
        <f t="shared" si="3"/>
        <v>ARS-Peso argentino</v>
      </c>
    </row>
    <row r="129" spans="2:14" x14ac:dyDescent="0.25">
      <c r="B129" s="34" t="s">
        <v>2575</v>
      </c>
      <c r="C129" s="34" t="s">
        <v>2576</v>
      </c>
      <c r="D129" s="29" t="s">
        <v>2577</v>
      </c>
      <c r="E129" s="29" t="s">
        <v>2578</v>
      </c>
      <c r="F129" s="35" t="s">
        <v>2579</v>
      </c>
      <c r="G129" s="30" t="s">
        <v>2379</v>
      </c>
      <c r="H129" s="30" t="s">
        <v>2580</v>
      </c>
      <c r="K129" s="30" t="s">
        <v>2581</v>
      </c>
      <c r="L129" s="30" t="s">
        <v>2582</v>
      </c>
      <c r="M129" s="30"/>
      <c r="N129" s="30" t="str">
        <f t="shared" si="3"/>
        <v>AUD-Dólar australiano</v>
      </c>
    </row>
    <row r="130" spans="2:14" x14ac:dyDescent="0.25">
      <c r="B130" s="34" t="s">
        <v>2583</v>
      </c>
      <c r="C130" s="34" t="s">
        <v>2584</v>
      </c>
      <c r="D130" s="29" t="s">
        <v>2585</v>
      </c>
      <c r="E130" s="29" t="s">
        <v>2586</v>
      </c>
      <c r="F130" s="35" t="s">
        <v>2587</v>
      </c>
      <c r="G130" s="30"/>
      <c r="H130" s="30" t="s">
        <v>2588</v>
      </c>
      <c r="K130" s="30" t="s">
        <v>2589</v>
      </c>
      <c r="L130" s="30" t="s">
        <v>2590</v>
      </c>
      <c r="M130" s="30"/>
      <c r="N130" s="30" t="str">
        <f t="shared" si="3"/>
        <v>AWG-Florín arubeño</v>
      </c>
    </row>
    <row r="131" spans="2:14" x14ac:dyDescent="0.25">
      <c r="B131" s="34" t="s">
        <v>2591</v>
      </c>
      <c r="C131" s="34" t="s">
        <v>2592</v>
      </c>
      <c r="D131" s="29" t="s">
        <v>2593</v>
      </c>
      <c r="E131" s="29" t="s">
        <v>2594</v>
      </c>
      <c r="F131" s="35" t="s">
        <v>2595</v>
      </c>
      <c r="G131" s="30"/>
      <c r="H131" s="30" t="s">
        <v>2596</v>
      </c>
      <c r="K131" s="30" t="s">
        <v>2597</v>
      </c>
      <c r="L131" s="30" t="s">
        <v>2598</v>
      </c>
      <c r="M131" s="30"/>
      <c r="N131" s="30" t="str">
        <f t="shared" si="3"/>
        <v>AZN-Manat azerbaiyano</v>
      </c>
    </row>
    <row r="132" spans="2:14" x14ac:dyDescent="0.25">
      <c r="B132" s="34" t="s">
        <v>2599</v>
      </c>
      <c r="C132" s="34" t="s">
        <v>2600</v>
      </c>
      <c r="D132" s="29" t="s">
        <v>2601</v>
      </c>
      <c r="E132" s="29" t="s">
        <v>2602</v>
      </c>
      <c r="F132" s="35" t="s">
        <v>2603</v>
      </c>
      <c r="G132" s="30" t="s">
        <v>2604</v>
      </c>
      <c r="H132" s="30" t="s">
        <v>2605</v>
      </c>
      <c r="K132" s="30" t="s">
        <v>2606</v>
      </c>
      <c r="L132" s="30" t="s">
        <v>2607</v>
      </c>
      <c r="M132" s="30"/>
      <c r="N132" s="30" t="str">
        <f t="shared" si="3"/>
        <v>BAM-Marco convertible</v>
      </c>
    </row>
    <row r="133" spans="2:14" x14ac:dyDescent="0.25">
      <c r="B133" s="34" t="s">
        <v>2608</v>
      </c>
      <c r="C133" s="34" t="s">
        <v>2609</v>
      </c>
      <c r="D133" s="29" t="s">
        <v>2610</v>
      </c>
      <c r="E133" s="29" t="s">
        <v>2611</v>
      </c>
      <c r="F133" s="35" t="s">
        <v>2612</v>
      </c>
      <c r="G133" s="30"/>
      <c r="H133" s="30" t="s">
        <v>2613</v>
      </c>
      <c r="K133" s="30" t="s">
        <v>2614</v>
      </c>
      <c r="L133" s="30" t="s">
        <v>2615</v>
      </c>
      <c r="M133" s="30"/>
      <c r="N133" s="30" t="str">
        <f t="shared" si="3"/>
        <v>BBD-Dólar de Barbados</v>
      </c>
    </row>
    <row r="134" spans="2:14" x14ac:dyDescent="0.25">
      <c r="B134" s="34" t="s">
        <v>2616</v>
      </c>
      <c r="C134" s="34" t="s">
        <v>2617</v>
      </c>
      <c r="D134" s="29" t="s">
        <v>2618</v>
      </c>
      <c r="E134" s="29" t="s">
        <v>2619</v>
      </c>
      <c r="F134" s="35" t="s">
        <v>2620</v>
      </c>
      <c r="G134" s="30" t="s">
        <v>2621</v>
      </c>
      <c r="H134" s="30" t="s">
        <v>2622</v>
      </c>
      <c r="K134" s="30" t="s">
        <v>2623</v>
      </c>
      <c r="L134" s="30" t="s">
        <v>2624</v>
      </c>
      <c r="M134" s="30"/>
      <c r="N134" s="30" t="str">
        <f t="shared" si="3"/>
        <v>BDT-Taka</v>
      </c>
    </row>
    <row r="135" spans="2:14" x14ac:dyDescent="0.25">
      <c r="B135" s="34" t="s">
        <v>2625</v>
      </c>
      <c r="C135" s="34" t="s">
        <v>2626</v>
      </c>
      <c r="D135" s="29" t="s">
        <v>2627</v>
      </c>
      <c r="E135" s="29" t="s">
        <v>2628</v>
      </c>
      <c r="F135" s="35" t="s">
        <v>2629</v>
      </c>
      <c r="G135" s="30"/>
      <c r="H135" s="30" t="s">
        <v>2630</v>
      </c>
      <c r="K135" s="30" t="s">
        <v>2631</v>
      </c>
      <c r="L135" s="30" t="s">
        <v>2632</v>
      </c>
      <c r="M135" s="30"/>
      <c r="N135" s="30" t="str">
        <f t="shared" si="3"/>
        <v>BGN-Lev búlgaro</v>
      </c>
    </row>
    <row r="136" spans="2:14" x14ac:dyDescent="0.25">
      <c r="B136" s="34" t="s">
        <v>2633</v>
      </c>
      <c r="C136" s="34" t="s">
        <v>2634</v>
      </c>
      <c r="D136" s="29" t="s">
        <v>2635</v>
      </c>
      <c r="E136" s="29" t="s">
        <v>2636</v>
      </c>
      <c r="F136" s="35" t="s">
        <v>2637</v>
      </c>
      <c r="G136" s="30" t="s">
        <v>2379</v>
      </c>
      <c r="H136" s="30" t="s">
        <v>2638</v>
      </c>
      <c r="K136" s="30" t="s">
        <v>2639</v>
      </c>
      <c r="L136" s="30" t="s">
        <v>2640</v>
      </c>
      <c r="M136" s="30"/>
      <c r="N136" s="30" t="str">
        <f t="shared" si="3"/>
        <v>BHD-Dinar bareiní</v>
      </c>
    </row>
    <row r="137" spans="2:14" x14ac:dyDescent="0.25">
      <c r="B137" s="34" t="s">
        <v>2641</v>
      </c>
      <c r="C137" s="34" t="s">
        <v>2641</v>
      </c>
      <c r="D137" s="29" t="s">
        <v>2642</v>
      </c>
      <c r="E137" s="29" t="s">
        <v>2643</v>
      </c>
      <c r="F137" s="35" t="s">
        <v>2644</v>
      </c>
      <c r="G137" s="30"/>
      <c r="H137" s="30" t="s">
        <v>2645</v>
      </c>
      <c r="K137" s="30" t="s">
        <v>2646</v>
      </c>
      <c r="L137" s="30" t="s">
        <v>2647</v>
      </c>
      <c r="M137" s="30"/>
      <c r="N137" s="30" t="str">
        <f t="shared" si="3"/>
        <v>BIF-Franco de Burundi</v>
      </c>
    </row>
    <row r="138" spans="2:14" x14ac:dyDescent="0.25">
      <c r="B138" s="34" t="s">
        <v>2648</v>
      </c>
      <c r="C138" s="34" t="s">
        <v>2648</v>
      </c>
      <c r="D138" s="29" t="s">
        <v>2649</v>
      </c>
      <c r="E138" s="29" t="s">
        <v>2650</v>
      </c>
      <c r="F138" s="35" t="s">
        <v>2651</v>
      </c>
      <c r="G138" s="30"/>
      <c r="H138" s="30" t="s">
        <v>2652</v>
      </c>
      <c r="K138" s="30" t="s">
        <v>2653</v>
      </c>
      <c r="L138" s="30" t="s">
        <v>2654</v>
      </c>
      <c r="M138" s="30"/>
      <c r="N138" s="30" t="str">
        <f t="shared" si="3"/>
        <v>BMD-Dólar bermudeño</v>
      </c>
    </row>
    <row r="139" spans="2:14" x14ac:dyDescent="0.25">
      <c r="B139" s="34" t="s">
        <v>2655</v>
      </c>
      <c r="C139" s="34" t="s">
        <v>2655</v>
      </c>
      <c r="D139" s="29" t="s">
        <v>2656</v>
      </c>
      <c r="E139" s="29" t="s">
        <v>2657</v>
      </c>
      <c r="F139" s="35" t="s">
        <v>2658</v>
      </c>
      <c r="G139" s="30"/>
      <c r="H139" s="30" t="s">
        <v>2659</v>
      </c>
      <c r="K139" s="30" t="s">
        <v>2660</v>
      </c>
      <c r="L139" s="30" t="s">
        <v>2661</v>
      </c>
      <c r="M139" s="30"/>
      <c r="N139" s="30" t="str">
        <f t="shared" si="3"/>
        <v>BND-Dólar de Brunéi</v>
      </c>
    </row>
    <row r="140" spans="2:14" x14ac:dyDescent="0.25">
      <c r="B140" s="34" t="s">
        <v>2662</v>
      </c>
      <c r="C140" s="34" t="s">
        <v>2662</v>
      </c>
      <c r="D140" s="29" t="s">
        <v>2663</v>
      </c>
      <c r="E140" s="29" t="s">
        <v>2664</v>
      </c>
      <c r="F140" s="35" t="s">
        <v>2665</v>
      </c>
      <c r="G140" s="30"/>
      <c r="H140" s="30" t="s">
        <v>2666</v>
      </c>
      <c r="K140" s="30" t="s">
        <v>2667</v>
      </c>
      <c r="L140" s="30" t="s">
        <v>2668</v>
      </c>
      <c r="M140" s="30"/>
      <c r="N140" s="30" t="str">
        <f t="shared" si="3"/>
        <v>BOB-Boliviano</v>
      </c>
    </row>
    <row r="141" spans="2:14" x14ac:dyDescent="0.25">
      <c r="B141" s="34" t="s">
        <v>2669</v>
      </c>
      <c r="C141" s="34" t="s">
        <v>2669</v>
      </c>
      <c r="D141" s="29" t="s">
        <v>2670</v>
      </c>
      <c r="E141" s="29" t="s">
        <v>2671</v>
      </c>
      <c r="F141" s="35" t="s">
        <v>2672</v>
      </c>
      <c r="G141" s="30" t="s">
        <v>2399</v>
      </c>
      <c r="H141" s="30" t="s">
        <v>2673</v>
      </c>
      <c r="K141" s="30" t="s">
        <v>2674</v>
      </c>
      <c r="L141" s="30" t="s">
        <v>2675</v>
      </c>
      <c r="M141" s="30"/>
      <c r="N141" s="30" t="str">
        <f t="shared" si="3"/>
        <v>BOV-MVDOL</v>
      </c>
    </row>
    <row r="142" spans="2:14" x14ac:dyDescent="0.25">
      <c r="B142" s="34" t="s">
        <v>2676</v>
      </c>
      <c r="C142" s="34" t="s">
        <v>2676</v>
      </c>
      <c r="D142" s="29" t="s">
        <v>2677</v>
      </c>
      <c r="E142" s="29" t="s">
        <v>2678</v>
      </c>
      <c r="F142" s="35" t="s">
        <v>2679</v>
      </c>
      <c r="G142" s="30"/>
      <c r="H142" s="30" t="s">
        <v>2680</v>
      </c>
      <c r="K142" s="30" t="s">
        <v>2681</v>
      </c>
      <c r="L142" s="30" t="s">
        <v>2682</v>
      </c>
      <c r="M142" s="30"/>
      <c r="N142" s="30" t="str">
        <f t="shared" si="3"/>
        <v>BRL-Real brasileño</v>
      </c>
    </row>
    <row r="143" spans="2:14" x14ac:dyDescent="0.25">
      <c r="B143" s="34" t="s">
        <v>2683</v>
      </c>
      <c r="C143" s="34" t="s">
        <v>2684</v>
      </c>
      <c r="D143" s="29" t="s">
        <v>2685</v>
      </c>
      <c r="E143" s="29" t="s">
        <v>2686</v>
      </c>
      <c r="F143" s="35" t="s">
        <v>2687</v>
      </c>
      <c r="G143" s="30"/>
      <c r="H143" s="30" t="s">
        <v>2688</v>
      </c>
      <c r="K143" s="30" t="s">
        <v>2689</v>
      </c>
      <c r="L143" s="30" t="s">
        <v>2690</v>
      </c>
      <c r="M143" s="30"/>
      <c r="N143" s="30" t="str">
        <f t="shared" si="3"/>
        <v>BSD-Dólar bahameño</v>
      </c>
    </row>
    <row r="144" spans="2:14" x14ac:dyDescent="0.25">
      <c r="B144" s="34" t="s">
        <v>2691</v>
      </c>
      <c r="C144" s="34" t="s">
        <v>2692</v>
      </c>
      <c r="D144" s="29" t="s">
        <v>2693</v>
      </c>
      <c r="E144" s="29" t="s">
        <v>2694</v>
      </c>
      <c r="F144" s="35" t="s">
        <v>2695</v>
      </c>
      <c r="G144" s="30"/>
      <c r="H144" s="30" t="s">
        <v>2696</v>
      </c>
      <c r="K144" s="30" t="s">
        <v>2091</v>
      </c>
      <c r="L144" s="30" t="s">
        <v>2697</v>
      </c>
      <c r="M144" s="30"/>
      <c r="N144" s="30" t="str">
        <f t="shared" si="3"/>
        <v>BTN-Ngultrum</v>
      </c>
    </row>
    <row r="145" spans="2:14" x14ac:dyDescent="0.25">
      <c r="B145" s="34" t="s">
        <v>2698</v>
      </c>
      <c r="C145" s="34" t="s">
        <v>2698</v>
      </c>
      <c r="D145" s="29" t="s">
        <v>2699</v>
      </c>
      <c r="E145" s="29" t="s">
        <v>2700</v>
      </c>
      <c r="F145" s="35" t="s">
        <v>2701</v>
      </c>
      <c r="G145" s="30"/>
      <c r="H145" s="30" t="s">
        <v>2702</v>
      </c>
      <c r="K145" s="30" t="s">
        <v>2703</v>
      </c>
      <c r="L145" s="30" t="s">
        <v>2704</v>
      </c>
      <c r="M145" s="30"/>
      <c r="N145" s="30" t="str">
        <f t="shared" si="3"/>
        <v>BWP-Pula</v>
      </c>
    </row>
    <row r="146" spans="2:14" x14ac:dyDescent="0.25">
      <c r="B146" s="34" t="s">
        <v>2705</v>
      </c>
      <c r="C146" s="34" t="s">
        <v>2705</v>
      </c>
      <c r="D146" s="29" t="s">
        <v>2706</v>
      </c>
      <c r="E146" s="29" t="s">
        <v>2707</v>
      </c>
      <c r="F146" s="35" t="s">
        <v>2708</v>
      </c>
      <c r="G146" s="30"/>
      <c r="H146" s="30" t="s">
        <v>2709</v>
      </c>
      <c r="K146" s="30" t="s">
        <v>2710</v>
      </c>
      <c r="L146" s="30" t="s">
        <v>2711</v>
      </c>
      <c r="M146" s="30"/>
      <c r="N146" s="30" t="str">
        <f t="shared" si="3"/>
        <v>BYR-Rublo bielorruso</v>
      </c>
    </row>
    <row r="147" spans="2:14" x14ac:dyDescent="0.25">
      <c r="B147" s="34" t="s">
        <v>2712</v>
      </c>
      <c r="C147" s="34" t="s">
        <v>2712</v>
      </c>
      <c r="D147" s="29" t="s">
        <v>2713</v>
      </c>
      <c r="E147" s="29" t="s">
        <v>2714</v>
      </c>
      <c r="F147" s="35" t="s">
        <v>2715</v>
      </c>
      <c r="G147" s="30"/>
      <c r="H147" s="30" t="s">
        <v>2716</v>
      </c>
      <c r="K147" s="30" t="s">
        <v>2717</v>
      </c>
      <c r="L147" s="30" t="s">
        <v>2718</v>
      </c>
      <c r="M147" s="30"/>
      <c r="N147" s="30" t="str">
        <f t="shared" si="3"/>
        <v>BZD-Dólar beliceño</v>
      </c>
    </row>
    <row r="148" spans="2:14" x14ac:dyDescent="0.25">
      <c r="B148" s="34" t="s">
        <v>2719</v>
      </c>
      <c r="C148" s="34" t="s">
        <v>2720</v>
      </c>
      <c r="D148" s="29" t="s">
        <v>2721</v>
      </c>
      <c r="E148" s="29" t="s">
        <v>2722</v>
      </c>
      <c r="F148" s="35" t="s">
        <v>2723</v>
      </c>
      <c r="G148" s="30"/>
      <c r="H148" s="30" t="s">
        <v>2724</v>
      </c>
      <c r="K148" s="30" t="s">
        <v>2725</v>
      </c>
      <c r="L148" s="30" t="s">
        <v>2726</v>
      </c>
      <c r="M148" s="30"/>
      <c r="N148" s="30" t="str">
        <f t="shared" si="3"/>
        <v>CAD-Dólar canadiense</v>
      </c>
    </row>
    <row r="149" spans="2:14" x14ac:dyDescent="0.25">
      <c r="B149" s="34" t="s">
        <v>2727</v>
      </c>
      <c r="C149" s="34" t="s">
        <v>2728</v>
      </c>
      <c r="D149" s="29" t="s">
        <v>2729</v>
      </c>
      <c r="E149" s="29" t="s">
        <v>2730</v>
      </c>
      <c r="F149" s="35" t="s">
        <v>2731</v>
      </c>
      <c r="G149" s="30"/>
      <c r="H149" s="30" t="s">
        <v>2732</v>
      </c>
      <c r="K149" s="30" t="s">
        <v>2733</v>
      </c>
      <c r="L149" s="30" t="s">
        <v>2734</v>
      </c>
      <c r="M149" s="30"/>
      <c r="N149" s="30" t="str">
        <f t="shared" si="3"/>
        <v>CDF-Franco congoleño</v>
      </c>
    </row>
    <row r="150" spans="2:14" x14ac:dyDescent="0.25">
      <c r="B150" s="34" t="s">
        <v>2735</v>
      </c>
      <c r="C150" s="34" t="s">
        <v>2735</v>
      </c>
      <c r="D150" s="29" t="s">
        <v>2736</v>
      </c>
      <c r="E150" s="29" t="s">
        <v>2737</v>
      </c>
      <c r="F150" s="35" t="s">
        <v>2738</v>
      </c>
      <c r="G150" s="30"/>
      <c r="H150" s="30" t="s">
        <v>2739</v>
      </c>
      <c r="K150" s="30" t="s">
        <v>2740</v>
      </c>
      <c r="L150" s="30" t="s">
        <v>2741</v>
      </c>
      <c r="M150" s="30"/>
      <c r="N150" s="30" t="str">
        <f t="shared" si="3"/>
        <v>CHE-Euro WIR</v>
      </c>
    </row>
    <row r="151" spans="2:14" x14ac:dyDescent="0.25">
      <c r="B151" s="34" t="s">
        <v>2742</v>
      </c>
      <c r="C151" s="34" t="s">
        <v>2742</v>
      </c>
      <c r="D151" s="29" t="s">
        <v>2743</v>
      </c>
      <c r="E151" s="29" t="s">
        <v>2744</v>
      </c>
      <c r="F151" s="35" t="s">
        <v>2745</v>
      </c>
      <c r="G151" s="30"/>
      <c r="H151" s="30" t="s">
        <v>2746</v>
      </c>
      <c r="K151" s="30" t="s">
        <v>2747</v>
      </c>
      <c r="L151" s="30" t="s">
        <v>2748</v>
      </c>
      <c r="M151" s="30"/>
      <c r="N151" s="30" t="str">
        <f t="shared" si="3"/>
        <v>CHF-Franco suizo</v>
      </c>
    </row>
    <row r="152" spans="2:14" x14ac:dyDescent="0.25">
      <c r="B152" s="34" t="s">
        <v>2749</v>
      </c>
      <c r="C152" s="34" t="s">
        <v>2749</v>
      </c>
      <c r="D152" s="29" t="s">
        <v>2750</v>
      </c>
      <c r="E152" s="29" t="s">
        <v>2751</v>
      </c>
      <c r="F152" s="35" t="s">
        <v>2752</v>
      </c>
      <c r="G152" s="30"/>
      <c r="H152" s="30" t="s">
        <v>2753</v>
      </c>
      <c r="K152" s="30" t="s">
        <v>2754</v>
      </c>
      <c r="L152" s="30" t="s">
        <v>2755</v>
      </c>
      <c r="M152" s="30"/>
      <c r="N152" s="30" t="str">
        <f t="shared" si="3"/>
        <v>CHW-Franco WIR</v>
      </c>
    </row>
    <row r="153" spans="2:14" x14ac:dyDescent="0.25">
      <c r="B153" s="34" t="s">
        <v>2756</v>
      </c>
      <c r="C153" s="34" t="s">
        <v>2756</v>
      </c>
      <c r="D153" s="29" t="s">
        <v>2757</v>
      </c>
      <c r="E153" s="29" t="s">
        <v>2758</v>
      </c>
      <c r="F153" s="35" t="s">
        <v>2759</v>
      </c>
      <c r="G153" s="30"/>
      <c r="H153" s="30" t="s">
        <v>2760</v>
      </c>
      <c r="K153" s="30" t="s">
        <v>2761</v>
      </c>
      <c r="L153" s="30" t="s">
        <v>2762</v>
      </c>
      <c r="M153" s="30"/>
      <c r="N153" s="30" t="str">
        <f t="shared" si="3"/>
        <v>CLF-Unidad de fomento</v>
      </c>
    </row>
    <row r="154" spans="2:14" x14ac:dyDescent="0.25">
      <c r="B154" s="34" t="s">
        <v>2763</v>
      </c>
      <c r="C154" s="34" t="s">
        <v>2763</v>
      </c>
      <c r="D154" s="29" t="s">
        <v>2764</v>
      </c>
      <c r="E154" s="29" t="s">
        <v>2765</v>
      </c>
      <c r="F154" s="35" t="s">
        <v>2766</v>
      </c>
      <c r="G154" s="30"/>
      <c r="H154" s="30" t="s">
        <v>2767</v>
      </c>
      <c r="K154" s="30" t="s">
        <v>2768</v>
      </c>
      <c r="L154" s="30" t="s">
        <v>2769</v>
      </c>
      <c r="M154" s="30"/>
      <c r="N154" s="30" t="str">
        <f t="shared" si="3"/>
        <v>CLP-Peso chileno</v>
      </c>
    </row>
    <row r="155" spans="2:14" x14ac:dyDescent="0.25">
      <c r="B155" s="34" t="s">
        <v>2770</v>
      </c>
      <c r="C155" s="34" t="s">
        <v>2770</v>
      </c>
      <c r="D155" s="29" t="s">
        <v>2771</v>
      </c>
      <c r="E155" s="29" t="s">
        <v>2772</v>
      </c>
      <c r="F155" s="35" t="s">
        <v>2773</v>
      </c>
      <c r="G155" s="30"/>
      <c r="H155" s="30" t="s">
        <v>2774</v>
      </c>
      <c r="K155" s="30" t="s">
        <v>2775</v>
      </c>
      <c r="L155" s="30" t="s">
        <v>2776</v>
      </c>
      <c r="M155" s="30"/>
      <c r="N155" s="30" t="str">
        <f t="shared" si="3"/>
        <v>CNY-Yuan chino</v>
      </c>
    </row>
    <row r="156" spans="2:14" x14ac:dyDescent="0.25">
      <c r="B156" s="34" t="s">
        <v>2777</v>
      </c>
      <c r="C156" s="34" t="s">
        <v>2777</v>
      </c>
      <c r="D156" s="29" t="s">
        <v>2778</v>
      </c>
      <c r="E156" s="29" t="s">
        <v>2779</v>
      </c>
      <c r="F156" s="35" t="s">
        <v>2780</v>
      </c>
      <c r="G156" s="30"/>
      <c r="H156" s="30" t="s">
        <v>2781</v>
      </c>
      <c r="K156" s="30" t="s">
        <v>2782</v>
      </c>
      <c r="L156" s="30" t="s">
        <v>2783</v>
      </c>
      <c r="M156" s="30"/>
      <c r="N156" s="30" t="str">
        <f t="shared" ref="N156:N185" si="4">K156&amp;"-"&amp;L156</f>
        <v>COU-Unidad de valor real</v>
      </c>
    </row>
    <row r="157" spans="2:14" x14ac:dyDescent="0.25">
      <c r="B157" s="34" t="s">
        <v>2784</v>
      </c>
      <c r="C157" s="34" t="s">
        <v>2784</v>
      </c>
      <c r="D157" s="29" t="s">
        <v>2785</v>
      </c>
      <c r="E157" s="29" t="s">
        <v>2786</v>
      </c>
      <c r="F157" s="35" t="s">
        <v>2787</v>
      </c>
      <c r="G157" s="30" t="s">
        <v>2788</v>
      </c>
      <c r="H157" s="30" t="s">
        <v>2789</v>
      </c>
      <c r="K157" s="30" t="s">
        <v>2790</v>
      </c>
      <c r="L157" s="30" t="s">
        <v>2791</v>
      </c>
      <c r="M157" s="30"/>
      <c r="N157" s="30" t="str">
        <f t="shared" si="4"/>
        <v>CRC-Colón costarricense</v>
      </c>
    </row>
    <row r="158" spans="2:14" x14ac:dyDescent="0.25">
      <c r="B158" s="34" t="s">
        <v>2792</v>
      </c>
      <c r="C158" s="34" t="s">
        <v>2793</v>
      </c>
      <c r="D158" s="29" t="s">
        <v>2794</v>
      </c>
      <c r="E158" s="29" t="s">
        <v>2795</v>
      </c>
      <c r="F158" s="35" t="s">
        <v>2796</v>
      </c>
      <c r="G158" s="30" t="s">
        <v>2797</v>
      </c>
      <c r="H158" s="30" t="s">
        <v>2798</v>
      </c>
      <c r="K158" s="30" t="s">
        <v>2799</v>
      </c>
      <c r="L158" s="30" t="s">
        <v>2800</v>
      </c>
      <c r="M158" s="30"/>
      <c r="N158" s="30" t="str">
        <f t="shared" si="4"/>
        <v>CUC-Peso convertible</v>
      </c>
    </row>
    <row r="159" spans="2:14" x14ac:dyDescent="0.25">
      <c r="B159" s="34" t="s">
        <v>2801</v>
      </c>
      <c r="C159" s="34" t="s">
        <v>2801</v>
      </c>
      <c r="D159" s="29" t="s">
        <v>2802</v>
      </c>
      <c r="E159" s="29" t="s">
        <v>2803</v>
      </c>
      <c r="F159" s="35" t="s">
        <v>2804</v>
      </c>
      <c r="G159" s="30"/>
      <c r="H159" s="30" t="s">
        <v>2805</v>
      </c>
      <c r="K159" s="30" t="s">
        <v>2806</v>
      </c>
      <c r="L159" s="30" t="s">
        <v>2807</v>
      </c>
      <c r="M159" s="30"/>
      <c r="N159" s="30" t="str">
        <f t="shared" si="4"/>
        <v>CUP-Peso cubano</v>
      </c>
    </row>
    <row r="160" spans="2:14" x14ac:dyDescent="0.25">
      <c r="B160" s="34" t="s">
        <v>2808</v>
      </c>
      <c r="C160" s="34" t="s">
        <v>2808</v>
      </c>
      <c r="D160" s="29" t="s">
        <v>2809</v>
      </c>
      <c r="E160" s="29" t="s">
        <v>2810</v>
      </c>
      <c r="F160" s="35" t="s">
        <v>2811</v>
      </c>
      <c r="G160" s="30"/>
      <c r="H160" s="30" t="s">
        <v>2812</v>
      </c>
      <c r="K160" s="30" t="s">
        <v>2813</v>
      </c>
      <c r="L160" s="30" t="s">
        <v>2814</v>
      </c>
      <c r="M160" s="30"/>
      <c r="N160" s="30" t="str">
        <f t="shared" si="4"/>
        <v>CVE-Escudo caboverdiano</v>
      </c>
    </row>
    <row r="161" spans="2:14" x14ac:dyDescent="0.25">
      <c r="B161" s="34" t="s">
        <v>2815</v>
      </c>
      <c r="C161" s="34" t="s">
        <v>2816</v>
      </c>
      <c r="D161" s="29" t="s">
        <v>2817</v>
      </c>
      <c r="E161" s="29" t="s">
        <v>2818</v>
      </c>
      <c r="F161" s="35" t="s">
        <v>2819</v>
      </c>
      <c r="G161" s="30"/>
      <c r="H161" s="30" t="s">
        <v>2820</v>
      </c>
      <c r="K161" s="30" t="s">
        <v>2821</v>
      </c>
      <c r="L161" s="30" t="s">
        <v>2822</v>
      </c>
      <c r="M161" s="30"/>
      <c r="N161" s="30" t="str">
        <f t="shared" si="4"/>
        <v>CZK-Corona checa</v>
      </c>
    </row>
    <row r="162" spans="2:14" x14ac:dyDescent="0.25">
      <c r="B162" s="34" t="s">
        <v>2823</v>
      </c>
      <c r="C162" s="34" t="s">
        <v>2823</v>
      </c>
      <c r="D162" s="29" t="s">
        <v>2824</v>
      </c>
      <c r="E162" s="29" t="s">
        <v>2825</v>
      </c>
      <c r="F162" s="35" t="s">
        <v>2826</v>
      </c>
      <c r="G162" s="30"/>
      <c r="H162" s="30" t="s">
        <v>2827</v>
      </c>
      <c r="K162" s="30" t="s">
        <v>2828</v>
      </c>
      <c r="L162" s="30" t="s">
        <v>2829</v>
      </c>
      <c r="M162" s="30"/>
      <c r="N162" s="30" t="str">
        <f t="shared" si="4"/>
        <v>DJF-Franco yibutiano</v>
      </c>
    </row>
    <row r="163" spans="2:14" x14ac:dyDescent="0.25">
      <c r="B163" s="34" t="s">
        <v>2830</v>
      </c>
      <c r="C163" s="34" t="s">
        <v>2830</v>
      </c>
      <c r="D163" s="29" t="s">
        <v>2831</v>
      </c>
      <c r="E163" s="29" t="s">
        <v>2832</v>
      </c>
      <c r="F163" s="35" t="s">
        <v>2833</v>
      </c>
      <c r="G163" s="30"/>
      <c r="H163" s="30" t="s">
        <v>2834</v>
      </c>
      <c r="K163" s="30" t="s">
        <v>2835</v>
      </c>
      <c r="L163" s="30" t="s">
        <v>2836</v>
      </c>
      <c r="M163" s="30"/>
      <c r="N163" s="30" t="str">
        <f t="shared" si="4"/>
        <v>DKK-Corona danesa</v>
      </c>
    </row>
    <row r="164" spans="2:14" x14ac:dyDescent="0.25">
      <c r="B164" s="34" t="s">
        <v>2837</v>
      </c>
      <c r="C164" s="34" t="s">
        <v>2837</v>
      </c>
      <c r="D164" s="29" t="s">
        <v>2838</v>
      </c>
      <c r="E164" s="29" t="s">
        <v>2839</v>
      </c>
      <c r="F164" s="35" t="s">
        <v>2840</v>
      </c>
      <c r="G164" s="30"/>
      <c r="H164" s="30" t="s">
        <v>2841</v>
      </c>
      <c r="K164" s="30" t="s">
        <v>2842</v>
      </c>
      <c r="L164" s="30" t="s">
        <v>2843</v>
      </c>
      <c r="M164" s="30"/>
      <c r="N164" s="30" t="str">
        <f t="shared" si="4"/>
        <v>DOP-Peso dominicano</v>
      </c>
    </row>
    <row r="165" spans="2:14" x14ac:dyDescent="0.25">
      <c r="B165" s="34" t="s">
        <v>2844</v>
      </c>
      <c r="C165" s="34" t="s">
        <v>2844</v>
      </c>
      <c r="D165" s="29" t="s">
        <v>2845</v>
      </c>
      <c r="E165" s="29" t="s">
        <v>2846</v>
      </c>
      <c r="F165" s="35" t="s">
        <v>2847</v>
      </c>
      <c r="G165" s="30" t="s">
        <v>2848</v>
      </c>
      <c r="H165" s="30" t="s">
        <v>2849</v>
      </c>
      <c r="K165" s="30" t="s">
        <v>2850</v>
      </c>
      <c r="L165" s="30" t="s">
        <v>2851</v>
      </c>
      <c r="M165" s="30"/>
      <c r="N165" s="30" t="str">
        <f t="shared" si="4"/>
        <v>DZD-Dinar argelino</v>
      </c>
    </row>
    <row r="166" spans="2:14" x14ac:dyDescent="0.25">
      <c r="B166" s="34" t="s">
        <v>2852</v>
      </c>
      <c r="C166" s="34" t="s">
        <v>2853</v>
      </c>
      <c r="D166" s="29" t="s">
        <v>2854</v>
      </c>
      <c r="E166" s="29" t="s">
        <v>2855</v>
      </c>
      <c r="F166" s="35" t="s">
        <v>2856</v>
      </c>
      <c r="G166" s="30" t="s">
        <v>2857</v>
      </c>
      <c r="H166" s="30" t="s">
        <v>2858</v>
      </c>
      <c r="K166" s="30" t="s">
        <v>2859</v>
      </c>
      <c r="L166" s="30" t="s">
        <v>2860</v>
      </c>
      <c r="M166" s="30"/>
      <c r="N166" s="30" t="str">
        <f t="shared" si="4"/>
        <v>EGP-Libra egipcia</v>
      </c>
    </row>
    <row r="167" spans="2:14" x14ac:dyDescent="0.25">
      <c r="B167" s="34" t="s">
        <v>2861</v>
      </c>
      <c r="C167" s="34" t="s">
        <v>2861</v>
      </c>
      <c r="D167" s="29" t="s">
        <v>2862</v>
      </c>
      <c r="E167" s="29" t="s">
        <v>2863</v>
      </c>
      <c r="F167" s="35" t="s">
        <v>2864</v>
      </c>
      <c r="G167" s="30"/>
      <c r="H167" s="30" t="s">
        <v>2865</v>
      </c>
      <c r="K167" s="30" t="s">
        <v>2866</v>
      </c>
      <c r="L167" s="30" t="s">
        <v>2867</v>
      </c>
      <c r="M167" s="30"/>
      <c r="N167" s="30" t="str">
        <f t="shared" si="4"/>
        <v>ERN-Nakfa</v>
      </c>
    </row>
    <row r="168" spans="2:14" x14ac:dyDescent="0.25">
      <c r="B168" s="34" t="s">
        <v>2868</v>
      </c>
      <c r="C168" s="34" t="s">
        <v>2868</v>
      </c>
      <c r="D168" s="29" t="s">
        <v>2869</v>
      </c>
      <c r="E168" s="29" t="s">
        <v>2870</v>
      </c>
      <c r="F168" s="35" t="s">
        <v>2871</v>
      </c>
      <c r="G168" s="30"/>
      <c r="H168" s="30" t="s">
        <v>2872</v>
      </c>
      <c r="K168" s="30" t="s">
        <v>2873</v>
      </c>
      <c r="L168" s="30" t="s">
        <v>2874</v>
      </c>
      <c r="M168" s="30"/>
      <c r="N168" s="30" t="str">
        <f t="shared" si="4"/>
        <v>ETB-Birr etíope</v>
      </c>
    </row>
    <row r="169" spans="2:14" x14ac:dyDescent="0.25">
      <c r="B169" s="34" t="s">
        <v>2875</v>
      </c>
      <c r="C169" s="34" t="s">
        <v>2875</v>
      </c>
      <c r="D169" s="29" t="s">
        <v>2876</v>
      </c>
      <c r="E169" s="29" t="s">
        <v>2877</v>
      </c>
      <c r="F169" s="35" t="s">
        <v>2878</v>
      </c>
      <c r="G169" s="30" t="s">
        <v>2879</v>
      </c>
      <c r="H169" s="30" t="s">
        <v>2880</v>
      </c>
      <c r="K169" s="30" t="s">
        <v>2881</v>
      </c>
      <c r="L169" s="30" t="s">
        <v>2882</v>
      </c>
      <c r="M169" s="30"/>
      <c r="N169" s="30" t="str">
        <f t="shared" si="4"/>
        <v>EUR-Euro</v>
      </c>
    </row>
    <row r="170" spans="2:14" x14ac:dyDescent="0.25">
      <c r="B170" s="34" t="s">
        <v>2883</v>
      </c>
      <c r="C170" s="34" t="s">
        <v>2883</v>
      </c>
      <c r="D170" s="29" t="s">
        <v>2884</v>
      </c>
      <c r="E170" s="29" t="s">
        <v>2885</v>
      </c>
      <c r="F170" s="35" t="s">
        <v>2886</v>
      </c>
      <c r="G170" s="30"/>
      <c r="H170" s="30" t="s">
        <v>2887</v>
      </c>
      <c r="K170" s="30" t="s">
        <v>2888</v>
      </c>
      <c r="L170" s="30" t="s">
        <v>2889</v>
      </c>
      <c r="M170" s="30"/>
      <c r="N170" s="30" t="str">
        <f t="shared" si="4"/>
        <v>FJD-Dólar fiyiano</v>
      </c>
    </row>
    <row r="171" spans="2:14" x14ac:dyDescent="0.25">
      <c r="B171" s="34" t="s">
        <v>2890</v>
      </c>
      <c r="C171" s="34" t="s">
        <v>2891</v>
      </c>
      <c r="D171" s="29" t="s">
        <v>2892</v>
      </c>
      <c r="E171" s="29" t="s">
        <v>2893</v>
      </c>
      <c r="F171" s="35" t="s">
        <v>2894</v>
      </c>
      <c r="G171" s="30"/>
      <c r="H171" s="30" t="s">
        <v>2895</v>
      </c>
      <c r="K171" s="30" t="s">
        <v>2896</v>
      </c>
      <c r="L171" s="30" t="s">
        <v>2897</v>
      </c>
      <c r="M171" s="30"/>
      <c r="N171" s="30" t="str">
        <f t="shared" si="4"/>
        <v>FKP-Libra malvinense</v>
      </c>
    </row>
    <row r="172" spans="2:14" x14ac:dyDescent="0.25">
      <c r="B172" s="34" t="s">
        <v>2898</v>
      </c>
      <c r="C172" s="34" t="s">
        <v>2899</v>
      </c>
      <c r="D172" s="29" t="s">
        <v>2900</v>
      </c>
      <c r="E172" s="29" t="s">
        <v>2901</v>
      </c>
      <c r="F172" s="35" t="s">
        <v>2902</v>
      </c>
      <c r="G172" s="30"/>
      <c r="H172" s="30" t="s">
        <v>2903</v>
      </c>
      <c r="K172" s="30" t="s">
        <v>2904</v>
      </c>
      <c r="L172" s="30" t="s">
        <v>2905</v>
      </c>
      <c r="M172" s="30"/>
      <c r="N172" s="30" t="str">
        <f t="shared" si="4"/>
        <v>GBP-Libra esterlina</v>
      </c>
    </row>
    <row r="173" spans="2:14" x14ac:dyDescent="0.25">
      <c r="B173" s="34" t="s">
        <v>2906</v>
      </c>
      <c r="C173" s="34" t="s">
        <v>2906</v>
      </c>
      <c r="D173" s="29" t="s">
        <v>2907</v>
      </c>
      <c r="E173" s="29" t="s">
        <v>2908</v>
      </c>
      <c r="F173" s="35" t="s">
        <v>2909</v>
      </c>
      <c r="G173" s="30"/>
      <c r="H173" s="30" t="s">
        <v>2910</v>
      </c>
      <c r="K173" s="30" t="s">
        <v>2911</v>
      </c>
      <c r="L173" s="30" t="s">
        <v>2912</v>
      </c>
      <c r="M173" s="30"/>
      <c r="N173" s="30" t="str">
        <f t="shared" si="4"/>
        <v>GEL-Lari</v>
      </c>
    </row>
    <row r="174" spans="2:14" x14ac:dyDescent="0.25">
      <c r="B174" s="34" t="s">
        <v>2913</v>
      </c>
      <c r="C174" s="34" t="s">
        <v>2913</v>
      </c>
      <c r="D174" s="29" t="s">
        <v>2914</v>
      </c>
      <c r="E174" s="29" t="s">
        <v>2915</v>
      </c>
      <c r="F174" s="35" t="s">
        <v>2916</v>
      </c>
      <c r="G174" s="30"/>
      <c r="H174" s="30" t="s">
        <v>2917</v>
      </c>
      <c r="K174" s="30" t="s">
        <v>2918</v>
      </c>
      <c r="L174" s="30" t="s">
        <v>2919</v>
      </c>
      <c r="M174" s="30"/>
      <c r="N174" s="30" t="str">
        <f t="shared" si="4"/>
        <v>GHS-Cedi ghanés</v>
      </c>
    </row>
    <row r="175" spans="2:14" x14ac:dyDescent="0.25">
      <c r="B175" s="34" t="s">
        <v>2920</v>
      </c>
      <c r="C175" s="34" t="s">
        <v>2920</v>
      </c>
      <c r="D175" s="29" t="s">
        <v>2921</v>
      </c>
      <c r="E175" s="29" t="s">
        <v>2922</v>
      </c>
      <c r="F175" s="35" t="s">
        <v>2923</v>
      </c>
      <c r="G175" s="30"/>
      <c r="H175" s="30" t="s">
        <v>2924</v>
      </c>
      <c r="K175" s="30" t="s">
        <v>2925</v>
      </c>
      <c r="L175" s="30" t="s">
        <v>2926</v>
      </c>
      <c r="M175" s="30"/>
      <c r="N175" s="30" t="str">
        <f t="shared" si="4"/>
        <v>GIP-Libra de Gibraltar</v>
      </c>
    </row>
    <row r="176" spans="2:14" x14ac:dyDescent="0.25">
      <c r="B176" s="34" t="s">
        <v>2927</v>
      </c>
      <c r="C176" s="34" t="s">
        <v>2927</v>
      </c>
      <c r="D176" s="29" t="s">
        <v>2928</v>
      </c>
      <c r="E176" s="29" t="s">
        <v>2929</v>
      </c>
      <c r="F176" s="35" t="s">
        <v>2930</v>
      </c>
      <c r="G176" s="30"/>
      <c r="H176" s="30" t="s">
        <v>2931</v>
      </c>
      <c r="K176" s="30" t="s">
        <v>2932</v>
      </c>
      <c r="L176" s="30" t="s">
        <v>2933</v>
      </c>
      <c r="M176" s="30"/>
      <c r="N176" s="30" t="str">
        <f t="shared" si="4"/>
        <v>GMD-Dalasi</v>
      </c>
    </row>
    <row r="177" spans="2:14" x14ac:dyDescent="0.25">
      <c r="B177" s="34" t="s">
        <v>2934</v>
      </c>
      <c r="C177" s="34" t="s">
        <v>2934</v>
      </c>
      <c r="D177" s="29" t="s">
        <v>2935</v>
      </c>
      <c r="E177" s="29" t="s">
        <v>2936</v>
      </c>
      <c r="F177" s="35" t="s">
        <v>2937</v>
      </c>
      <c r="G177" s="30"/>
      <c r="H177" s="30" t="s">
        <v>2938</v>
      </c>
      <c r="K177" s="30" t="s">
        <v>2939</v>
      </c>
      <c r="L177" s="30" t="s">
        <v>2940</v>
      </c>
      <c r="M177" s="30"/>
      <c r="N177" s="30" t="str">
        <f t="shared" si="4"/>
        <v>GNF-Franco guineano</v>
      </c>
    </row>
    <row r="178" spans="2:14" x14ac:dyDescent="0.25">
      <c r="B178" s="34" t="s">
        <v>2941</v>
      </c>
      <c r="C178" s="34" t="s">
        <v>2941</v>
      </c>
      <c r="D178" s="29" t="s">
        <v>2942</v>
      </c>
      <c r="E178" s="29" t="s">
        <v>2943</v>
      </c>
      <c r="F178" s="35" t="s">
        <v>2944</v>
      </c>
      <c r="G178" s="30" t="s">
        <v>2945</v>
      </c>
      <c r="H178" s="30" t="s">
        <v>2946</v>
      </c>
      <c r="K178" s="30" t="s">
        <v>2947</v>
      </c>
      <c r="L178" s="30" t="s">
        <v>2948</v>
      </c>
      <c r="M178" s="30"/>
      <c r="N178" s="30" t="str">
        <f t="shared" si="4"/>
        <v>GTQ-Quetzal</v>
      </c>
    </row>
    <row r="179" spans="2:14" x14ac:dyDescent="0.25">
      <c r="B179" s="34" t="s">
        <v>2949</v>
      </c>
      <c r="C179" s="34" t="s">
        <v>2949</v>
      </c>
      <c r="D179" s="29" t="s">
        <v>2950</v>
      </c>
      <c r="E179" s="29" t="s">
        <v>2951</v>
      </c>
      <c r="F179" s="35" t="s">
        <v>2952</v>
      </c>
      <c r="G179" s="30"/>
      <c r="H179" s="30" t="s">
        <v>2953</v>
      </c>
      <c r="K179" s="30" t="s">
        <v>2954</v>
      </c>
      <c r="L179" s="30" t="s">
        <v>2955</v>
      </c>
      <c r="M179" s="30"/>
      <c r="N179" s="30" t="str">
        <f t="shared" si="4"/>
        <v>GYD-Dólar guyanés</v>
      </c>
    </row>
    <row r="180" spans="2:14" x14ac:dyDescent="0.25">
      <c r="B180" s="34" t="s">
        <v>2956</v>
      </c>
      <c r="C180" s="34" t="s">
        <v>2956</v>
      </c>
      <c r="D180" s="29" t="s">
        <v>2957</v>
      </c>
      <c r="E180" s="29" t="s">
        <v>2958</v>
      </c>
      <c r="F180" s="35" t="s">
        <v>2959</v>
      </c>
      <c r="G180" s="30"/>
      <c r="H180" s="30" t="s">
        <v>2960</v>
      </c>
      <c r="K180" s="30" t="s">
        <v>2961</v>
      </c>
      <c r="L180" s="30" t="s">
        <v>2962</v>
      </c>
      <c r="M180" s="30"/>
      <c r="N180" s="30" t="str">
        <f t="shared" si="4"/>
        <v>HKD-Dólar de Hong Kong</v>
      </c>
    </row>
    <row r="181" spans="2:14" x14ac:dyDescent="0.25">
      <c r="B181" s="34" t="s">
        <v>2963</v>
      </c>
      <c r="C181" s="34" t="s">
        <v>2963</v>
      </c>
      <c r="D181" s="29" t="s">
        <v>2964</v>
      </c>
      <c r="E181" s="29" t="s">
        <v>2965</v>
      </c>
      <c r="F181" s="35" t="s">
        <v>2966</v>
      </c>
      <c r="G181" s="30"/>
      <c r="H181" s="30" t="s">
        <v>2967</v>
      </c>
      <c r="K181" s="30" t="s">
        <v>2968</v>
      </c>
      <c r="L181" s="30" t="s">
        <v>2969</v>
      </c>
      <c r="M181" s="30"/>
      <c r="N181" s="30" t="str">
        <f t="shared" si="4"/>
        <v>HNL-Lempira</v>
      </c>
    </row>
    <row r="182" spans="2:14" x14ac:dyDescent="0.25">
      <c r="B182" s="34" t="s">
        <v>2970</v>
      </c>
      <c r="C182" s="34" t="s">
        <v>2970</v>
      </c>
      <c r="D182" s="29" t="s">
        <v>2971</v>
      </c>
      <c r="E182" s="29" t="s">
        <v>2972</v>
      </c>
      <c r="F182" s="35" t="s">
        <v>2973</v>
      </c>
      <c r="G182" s="30"/>
      <c r="H182" s="30" t="s">
        <v>2974</v>
      </c>
      <c r="K182" s="30" t="s">
        <v>2975</v>
      </c>
      <c r="L182" s="30" t="s">
        <v>2976</v>
      </c>
      <c r="M182" s="30"/>
      <c r="N182" s="30" t="str">
        <f t="shared" si="4"/>
        <v>HRK-Kuna</v>
      </c>
    </row>
    <row r="183" spans="2:14" x14ac:dyDescent="0.25">
      <c r="B183" s="34" t="s">
        <v>2977</v>
      </c>
      <c r="C183" s="34" t="s">
        <v>2978</v>
      </c>
      <c r="D183" s="29" t="s">
        <v>2979</v>
      </c>
      <c r="E183" s="29" t="s">
        <v>2980</v>
      </c>
      <c r="F183" s="35" t="s">
        <v>2981</v>
      </c>
      <c r="G183" s="30"/>
      <c r="H183" s="30" t="s">
        <v>2982</v>
      </c>
      <c r="K183" s="30" t="s">
        <v>2983</v>
      </c>
      <c r="L183" s="30" t="s">
        <v>2984</v>
      </c>
      <c r="M183" s="30"/>
      <c r="N183" s="30" t="str">
        <f t="shared" si="4"/>
        <v>HTG-Gourde</v>
      </c>
    </row>
    <row r="184" spans="2:14" x14ac:dyDescent="0.25">
      <c r="B184" s="34" t="s">
        <v>2985</v>
      </c>
      <c r="C184" s="34" t="s">
        <v>2985</v>
      </c>
      <c r="D184" s="29" t="s">
        <v>2986</v>
      </c>
      <c r="E184" s="29" t="s">
        <v>2987</v>
      </c>
      <c r="F184" s="35" t="s">
        <v>2988</v>
      </c>
      <c r="G184" s="30"/>
      <c r="H184" s="30" t="s">
        <v>2989</v>
      </c>
      <c r="K184" s="30" t="s">
        <v>2990</v>
      </c>
      <c r="L184" s="30" t="s">
        <v>2991</v>
      </c>
      <c r="M184" s="30"/>
      <c r="N184" s="30" t="str">
        <f t="shared" si="4"/>
        <v>HUF-Forinto</v>
      </c>
    </row>
    <row r="185" spans="2:14" x14ac:dyDescent="0.25">
      <c r="B185" s="34" t="s">
        <v>2992</v>
      </c>
      <c r="C185" s="34" t="s">
        <v>2992</v>
      </c>
      <c r="D185" s="29" t="s">
        <v>2993</v>
      </c>
      <c r="E185" s="29" t="s">
        <v>2994</v>
      </c>
      <c r="F185" s="35" t="s">
        <v>2995</v>
      </c>
      <c r="G185" s="30" t="s">
        <v>2996</v>
      </c>
      <c r="H185" s="30" t="s">
        <v>2997</v>
      </c>
      <c r="K185" s="30" t="s">
        <v>2998</v>
      </c>
      <c r="L185" s="30" t="s">
        <v>2999</v>
      </c>
      <c r="M185" s="30"/>
      <c r="N185" s="30" t="str">
        <f t="shared" si="4"/>
        <v>IDR-Rupia indonesia</v>
      </c>
    </row>
    <row r="186" spans="2:14" x14ac:dyDescent="0.25">
      <c r="B186" s="34" t="s">
        <v>3000</v>
      </c>
      <c r="C186" s="34" t="s">
        <v>3001</v>
      </c>
      <c r="D186" s="29" t="s">
        <v>3002</v>
      </c>
      <c r="E186" s="29" t="s">
        <v>3003</v>
      </c>
      <c r="F186" s="35" t="s">
        <v>3004</v>
      </c>
      <c r="G186" s="30" t="s">
        <v>3005</v>
      </c>
      <c r="H186" s="30" t="s">
        <v>3006</v>
      </c>
      <c r="K186" s="30" t="s">
        <v>3007</v>
      </c>
      <c r="L186" s="30" t="s">
        <v>3008</v>
      </c>
      <c r="M186" s="30"/>
      <c r="N186" s="30" t="str">
        <f t="shared" ref="N186:N249" si="5">K186&amp;"-"&amp;L186</f>
        <v>ILS-Nuevo shéquel israelí</v>
      </c>
    </row>
    <row r="187" spans="2:14" x14ac:dyDescent="0.25">
      <c r="B187" s="34" t="s">
        <v>3009</v>
      </c>
      <c r="C187" s="34" t="s">
        <v>3009</v>
      </c>
      <c r="D187" s="29" t="s">
        <v>30</v>
      </c>
      <c r="E187" s="29" t="s">
        <v>3010</v>
      </c>
      <c r="F187" s="35" t="s">
        <v>3011</v>
      </c>
      <c r="G187" s="30"/>
      <c r="H187" s="30" t="s">
        <v>3012</v>
      </c>
      <c r="K187" s="30" t="s">
        <v>3013</v>
      </c>
      <c r="L187" s="30" t="s">
        <v>3014</v>
      </c>
      <c r="M187" s="30"/>
      <c r="N187" s="30" t="str">
        <f t="shared" si="5"/>
        <v>INR-Rupia india</v>
      </c>
    </row>
    <row r="188" spans="2:14" x14ac:dyDescent="0.25">
      <c r="B188" s="34" t="s">
        <v>3015</v>
      </c>
      <c r="C188" s="34" t="s">
        <v>3015</v>
      </c>
      <c r="D188" s="29" t="s">
        <v>3016</v>
      </c>
      <c r="E188" s="29" t="s">
        <v>3017</v>
      </c>
      <c r="F188" s="35" t="s">
        <v>3018</v>
      </c>
      <c r="G188" s="30"/>
      <c r="H188" s="30" t="s">
        <v>3019</v>
      </c>
      <c r="K188" s="30" t="s">
        <v>3020</v>
      </c>
      <c r="L188" s="30" t="s">
        <v>3021</v>
      </c>
      <c r="M188" s="30"/>
      <c r="N188" s="30" t="str">
        <f t="shared" si="5"/>
        <v>IQD-Dinar iraquí</v>
      </c>
    </row>
    <row r="189" spans="2:14" x14ac:dyDescent="0.25">
      <c r="B189" s="34" t="s">
        <v>3022</v>
      </c>
      <c r="C189" s="34" t="s">
        <v>3023</v>
      </c>
      <c r="D189" s="29" t="s">
        <v>3024</v>
      </c>
      <c r="E189" s="29" t="s">
        <v>3025</v>
      </c>
      <c r="F189" s="35" t="s">
        <v>3026</v>
      </c>
      <c r="G189" s="30"/>
      <c r="H189" s="30" t="s">
        <v>3027</v>
      </c>
      <c r="K189" s="30" t="s">
        <v>3028</v>
      </c>
      <c r="L189" s="30" t="s">
        <v>3029</v>
      </c>
      <c r="M189" s="30"/>
      <c r="N189" s="30" t="str">
        <f t="shared" si="5"/>
        <v>IRR-Rial iraní</v>
      </c>
    </row>
    <row r="190" spans="2:14" x14ac:dyDescent="0.25">
      <c r="B190" s="34" t="s">
        <v>3030</v>
      </c>
      <c r="C190" s="34" t="s">
        <v>3030</v>
      </c>
      <c r="D190" s="29" t="s">
        <v>3031</v>
      </c>
      <c r="E190" s="29" t="s">
        <v>3032</v>
      </c>
      <c r="F190" s="35" t="s">
        <v>3033</v>
      </c>
      <c r="G190" s="30"/>
      <c r="H190" s="30" t="s">
        <v>3034</v>
      </c>
      <c r="K190" s="30" t="s">
        <v>3035</v>
      </c>
      <c r="L190" s="30" t="s">
        <v>3036</v>
      </c>
      <c r="M190" s="30"/>
      <c r="N190" s="30" t="str">
        <f t="shared" si="5"/>
        <v>ISK-Corona islandesa</v>
      </c>
    </row>
    <row r="191" spans="2:14" x14ac:dyDescent="0.25">
      <c r="B191" s="34" t="s">
        <v>3037</v>
      </c>
      <c r="C191" s="34" t="s">
        <v>3038</v>
      </c>
      <c r="D191" s="29" t="s">
        <v>3039</v>
      </c>
      <c r="E191" s="29" t="s">
        <v>3040</v>
      </c>
      <c r="F191" s="35" t="s">
        <v>3041</v>
      </c>
      <c r="G191" s="31" t="s">
        <v>1950</v>
      </c>
      <c r="H191" s="30" t="s">
        <v>3042</v>
      </c>
      <c r="K191" s="30" t="s">
        <v>3043</v>
      </c>
      <c r="L191" s="30" t="s">
        <v>3044</v>
      </c>
      <c r="M191" s="30"/>
      <c r="N191" s="30" t="str">
        <f t="shared" si="5"/>
        <v>JMD-Dólar jamaiquino</v>
      </c>
    </row>
    <row r="192" spans="2:14" x14ac:dyDescent="0.25">
      <c r="B192" s="34" t="s">
        <v>3045</v>
      </c>
      <c r="C192" s="34" t="s">
        <v>3045</v>
      </c>
      <c r="D192" s="29" t="s">
        <v>3046</v>
      </c>
      <c r="E192" s="29" t="s">
        <v>3047</v>
      </c>
      <c r="F192" s="35" t="s">
        <v>3048</v>
      </c>
      <c r="G192" s="30"/>
      <c r="H192" s="30" t="s">
        <v>3049</v>
      </c>
      <c r="K192" s="30" t="s">
        <v>3050</v>
      </c>
      <c r="L192" s="30" t="s">
        <v>3051</v>
      </c>
      <c r="M192" s="30"/>
      <c r="N192" s="30" t="str">
        <f t="shared" si="5"/>
        <v>JOD-Dinar jordano</v>
      </c>
    </row>
    <row r="193" spans="2:14" x14ac:dyDescent="0.25">
      <c r="B193" s="34" t="s">
        <v>3052</v>
      </c>
      <c r="C193" s="34" t="s">
        <v>3053</v>
      </c>
      <c r="D193" s="29" t="s">
        <v>3054</v>
      </c>
      <c r="E193" s="29" t="s">
        <v>3055</v>
      </c>
      <c r="F193" s="35" t="s">
        <v>3056</v>
      </c>
      <c r="G193" s="30"/>
      <c r="H193" s="30" t="s">
        <v>3057</v>
      </c>
      <c r="K193" s="30" t="s">
        <v>3058</v>
      </c>
      <c r="L193" s="30" t="s">
        <v>3059</v>
      </c>
      <c r="M193" s="30"/>
      <c r="N193" s="30" t="str">
        <f t="shared" si="5"/>
        <v>JPY-Yen</v>
      </c>
    </row>
    <row r="194" spans="2:14" x14ac:dyDescent="0.25">
      <c r="B194" s="34" t="s">
        <v>3060</v>
      </c>
      <c r="C194" s="34" t="s">
        <v>3061</v>
      </c>
      <c r="D194" s="29" t="s">
        <v>3062</v>
      </c>
      <c r="E194" s="29" t="s">
        <v>3063</v>
      </c>
      <c r="F194" s="35" t="s">
        <v>3064</v>
      </c>
      <c r="G194" s="30" t="s">
        <v>3065</v>
      </c>
      <c r="H194" s="30" t="s">
        <v>3066</v>
      </c>
      <c r="K194" s="30" t="s">
        <v>3067</v>
      </c>
      <c r="L194" s="30" t="s">
        <v>3068</v>
      </c>
      <c r="M194" s="30"/>
      <c r="N194" s="30" t="str">
        <f t="shared" si="5"/>
        <v>KES-Chelín keniano</v>
      </c>
    </row>
    <row r="195" spans="2:14" x14ac:dyDescent="0.25">
      <c r="B195" s="34" t="s">
        <v>3069</v>
      </c>
      <c r="C195" s="34" t="s">
        <v>3069</v>
      </c>
      <c r="D195" s="29" t="s">
        <v>237</v>
      </c>
      <c r="E195" s="29" t="s">
        <v>3070</v>
      </c>
      <c r="F195" s="35" t="s">
        <v>3071</v>
      </c>
      <c r="G195" s="30"/>
      <c r="H195" s="30" t="s">
        <v>3072</v>
      </c>
      <c r="K195" s="30" t="s">
        <v>3073</v>
      </c>
      <c r="L195" s="30" t="s">
        <v>3074</v>
      </c>
      <c r="M195" s="30"/>
      <c r="N195" s="30" t="str">
        <f t="shared" si="5"/>
        <v>KGS-Som</v>
      </c>
    </row>
    <row r="196" spans="2:14" x14ac:dyDescent="0.25">
      <c r="B196" s="34" t="s">
        <v>3075</v>
      </c>
      <c r="C196" s="34" t="s">
        <v>3076</v>
      </c>
      <c r="D196" s="29" t="s">
        <v>3077</v>
      </c>
      <c r="E196" s="29" t="s">
        <v>3078</v>
      </c>
      <c r="F196" s="35" t="s">
        <v>3079</v>
      </c>
      <c r="G196" s="30"/>
      <c r="H196" s="30" t="s">
        <v>3080</v>
      </c>
      <c r="K196" s="30" t="s">
        <v>3081</v>
      </c>
      <c r="L196" s="30" t="s">
        <v>3082</v>
      </c>
      <c r="M196" s="30"/>
      <c r="N196" s="30" t="str">
        <f t="shared" si="5"/>
        <v>KHR-Riel</v>
      </c>
    </row>
    <row r="197" spans="2:14" x14ac:dyDescent="0.25">
      <c r="B197" s="34" t="s">
        <v>3083</v>
      </c>
      <c r="C197" s="34" t="s">
        <v>3083</v>
      </c>
      <c r="D197" s="29" t="s">
        <v>3084</v>
      </c>
      <c r="E197" s="29" t="s">
        <v>3085</v>
      </c>
      <c r="F197" s="35" t="s">
        <v>3086</v>
      </c>
      <c r="G197" s="30"/>
      <c r="H197" s="30" t="s">
        <v>3087</v>
      </c>
      <c r="K197" s="30" t="s">
        <v>3088</v>
      </c>
      <c r="L197" s="30" t="s">
        <v>3089</v>
      </c>
      <c r="M197" s="30"/>
      <c r="N197" s="30" t="str">
        <f t="shared" si="5"/>
        <v>KMF-Franco comorense</v>
      </c>
    </row>
    <row r="198" spans="2:14" x14ac:dyDescent="0.25">
      <c r="B198" s="34" t="s">
        <v>3090</v>
      </c>
      <c r="C198" s="34" t="s">
        <v>3090</v>
      </c>
      <c r="D198" s="29" t="s">
        <v>362</v>
      </c>
      <c r="E198" s="29" t="s">
        <v>3091</v>
      </c>
      <c r="F198" s="35" t="s">
        <v>3092</v>
      </c>
      <c r="G198" s="30"/>
      <c r="H198" s="30" t="s">
        <v>3093</v>
      </c>
      <c r="K198" s="30" t="s">
        <v>3094</v>
      </c>
      <c r="L198" s="30" t="s">
        <v>3095</v>
      </c>
      <c r="M198" s="30"/>
      <c r="N198" s="30" t="str">
        <f t="shared" si="5"/>
        <v>KPW-Won norcoreano</v>
      </c>
    </row>
    <row r="199" spans="2:14" x14ac:dyDescent="0.25">
      <c r="B199" s="34" t="s">
        <v>3096</v>
      </c>
      <c r="C199" s="34" t="s">
        <v>3096</v>
      </c>
      <c r="D199" s="29" t="s">
        <v>3097</v>
      </c>
      <c r="E199" s="29" t="s">
        <v>3098</v>
      </c>
      <c r="F199" s="35" t="s">
        <v>3099</v>
      </c>
      <c r="G199" s="30" t="s">
        <v>3100</v>
      </c>
      <c r="H199" s="30" t="s">
        <v>3101</v>
      </c>
      <c r="K199" s="30" t="s">
        <v>3102</v>
      </c>
      <c r="L199" s="30" t="s">
        <v>3103</v>
      </c>
      <c r="M199" s="30"/>
      <c r="N199" s="30" t="str">
        <f t="shared" si="5"/>
        <v>KRW-Won</v>
      </c>
    </row>
    <row r="200" spans="2:14" x14ac:dyDescent="0.25">
      <c r="B200" s="34" t="s">
        <v>3104</v>
      </c>
      <c r="C200" s="34" t="s">
        <v>3104</v>
      </c>
      <c r="D200" s="29" t="s">
        <v>3105</v>
      </c>
      <c r="E200" s="29" t="s">
        <v>3106</v>
      </c>
      <c r="F200" s="35" t="s">
        <v>3107</v>
      </c>
      <c r="G200" s="30"/>
      <c r="H200" s="30" t="s">
        <v>3108</v>
      </c>
      <c r="K200" s="30" t="s">
        <v>3109</v>
      </c>
      <c r="L200" s="30" t="s">
        <v>3110</v>
      </c>
      <c r="M200" s="30"/>
      <c r="N200" s="30" t="str">
        <f t="shared" si="5"/>
        <v>KWD-Dinar kuwaití</v>
      </c>
    </row>
    <row r="201" spans="2:14" x14ac:dyDescent="0.25">
      <c r="B201" s="34" t="s">
        <v>3111</v>
      </c>
      <c r="C201" s="34" t="s">
        <v>3111</v>
      </c>
      <c r="D201" s="29" t="s">
        <v>3112</v>
      </c>
      <c r="E201" s="29" t="s">
        <v>3113</v>
      </c>
      <c r="F201" s="35" t="s">
        <v>3114</v>
      </c>
      <c r="G201" s="30"/>
      <c r="H201" s="30" t="s">
        <v>3115</v>
      </c>
      <c r="K201" s="30" t="s">
        <v>3116</v>
      </c>
      <c r="L201" s="30" t="s">
        <v>3117</v>
      </c>
      <c r="M201" s="30"/>
      <c r="N201" s="30" t="str">
        <f t="shared" si="5"/>
        <v>KYD-Dólar de las Islas Caimán</v>
      </c>
    </row>
    <row r="202" spans="2:14" x14ac:dyDescent="0.25">
      <c r="B202" s="34" t="s">
        <v>3118</v>
      </c>
      <c r="C202" s="34" t="s">
        <v>3118</v>
      </c>
      <c r="D202" s="29" t="s">
        <v>3119</v>
      </c>
      <c r="E202" s="29" t="s">
        <v>3120</v>
      </c>
      <c r="F202" s="35" t="s">
        <v>3121</v>
      </c>
      <c r="G202" s="30" t="s">
        <v>3122</v>
      </c>
      <c r="H202" s="30" t="s">
        <v>3123</v>
      </c>
      <c r="K202" s="30" t="s">
        <v>3124</v>
      </c>
      <c r="L202" s="30" t="s">
        <v>3125</v>
      </c>
      <c r="M202" s="30"/>
      <c r="N202" s="30" t="str">
        <f t="shared" si="5"/>
        <v>KZT-Tenge</v>
      </c>
    </row>
    <row r="203" spans="2:14" x14ac:dyDescent="0.25">
      <c r="B203" s="34" t="s">
        <v>3126</v>
      </c>
      <c r="C203" s="34" t="s">
        <v>3127</v>
      </c>
      <c r="D203" s="29" t="s">
        <v>3128</v>
      </c>
      <c r="E203" s="29" t="s">
        <v>3129</v>
      </c>
      <c r="F203" s="35" t="s">
        <v>3130</v>
      </c>
      <c r="G203" s="30" t="s">
        <v>3131</v>
      </c>
      <c r="H203" s="30" t="s">
        <v>3132</v>
      </c>
      <c r="K203" s="30" t="s">
        <v>3133</v>
      </c>
      <c r="L203" s="30" t="s">
        <v>3134</v>
      </c>
      <c r="M203" s="30"/>
      <c r="N203" s="30" t="str">
        <f t="shared" si="5"/>
        <v>LAK-Kip</v>
      </c>
    </row>
    <row r="204" spans="2:14" ht="34.5" customHeight="1" x14ac:dyDescent="0.25">
      <c r="B204" s="34" t="s">
        <v>3135</v>
      </c>
      <c r="C204" s="34" t="s">
        <v>3136</v>
      </c>
      <c r="D204" s="29" t="s">
        <v>3137</v>
      </c>
      <c r="E204" s="29" t="s">
        <v>3138</v>
      </c>
      <c r="F204" s="35" t="s">
        <v>3139</v>
      </c>
      <c r="G204" s="31" t="s">
        <v>3140</v>
      </c>
      <c r="H204" s="30" t="s">
        <v>3141</v>
      </c>
      <c r="K204" s="30" t="s">
        <v>3142</v>
      </c>
      <c r="L204" s="30" t="s">
        <v>3143</v>
      </c>
      <c r="M204" s="30"/>
      <c r="N204" s="30" t="str">
        <f t="shared" si="5"/>
        <v>LBP-Libra libanesa</v>
      </c>
    </row>
    <row r="205" spans="2:14" x14ac:dyDescent="0.25">
      <c r="B205" s="34" t="s">
        <v>3144</v>
      </c>
      <c r="C205" s="34" t="s">
        <v>3145</v>
      </c>
      <c r="D205" s="29" t="s">
        <v>3146</v>
      </c>
      <c r="E205" s="29" t="s">
        <v>3147</v>
      </c>
      <c r="F205" s="35" t="s">
        <v>3148</v>
      </c>
      <c r="G205" s="30"/>
      <c r="H205" s="30" t="s">
        <v>3149</v>
      </c>
      <c r="K205" s="30" t="s">
        <v>3150</v>
      </c>
      <c r="L205" s="30" t="s">
        <v>3151</v>
      </c>
      <c r="M205" s="30"/>
      <c r="N205" s="30" t="str">
        <f t="shared" si="5"/>
        <v>LKR-Rupia de Sri Lanka</v>
      </c>
    </row>
    <row r="206" spans="2:14" x14ac:dyDescent="0.25">
      <c r="B206" s="34" t="s">
        <v>3152</v>
      </c>
      <c r="C206" s="34" t="s">
        <v>3153</v>
      </c>
      <c r="D206" s="29" t="s">
        <v>3154</v>
      </c>
      <c r="E206" s="29" t="s">
        <v>3155</v>
      </c>
      <c r="F206" s="35" t="s">
        <v>3156</v>
      </c>
      <c r="G206" s="30"/>
      <c r="H206" s="30" t="s">
        <v>3157</v>
      </c>
      <c r="K206" s="30" t="s">
        <v>3158</v>
      </c>
      <c r="L206" s="30" t="s">
        <v>3159</v>
      </c>
      <c r="M206" s="30"/>
      <c r="N206" s="30" t="str">
        <f t="shared" si="5"/>
        <v>LRD-Dólar liberiano</v>
      </c>
    </row>
    <row r="207" spans="2:14" x14ac:dyDescent="0.25">
      <c r="B207" s="34" t="s">
        <v>3160</v>
      </c>
      <c r="C207" s="34" t="s">
        <v>3161</v>
      </c>
      <c r="D207" s="29" t="s">
        <v>3162</v>
      </c>
      <c r="E207" s="29" t="s">
        <v>3163</v>
      </c>
      <c r="F207" s="35" t="s">
        <v>3164</v>
      </c>
      <c r="G207" s="30"/>
      <c r="H207" s="30" t="s">
        <v>3165</v>
      </c>
      <c r="K207" s="30" t="s">
        <v>3166</v>
      </c>
      <c r="L207" s="30" t="s">
        <v>3167</v>
      </c>
      <c r="M207" s="30"/>
      <c r="N207" s="30" t="str">
        <f t="shared" si="5"/>
        <v>LSL-Loti</v>
      </c>
    </row>
    <row r="208" spans="2:14" x14ac:dyDescent="0.25">
      <c r="B208" s="34" t="s">
        <v>3168</v>
      </c>
      <c r="C208" s="34" t="s">
        <v>3169</v>
      </c>
      <c r="D208" s="29" t="s">
        <v>3170</v>
      </c>
      <c r="E208" s="29" t="s">
        <v>3171</v>
      </c>
      <c r="F208" s="35" t="s">
        <v>3172</v>
      </c>
      <c r="G208" s="30"/>
      <c r="H208" s="30" t="s">
        <v>3173</v>
      </c>
      <c r="K208" s="30" t="s">
        <v>3174</v>
      </c>
      <c r="L208" s="30" t="s">
        <v>3175</v>
      </c>
      <c r="M208" s="30"/>
      <c r="N208" s="30" t="str">
        <f t="shared" si="5"/>
        <v>LYD-Dinar libio</v>
      </c>
    </row>
    <row r="209" spans="2:14" x14ac:dyDescent="0.25">
      <c r="B209" s="34" t="s">
        <v>3176</v>
      </c>
      <c r="C209" s="34" t="s">
        <v>3177</v>
      </c>
      <c r="D209" s="29" t="s">
        <v>3178</v>
      </c>
      <c r="E209" s="29" t="s">
        <v>3179</v>
      </c>
      <c r="F209" s="35" t="s">
        <v>3180</v>
      </c>
      <c r="G209" s="30"/>
      <c r="H209" s="30" t="s">
        <v>3181</v>
      </c>
      <c r="K209" s="30" t="s">
        <v>3182</v>
      </c>
      <c r="L209" s="30" t="s">
        <v>3183</v>
      </c>
      <c r="M209" s="30"/>
      <c r="N209" s="30" t="str">
        <f t="shared" si="5"/>
        <v>MAD-Dírham marroquí</v>
      </c>
    </row>
    <row r="210" spans="2:14" x14ac:dyDescent="0.25">
      <c r="B210" s="34" t="s">
        <v>3184</v>
      </c>
      <c r="C210" s="34" t="s">
        <v>3184</v>
      </c>
      <c r="D210" s="29" t="s">
        <v>3185</v>
      </c>
      <c r="E210" s="29" t="s">
        <v>3186</v>
      </c>
      <c r="F210" s="35" t="s">
        <v>3187</v>
      </c>
      <c r="G210" s="30" t="s">
        <v>3188</v>
      </c>
      <c r="H210" s="30" t="s">
        <v>3189</v>
      </c>
      <c r="K210" s="30" t="s">
        <v>3190</v>
      </c>
      <c r="L210" s="30" t="s">
        <v>3191</v>
      </c>
      <c r="M210" s="30"/>
      <c r="N210" s="30" t="str">
        <f t="shared" si="5"/>
        <v>MDL-Leu moldavo</v>
      </c>
    </row>
    <row r="211" spans="2:14" x14ac:dyDescent="0.25">
      <c r="B211" s="34" t="s">
        <v>3192</v>
      </c>
      <c r="C211" s="34" t="s">
        <v>3193</v>
      </c>
      <c r="D211" s="29" t="s">
        <v>3194</v>
      </c>
      <c r="E211" s="29" t="s">
        <v>3195</v>
      </c>
      <c r="F211" s="35" t="s">
        <v>3196</v>
      </c>
      <c r="G211" s="30"/>
      <c r="H211" s="30" t="s">
        <v>3197</v>
      </c>
      <c r="K211" s="30" t="s">
        <v>3198</v>
      </c>
      <c r="L211" s="30" t="s">
        <v>3199</v>
      </c>
      <c r="M211" s="30"/>
      <c r="N211" s="30" t="str">
        <f t="shared" si="5"/>
        <v>MGA-Ariary malgache</v>
      </c>
    </row>
    <row r="212" spans="2:14" x14ac:dyDescent="0.25">
      <c r="B212" s="34" t="s">
        <v>3200</v>
      </c>
      <c r="C212" s="34" t="s">
        <v>3200</v>
      </c>
      <c r="D212" s="29" t="s">
        <v>3201</v>
      </c>
      <c r="E212" s="29" t="s">
        <v>3202</v>
      </c>
      <c r="F212" s="35" t="s">
        <v>3203</v>
      </c>
      <c r="G212" s="30"/>
      <c r="H212" s="30" t="s">
        <v>3204</v>
      </c>
      <c r="K212" s="30" t="s">
        <v>2795</v>
      </c>
      <c r="L212" s="30" t="s">
        <v>3205</v>
      </c>
      <c r="M212" s="30"/>
      <c r="N212" s="30" t="str">
        <f t="shared" si="5"/>
        <v>MKD-Denar</v>
      </c>
    </row>
    <row r="213" spans="2:14" x14ac:dyDescent="0.25">
      <c r="B213" s="34" t="s">
        <v>3206</v>
      </c>
      <c r="C213" s="34" t="s">
        <v>3207</v>
      </c>
      <c r="D213" s="29" t="s">
        <v>3208</v>
      </c>
      <c r="E213" s="29" t="s">
        <v>3209</v>
      </c>
      <c r="F213" s="35" t="s">
        <v>3210</v>
      </c>
      <c r="G213" s="30"/>
      <c r="H213" s="30" t="s">
        <v>3211</v>
      </c>
      <c r="K213" s="30" t="s">
        <v>3212</v>
      </c>
      <c r="L213" s="30" t="s">
        <v>3213</v>
      </c>
      <c r="M213" s="30"/>
      <c r="N213" s="30" t="str">
        <f t="shared" si="5"/>
        <v>MMK-Kyat</v>
      </c>
    </row>
    <row r="214" spans="2:14" x14ac:dyDescent="0.25">
      <c r="B214" s="34" t="s">
        <v>3214</v>
      </c>
      <c r="C214" s="34" t="s">
        <v>3214</v>
      </c>
      <c r="D214" s="29" t="s">
        <v>3215</v>
      </c>
      <c r="E214" s="29" t="s">
        <v>3216</v>
      </c>
      <c r="F214" s="35" t="s">
        <v>3217</v>
      </c>
      <c r="G214" s="30" t="s">
        <v>3218</v>
      </c>
      <c r="H214" s="30" t="s">
        <v>3219</v>
      </c>
      <c r="K214" s="30" t="s">
        <v>3220</v>
      </c>
      <c r="L214" s="30" t="s">
        <v>3221</v>
      </c>
      <c r="M214" s="30"/>
      <c r="N214" s="30" t="str">
        <f t="shared" si="5"/>
        <v>MNT-Tugrik</v>
      </c>
    </row>
    <row r="215" spans="2:14" x14ac:dyDescent="0.25">
      <c r="B215" s="34" t="s">
        <v>3222</v>
      </c>
      <c r="C215" s="34" t="s">
        <v>3222</v>
      </c>
      <c r="D215" s="29" t="s">
        <v>3223</v>
      </c>
      <c r="E215" s="29" t="s">
        <v>3224</v>
      </c>
      <c r="F215" s="35" t="s">
        <v>3225</v>
      </c>
      <c r="G215" s="30" t="s">
        <v>2379</v>
      </c>
      <c r="H215" s="30" t="s">
        <v>3226</v>
      </c>
      <c r="K215" s="30" t="s">
        <v>3227</v>
      </c>
      <c r="L215" s="30" t="s">
        <v>3228</v>
      </c>
      <c r="M215" s="30"/>
      <c r="N215" s="30" t="str">
        <f t="shared" si="5"/>
        <v>MOP-Pataca</v>
      </c>
    </row>
    <row r="216" spans="2:14" x14ac:dyDescent="0.25">
      <c r="B216" s="34" t="s">
        <v>3229</v>
      </c>
      <c r="C216" s="34" t="s">
        <v>3230</v>
      </c>
      <c r="D216" s="29" t="s">
        <v>3231</v>
      </c>
      <c r="E216" s="29" t="s">
        <v>3232</v>
      </c>
      <c r="F216" s="35" t="s">
        <v>3233</v>
      </c>
      <c r="G216" s="30" t="s">
        <v>3234</v>
      </c>
      <c r="H216" s="30" t="s">
        <v>3235</v>
      </c>
      <c r="K216" s="30" t="s">
        <v>3236</v>
      </c>
      <c r="L216" s="30" t="s">
        <v>3237</v>
      </c>
      <c r="M216" s="30"/>
      <c r="N216" s="30" t="str">
        <f t="shared" si="5"/>
        <v>MRO-Uguiya</v>
      </c>
    </row>
    <row r="217" spans="2:14" x14ac:dyDescent="0.25">
      <c r="B217" s="34" t="s">
        <v>3238</v>
      </c>
      <c r="C217" s="34" t="s">
        <v>3239</v>
      </c>
      <c r="D217" s="29" t="s">
        <v>3240</v>
      </c>
      <c r="E217" s="29" t="s">
        <v>3241</v>
      </c>
      <c r="F217" s="35" t="s">
        <v>3242</v>
      </c>
      <c r="G217" s="30"/>
      <c r="H217" s="30" t="s">
        <v>3243</v>
      </c>
      <c r="K217" s="30" t="s">
        <v>3244</v>
      </c>
      <c r="L217" s="30" t="s">
        <v>3245</v>
      </c>
      <c r="M217" s="30"/>
      <c r="N217" s="30" t="str">
        <f t="shared" si="5"/>
        <v>MUR-Rupia de Mauricio</v>
      </c>
    </row>
    <row r="218" spans="2:14" x14ac:dyDescent="0.25">
      <c r="B218" s="34" t="s">
        <v>3246</v>
      </c>
      <c r="C218" s="34" t="s">
        <v>3246</v>
      </c>
      <c r="D218" s="4" t="s">
        <v>3247</v>
      </c>
      <c r="E218" s="29" t="s">
        <v>3248</v>
      </c>
      <c r="F218" s="35" t="s">
        <v>3249</v>
      </c>
      <c r="G218" s="30"/>
      <c r="H218" s="30" t="s">
        <v>3250</v>
      </c>
      <c r="K218" s="30" t="s">
        <v>3251</v>
      </c>
      <c r="L218" s="30" t="s">
        <v>3252</v>
      </c>
      <c r="M218" s="30"/>
      <c r="N218" s="30" t="str">
        <f t="shared" si="5"/>
        <v>MVR-Rufiyaa</v>
      </c>
    </row>
    <row r="219" spans="2:14" x14ac:dyDescent="0.25">
      <c r="B219" s="34" t="s">
        <v>3253</v>
      </c>
      <c r="C219" s="34" t="s">
        <v>3254</v>
      </c>
      <c r="D219" s="29" t="s">
        <v>3255</v>
      </c>
      <c r="E219" s="29" t="s">
        <v>3256</v>
      </c>
      <c r="F219" s="35" t="s">
        <v>3257</v>
      </c>
      <c r="G219" s="30" t="s">
        <v>3258</v>
      </c>
      <c r="H219" s="30" t="s">
        <v>3259</v>
      </c>
      <c r="K219" s="30" t="s">
        <v>3260</v>
      </c>
      <c r="L219" s="30" t="s">
        <v>3261</v>
      </c>
      <c r="M219" s="30"/>
      <c r="N219" s="30" t="str">
        <f t="shared" si="5"/>
        <v>MWK-Kwacha</v>
      </c>
    </row>
    <row r="220" spans="2:14" x14ac:dyDescent="0.25">
      <c r="B220" s="34" t="s">
        <v>3262</v>
      </c>
      <c r="C220" s="34" t="s">
        <v>3262</v>
      </c>
      <c r="D220" s="29" t="s">
        <v>3263</v>
      </c>
      <c r="E220" s="29" t="s">
        <v>3264</v>
      </c>
      <c r="F220" s="35" t="s">
        <v>3265</v>
      </c>
      <c r="G220" s="30" t="s">
        <v>3266</v>
      </c>
      <c r="H220" s="30" t="s">
        <v>3267</v>
      </c>
      <c r="K220" s="30" t="s">
        <v>3268</v>
      </c>
      <c r="L220" s="30" t="s">
        <v>3269</v>
      </c>
      <c r="M220" s="30"/>
      <c r="N220" s="30" t="str">
        <f t="shared" si="5"/>
        <v>MXN-Peso mexicano</v>
      </c>
    </row>
    <row r="221" spans="2:14" x14ac:dyDescent="0.25">
      <c r="B221" s="34" t="s">
        <v>3270</v>
      </c>
      <c r="C221" s="36" t="s">
        <v>3270</v>
      </c>
      <c r="D221" s="29" t="s">
        <v>3271</v>
      </c>
      <c r="E221" s="29" t="s">
        <v>3272</v>
      </c>
      <c r="F221" s="35" t="s">
        <v>3273</v>
      </c>
      <c r="G221" s="30"/>
      <c r="H221" s="30" t="s">
        <v>3274</v>
      </c>
      <c r="K221" s="30" t="s">
        <v>3275</v>
      </c>
      <c r="L221" s="30" t="s">
        <v>3276</v>
      </c>
      <c r="M221" s="30"/>
      <c r="N221" s="30" t="str">
        <f t="shared" si="5"/>
        <v>MXV-Unidad de Inversión (UDI) mexicana</v>
      </c>
    </row>
    <row r="222" spans="2:14" x14ac:dyDescent="0.25">
      <c r="B222" s="34" t="s">
        <v>3277</v>
      </c>
      <c r="C222" s="34" t="s">
        <v>3278</v>
      </c>
      <c r="D222" s="29" t="s">
        <v>3279</v>
      </c>
      <c r="E222" s="29" t="s">
        <v>3280</v>
      </c>
      <c r="F222" s="35" t="s">
        <v>3281</v>
      </c>
      <c r="G222" s="30"/>
      <c r="H222" s="30" t="s">
        <v>3282</v>
      </c>
      <c r="K222" s="30" t="s">
        <v>3283</v>
      </c>
      <c r="L222" s="30" t="s">
        <v>3284</v>
      </c>
      <c r="M222" s="30"/>
      <c r="N222" s="30" t="str">
        <f t="shared" si="5"/>
        <v>MYR-Ringgit malayo</v>
      </c>
    </row>
    <row r="223" spans="2:14" x14ac:dyDescent="0.25">
      <c r="B223" s="34" t="s">
        <v>3285</v>
      </c>
      <c r="C223" s="34" t="s">
        <v>3285</v>
      </c>
      <c r="D223" s="29" t="s">
        <v>3286</v>
      </c>
      <c r="E223" s="29" t="s">
        <v>3287</v>
      </c>
      <c r="F223" s="35" t="s">
        <v>3288</v>
      </c>
      <c r="G223" s="30"/>
      <c r="H223" s="30" t="s">
        <v>3289</v>
      </c>
      <c r="K223" s="30" t="s">
        <v>3290</v>
      </c>
      <c r="L223" s="30" t="s">
        <v>3291</v>
      </c>
      <c r="M223" s="30"/>
      <c r="N223" s="30" t="str">
        <f t="shared" si="5"/>
        <v>MZN-Metical mozambiqueño</v>
      </c>
    </row>
    <row r="224" spans="2:14" x14ac:dyDescent="0.25">
      <c r="B224" s="34" t="s">
        <v>3292</v>
      </c>
      <c r="C224" s="34" t="s">
        <v>3292</v>
      </c>
      <c r="D224" s="29" t="s">
        <v>3293</v>
      </c>
      <c r="E224" s="29" t="s">
        <v>3294</v>
      </c>
      <c r="F224" s="35" t="s">
        <v>3295</v>
      </c>
      <c r="G224" s="30"/>
      <c r="H224" s="30" t="s">
        <v>3296</v>
      </c>
      <c r="K224" s="30" t="s">
        <v>3297</v>
      </c>
      <c r="L224" s="30" t="s">
        <v>3298</v>
      </c>
      <c r="M224" s="30"/>
      <c r="N224" s="30" t="str">
        <f t="shared" si="5"/>
        <v>NAD-Dólar namibio</v>
      </c>
    </row>
    <row r="225" spans="2:14" x14ac:dyDescent="0.25">
      <c r="B225" s="34" t="s">
        <v>3299</v>
      </c>
      <c r="C225" s="34" t="s">
        <v>3299</v>
      </c>
      <c r="D225" s="29" t="s">
        <v>3300</v>
      </c>
      <c r="E225" s="29" t="s">
        <v>3301</v>
      </c>
      <c r="F225" s="35" t="s">
        <v>3302</v>
      </c>
      <c r="G225" s="30"/>
      <c r="H225" s="30" t="s">
        <v>3303</v>
      </c>
      <c r="K225" s="30" t="s">
        <v>3304</v>
      </c>
      <c r="L225" s="30" t="s">
        <v>3305</v>
      </c>
      <c r="M225" s="30"/>
      <c r="N225" s="30" t="str">
        <f t="shared" si="5"/>
        <v>NGN-Naira</v>
      </c>
    </row>
    <row r="226" spans="2:14" x14ac:dyDescent="0.25">
      <c r="B226" s="34" t="s">
        <v>3306</v>
      </c>
      <c r="C226" s="34" t="s">
        <v>3306</v>
      </c>
      <c r="D226" s="29" t="s">
        <v>3307</v>
      </c>
      <c r="E226" s="29" t="s">
        <v>3308</v>
      </c>
      <c r="F226" s="35" t="s">
        <v>3309</v>
      </c>
      <c r="G226" s="30" t="s">
        <v>3310</v>
      </c>
      <c r="H226" s="30" t="s">
        <v>3311</v>
      </c>
      <c r="K226" s="30" t="s">
        <v>3312</v>
      </c>
      <c r="L226" s="30" t="s">
        <v>3313</v>
      </c>
      <c r="M226" s="30"/>
      <c r="N226" s="30" t="str">
        <f t="shared" si="5"/>
        <v>NIO-Córdoba</v>
      </c>
    </row>
    <row r="227" spans="2:14" x14ac:dyDescent="0.25">
      <c r="B227" s="34" t="s">
        <v>3314</v>
      </c>
      <c r="C227" s="34" t="s">
        <v>3314</v>
      </c>
      <c r="D227" s="29" t="s">
        <v>321</v>
      </c>
      <c r="E227" s="29" t="s">
        <v>3315</v>
      </c>
      <c r="F227" s="35" t="s">
        <v>3316</v>
      </c>
      <c r="G227" s="30"/>
      <c r="H227" s="30" t="s">
        <v>3317</v>
      </c>
      <c r="K227" s="30" t="s">
        <v>3318</v>
      </c>
      <c r="L227" s="30" t="s">
        <v>3319</v>
      </c>
      <c r="M227" s="30"/>
      <c r="N227" s="30" t="str">
        <f t="shared" si="5"/>
        <v>NOK-Corona noruega</v>
      </c>
    </row>
    <row r="228" spans="2:14" x14ac:dyDescent="0.25">
      <c r="B228" s="34" t="s">
        <v>3320</v>
      </c>
      <c r="C228" s="34" t="s">
        <v>3321</v>
      </c>
      <c r="D228" s="29" t="s">
        <v>3322</v>
      </c>
      <c r="E228" s="29" t="s">
        <v>3323</v>
      </c>
      <c r="F228" s="35" t="s">
        <v>3324</v>
      </c>
      <c r="G228" s="30"/>
      <c r="H228" s="30" t="s">
        <v>3325</v>
      </c>
      <c r="K228" s="30" t="s">
        <v>3326</v>
      </c>
      <c r="L228" s="30" t="s">
        <v>3327</v>
      </c>
      <c r="M228" s="30"/>
      <c r="N228" s="30" t="str">
        <f t="shared" si="5"/>
        <v>NPR-Rupia nepalí</v>
      </c>
    </row>
    <row r="229" spans="2:14" x14ac:dyDescent="0.25">
      <c r="B229" s="34" t="s">
        <v>3328</v>
      </c>
      <c r="C229" s="34" t="s">
        <v>3328</v>
      </c>
      <c r="D229" s="29" t="s">
        <v>3329</v>
      </c>
      <c r="E229" s="29" t="s">
        <v>3330</v>
      </c>
      <c r="F229" s="35" t="s">
        <v>3331</v>
      </c>
      <c r="G229" s="30"/>
      <c r="H229" s="30" t="s">
        <v>3332</v>
      </c>
      <c r="K229" s="30" t="s">
        <v>3333</v>
      </c>
      <c r="L229" s="30" t="s">
        <v>3334</v>
      </c>
      <c r="M229" s="30"/>
      <c r="N229" s="30" t="str">
        <f t="shared" si="5"/>
        <v>NZD-Dólar neozelandés</v>
      </c>
    </row>
    <row r="230" spans="2:14" ht="30" x14ac:dyDescent="0.25">
      <c r="B230" s="34" t="s">
        <v>3335</v>
      </c>
      <c r="C230" s="36" t="s">
        <v>3336</v>
      </c>
      <c r="D230" s="29" t="s">
        <v>3337</v>
      </c>
      <c r="E230" s="29" t="s">
        <v>3338</v>
      </c>
      <c r="F230" s="35" t="s">
        <v>3339</v>
      </c>
      <c r="G230" s="31" t="s">
        <v>3340</v>
      </c>
      <c r="H230" s="30" t="s">
        <v>3341</v>
      </c>
      <c r="K230" s="30" t="s">
        <v>3342</v>
      </c>
      <c r="L230" s="30" t="s">
        <v>3343</v>
      </c>
      <c r="M230" s="30"/>
      <c r="N230" s="30" t="str">
        <f t="shared" si="5"/>
        <v>OMR-Rial omaní</v>
      </c>
    </row>
    <row r="231" spans="2:14" x14ac:dyDescent="0.25">
      <c r="B231" s="34" t="s">
        <v>3344</v>
      </c>
      <c r="C231" s="34" t="s">
        <v>3345</v>
      </c>
      <c r="D231" s="29" t="s">
        <v>3346</v>
      </c>
      <c r="E231" s="29" t="s">
        <v>3347</v>
      </c>
      <c r="F231" s="35" t="s">
        <v>3348</v>
      </c>
      <c r="G231" s="30"/>
      <c r="H231" s="30" t="s">
        <v>3349</v>
      </c>
      <c r="K231" s="30" t="s">
        <v>3350</v>
      </c>
      <c r="L231" s="30" t="s">
        <v>3351</v>
      </c>
      <c r="M231" s="30"/>
      <c r="N231" s="30" t="str">
        <f t="shared" si="5"/>
        <v>PAB-Balboa</v>
      </c>
    </row>
    <row r="232" spans="2:14" x14ac:dyDescent="0.25">
      <c r="B232" s="34" t="s">
        <v>3352</v>
      </c>
      <c r="C232" s="34" t="s">
        <v>3352</v>
      </c>
      <c r="D232" s="29" t="s">
        <v>3353</v>
      </c>
      <c r="E232" s="29" t="s">
        <v>3354</v>
      </c>
      <c r="F232" s="35" t="s">
        <v>3355</v>
      </c>
      <c r="G232" s="30"/>
      <c r="H232" s="30" t="s">
        <v>3356</v>
      </c>
      <c r="K232" s="30" t="s">
        <v>3357</v>
      </c>
      <c r="L232" s="30" t="s">
        <v>3358</v>
      </c>
      <c r="M232" s="30"/>
      <c r="N232" s="30" t="str">
        <f t="shared" si="5"/>
        <v>PEN-Sol</v>
      </c>
    </row>
    <row r="233" spans="2:14" x14ac:dyDescent="0.25">
      <c r="B233" s="34" t="s">
        <v>3359</v>
      </c>
      <c r="C233" s="34" t="s">
        <v>3359</v>
      </c>
      <c r="D233" s="29" t="s">
        <v>3360</v>
      </c>
      <c r="E233" s="29" t="s">
        <v>3361</v>
      </c>
      <c r="F233" s="35" t="s">
        <v>3362</v>
      </c>
      <c r="G233" s="30"/>
      <c r="H233" s="30" t="s">
        <v>3363</v>
      </c>
      <c r="K233" s="30" t="s">
        <v>3364</v>
      </c>
      <c r="L233" s="30" t="s">
        <v>3365</v>
      </c>
      <c r="M233" s="30"/>
      <c r="N233" s="30" t="str">
        <f t="shared" si="5"/>
        <v>PGK-Kina</v>
      </c>
    </row>
    <row r="234" spans="2:14" x14ac:dyDescent="0.25">
      <c r="B234" s="34" t="s">
        <v>3366</v>
      </c>
      <c r="C234" s="34" t="s">
        <v>3367</v>
      </c>
      <c r="D234" s="29" t="s">
        <v>3368</v>
      </c>
      <c r="E234" s="29" t="s">
        <v>3369</v>
      </c>
      <c r="F234" s="35" t="s">
        <v>3370</v>
      </c>
      <c r="G234" s="30"/>
      <c r="H234" s="30" t="s">
        <v>3371</v>
      </c>
      <c r="K234" s="30" t="s">
        <v>3372</v>
      </c>
      <c r="L234" s="30" t="s">
        <v>3373</v>
      </c>
      <c r="M234" s="30"/>
      <c r="N234" s="30" t="str">
        <f t="shared" si="5"/>
        <v>PHP-Peso filipino</v>
      </c>
    </row>
    <row r="235" spans="2:14" x14ac:dyDescent="0.25">
      <c r="B235" s="34" t="s">
        <v>3374</v>
      </c>
      <c r="C235" s="34" t="s">
        <v>3374</v>
      </c>
      <c r="D235" s="29" t="s">
        <v>3375</v>
      </c>
      <c r="E235" s="29" t="s">
        <v>3376</v>
      </c>
      <c r="F235" s="35" t="s">
        <v>3377</v>
      </c>
      <c r="G235" s="30" t="s">
        <v>3378</v>
      </c>
      <c r="H235" s="30" t="s">
        <v>3379</v>
      </c>
      <c r="K235" s="30" t="s">
        <v>3380</v>
      </c>
      <c r="L235" s="30" t="s">
        <v>3381</v>
      </c>
      <c r="M235" s="30"/>
      <c r="N235" s="30" t="str">
        <f t="shared" si="5"/>
        <v>PKR-Rupia pakistaní</v>
      </c>
    </row>
    <row r="236" spans="2:14" x14ac:dyDescent="0.25">
      <c r="B236" s="34" t="s">
        <v>3382</v>
      </c>
      <c r="C236" s="34" t="s">
        <v>3383</v>
      </c>
      <c r="D236" s="29" t="s">
        <v>3384</v>
      </c>
      <c r="E236" s="29" t="s">
        <v>3385</v>
      </c>
      <c r="F236" s="35" t="s">
        <v>3386</v>
      </c>
      <c r="G236" s="30"/>
      <c r="H236" s="30" t="s">
        <v>3387</v>
      </c>
      <c r="K236" s="30" t="s">
        <v>3388</v>
      </c>
      <c r="L236" s="30" t="s">
        <v>3389</v>
      </c>
      <c r="M236" s="30"/>
      <c r="N236" s="30" t="str">
        <f t="shared" si="5"/>
        <v>PLN-Złoty</v>
      </c>
    </row>
    <row r="237" spans="2:14" x14ac:dyDescent="0.25">
      <c r="B237" s="34" t="s">
        <v>3390</v>
      </c>
      <c r="C237" s="34" t="s">
        <v>3390</v>
      </c>
      <c r="D237" s="29" t="s">
        <v>3391</v>
      </c>
      <c r="E237" s="29" t="s">
        <v>3392</v>
      </c>
      <c r="F237" s="35" t="s">
        <v>3393</v>
      </c>
      <c r="G237" s="30"/>
      <c r="H237" s="30" t="s">
        <v>3394</v>
      </c>
      <c r="K237" s="30" t="s">
        <v>3395</v>
      </c>
      <c r="L237" s="30" t="s">
        <v>3396</v>
      </c>
      <c r="M237" s="30"/>
      <c r="N237" s="30" t="str">
        <f t="shared" si="5"/>
        <v>PYG-Guaraní</v>
      </c>
    </row>
    <row r="238" spans="2:14" x14ac:dyDescent="0.25">
      <c r="B238" s="34" t="s">
        <v>3397</v>
      </c>
      <c r="C238" s="34" t="s">
        <v>3397</v>
      </c>
      <c r="D238" s="29" t="s">
        <v>3398</v>
      </c>
      <c r="E238" s="29" t="s">
        <v>3399</v>
      </c>
      <c r="F238" s="35" t="s">
        <v>3400</v>
      </c>
      <c r="G238" s="30"/>
      <c r="H238" s="30" t="s">
        <v>3401</v>
      </c>
      <c r="K238" s="30" t="s">
        <v>3402</v>
      </c>
      <c r="L238" s="30" t="s">
        <v>3403</v>
      </c>
      <c r="M238" s="30"/>
      <c r="N238" s="30" t="str">
        <f t="shared" si="5"/>
        <v>QAR-Riyal qatarí</v>
      </c>
    </row>
    <row r="239" spans="2:14" x14ac:dyDescent="0.25">
      <c r="B239" s="34" t="s">
        <v>3404</v>
      </c>
      <c r="C239" s="34" t="s">
        <v>3404</v>
      </c>
      <c r="D239" s="29" t="s">
        <v>3405</v>
      </c>
      <c r="E239" s="29" t="s">
        <v>2740</v>
      </c>
      <c r="F239" s="35" t="s">
        <v>3406</v>
      </c>
      <c r="G239" s="30" t="s">
        <v>3407</v>
      </c>
      <c r="H239" s="30" t="s">
        <v>3408</v>
      </c>
      <c r="K239" s="30" t="s">
        <v>3409</v>
      </c>
      <c r="L239" s="30" t="s">
        <v>3410</v>
      </c>
      <c r="M239" s="30"/>
      <c r="N239" s="30" t="str">
        <f t="shared" si="5"/>
        <v>RON-Leu rumano</v>
      </c>
    </row>
    <row r="240" spans="2:14" x14ac:dyDescent="0.25">
      <c r="B240" s="34" t="s">
        <v>3411</v>
      </c>
      <c r="C240" s="34" t="s">
        <v>3412</v>
      </c>
      <c r="D240" s="29" t="s">
        <v>3413</v>
      </c>
      <c r="E240" s="29" t="s">
        <v>3414</v>
      </c>
      <c r="F240" s="35" t="s">
        <v>3415</v>
      </c>
      <c r="G240" s="30"/>
      <c r="H240" s="30" t="s">
        <v>3416</v>
      </c>
      <c r="K240" s="30" t="s">
        <v>3417</v>
      </c>
      <c r="L240" s="30" t="s">
        <v>3418</v>
      </c>
      <c r="M240" s="30"/>
      <c r="N240" s="30" t="str">
        <f t="shared" si="5"/>
        <v>RSD-Dinar serbio</v>
      </c>
    </row>
    <row r="241" spans="2:14" x14ac:dyDescent="0.25">
      <c r="B241" s="34" t="s">
        <v>3419</v>
      </c>
      <c r="C241" s="36" t="s">
        <v>3419</v>
      </c>
      <c r="D241" s="29" t="s">
        <v>3420</v>
      </c>
      <c r="E241" s="29" t="s">
        <v>3421</v>
      </c>
      <c r="F241" s="35" t="s">
        <v>3422</v>
      </c>
      <c r="G241" s="30" t="s">
        <v>3423</v>
      </c>
      <c r="H241" s="30" t="s">
        <v>3424</v>
      </c>
      <c r="K241" s="30" t="s">
        <v>3425</v>
      </c>
      <c r="L241" s="30" t="s">
        <v>3426</v>
      </c>
      <c r="M241" s="30"/>
      <c r="N241" s="30" t="str">
        <f t="shared" si="5"/>
        <v>RUB-Rublo ruso</v>
      </c>
    </row>
    <row r="242" spans="2:14" x14ac:dyDescent="0.25">
      <c r="B242" s="34" t="s">
        <v>3427</v>
      </c>
      <c r="C242" s="34" t="s">
        <v>3427</v>
      </c>
      <c r="D242" s="29" t="s">
        <v>3428</v>
      </c>
      <c r="E242" s="29" t="s">
        <v>3429</v>
      </c>
      <c r="F242" s="35" t="s">
        <v>3430</v>
      </c>
      <c r="G242" s="30"/>
      <c r="H242" s="30" t="s">
        <v>3431</v>
      </c>
      <c r="K242" s="30" t="s">
        <v>3432</v>
      </c>
      <c r="L242" s="30" t="s">
        <v>3433</v>
      </c>
      <c r="M242" s="30"/>
      <c r="N242" s="30" t="str">
        <f t="shared" si="5"/>
        <v>RWF-Franco ruandés</v>
      </c>
    </row>
    <row r="243" spans="2:14" ht="60" x14ac:dyDescent="0.25">
      <c r="B243" s="34" t="s">
        <v>3434</v>
      </c>
      <c r="C243" s="34" t="s">
        <v>3435</v>
      </c>
      <c r="D243" s="29" t="s">
        <v>3436</v>
      </c>
      <c r="E243" s="29" t="s">
        <v>3437</v>
      </c>
      <c r="F243" s="35" t="s">
        <v>3438</v>
      </c>
      <c r="G243" s="31" t="s">
        <v>3439</v>
      </c>
      <c r="H243" s="30" t="s">
        <v>3440</v>
      </c>
      <c r="K243" s="30" t="s">
        <v>3441</v>
      </c>
      <c r="L243" s="30" t="s">
        <v>3442</v>
      </c>
      <c r="M243" s="30"/>
      <c r="N243" s="30" t="str">
        <f t="shared" si="5"/>
        <v>SAR-Riyal saudí</v>
      </c>
    </row>
    <row r="244" spans="2:14" x14ac:dyDescent="0.25">
      <c r="B244" s="34" t="s">
        <v>3443</v>
      </c>
      <c r="C244" s="34" t="s">
        <v>3444</v>
      </c>
      <c r="D244" s="29" t="s">
        <v>3445</v>
      </c>
      <c r="E244" s="29" t="s">
        <v>3446</v>
      </c>
      <c r="F244" s="35" t="s">
        <v>3447</v>
      </c>
      <c r="G244" s="30"/>
      <c r="H244" s="30" t="s">
        <v>3448</v>
      </c>
      <c r="K244" s="30" t="s">
        <v>3449</v>
      </c>
      <c r="L244" s="30" t="s">
        <v>3450</v>
      </c>
      <c r="M244" s="30"/>
      <c r="N244" s="30" t="str">
        <f t="shared" si="5"/>
        <v>SBD-Dólar de las Islas Salomón</v>
      </c>
    </row>
    <row r="245" spans="2:14" x14ac:dyDescent="0.25">
      <c r="B245" s="34" t="s">
        <v>3451</v>
      </c>
      <c r="C245" s="34" t="s">
        <v>3451</v>
      </c>
      <c r="D245" s="29" t="s">
        <v>3452</v>
      </c>
      <c r="E245" s="29" t="s">
        <v>3453</v>
      </c>
      <c r="F245" s="35" t="s">
        <v>3454</v>
      </c>
      <c r="G245" s="30"/>
      <c r="H245" s="30" t="s">
        <v>3455</v>
      </c>
      <c r="K245" s="30" t="s">
        <v>3456</v>
      </c>
      <c r="L245" s="30" t="s">
        <v>3457</v>
      </c>
      <c r="M245" s="30"/>
      <c r="N245" s="30" t="str">
        <f t="shared" si="5"/>
        <v>SCR-Rupia seychelense</v>
      </c>
    </row>
    <row r="246" spans="2:14" x14ac:dyDescent="0.25">
      <c r="B246" s="34" t="s">
        <v>3458</v>
      </c>
      <c r="C246" s="34" t="s">
        <v>3459</v>
      </c>
      <c r="D246" s="29" t="s">
        <v>3460</v>
      </c>
      <c r="E246" s="29" t="s">
        <v>3461</v>
      </c>
      <c r="F246" s="35" t="s">
        <v>3462</v>
      </c>
      <c r="G246" s="30"/>
      <c r="H246" s="30" t="s">
        <v>3463</v>
      </c>
      <c r="K246" s="30" t="s">
        <v>3464</v>
      </c>
      <c r="L246" s="30" t="s">
        <v>3465</v>
      </c>
      <c r="M246" s="30"/>
      <c r="N246" s="30" t="str">
        <f t="shared" si="5"/>
        <v>SDG-Dinar sudanés</v>
      </c>
    </row>
    <row r="247" spans="2:14" ht="60" x14ac:dyDescent="0.25">
      <c r="B247" s="34" t="s">
        <v>3466</v>
      </c>
      <c r="C247" s="34" t="s">
        <v>3467</v>
      </c>
      <c r="D247" s="29" t="s">
        <v>3468</v>
      </c>
      <c r="E247" s="29" t="s">
        <v>3469</v>
      </c>
      <c r="F247" s="35" t="s">
        <v>3470</v>
      </c>
      <c r="G247" s="31" t="s">
        <v>3471</v>
      </c>
      <c r="H247" s="30" t="s">
        <v>3472</v>
      </c>
      <c r="K247" s="30" t="s">
        <v>3473</v>
      </c>
      <c r="L247" s="30" t="s">
        <v>3474</v>
      </c>
      <c r="M247" s="30"/>
      <c r="N247" s="30" t="str">
        <f t="shared" si="5"/>
        <v>SEK-Corona sueca</v>
      </c>
    </row>
    <row r="248" spans="2:14" x14ac:dyDescent="0.25">
      <c r="B248" s="34" t="s">
        <v>3475</v>
      </c>
      <c r="C248" s="34" t="s">
        <v>3476</v>
      </c>
      <c r="D248" s="29" t="s">
        <v>3477</v>
      </c>
      <c r="E248" s="29" t="s">
        <v>3478</v>
      </c>
      <c r="F248" s="35" t="s">
        <v>3479</v>
      </c>
      <c r="G248" s="30" t="s">
        <v>3480</v>
      </c>
      <c r="H248" s="30" t="s">
        <v>3481</v>
      </c>
      <c r="K248" s="30" t="s">
        <v>3482</v>
      </c>
      <c r="L248" s="30" t="s">
        <v>3483</v>
      </c>
      <c r="M248" s="30"/>
      <c r="N248" s="30" t="str">
        <f t="shared" si="5"/>
        <v>SGD-Dólar de Singapur</v>
      </c>
    </row>
    <row r="249" spans="2:14" x14ac:dyDescent="0.25">
      <c r="B249" s="34" t="s">
        <v>3484</v>
      </c>
      <c r="C249" s="34" t="s">
        <v>3484</v>
      </c>
      <c r="D249" s="29" t="s">
        <v>3485</v>
      </c>
      <c r="E249" s="29" t="s">
        <v>3486</v>
      </c>
      <c r="F249" s="35" t="s">
        <v>3487</v>
      </c>
      <c r="G249" s="30"/>
      <c r="H249" s="30" t="s">
        <v>3488</v>
      </c>
      <c r="K249" s="30" t="s">
        <v>3489</v>
      </c>
      <c r="L249" s="30" t="s">
        <v>3490</v>
      </c>
      <c r="M249" s="30"/>
      <c r="N249" s="30" t="str">
        <f t="shared" si="5"/>
        <v>SHP-Libra de Santa Elena</v>
      </c>
    </row>
    <row r="250" spans="2:14" x14ac:dyDescent="0.25">
      <c r="B250" s="34" t="s">
        <v>3491</v>
      </c>
      <c r="C250" s="34" t="s">
        <v>3491</v>
      </c>
      <c r="D250" s="29" t="s">
        <v>3492</v>
      </c>
      <c r="E250" s="29" t="s">
        <v>3493</v>
      </c>
      <c r="F250" s="35" t="s">
        <v>3494</v>
      </c>
      <c r="G250" s="30"/>
      <c r="H250" s="30" t="s">
        <v>3495</v>
      </c>
      <c r="K250" s="30" t="s">
        <v>3496</v>
      </c>
      <c r="L250" s="30" t="s">
        <v>3497</v>
      </c>
      <c r="M250" s="30"/>
      <c r="N250" s="30" t="str">
        <f t="shared" ref="N250:N299" si="6">K250&amp;"-"&amp;L250</f>
        <v>SLL-Leone</v>
      </c>
    </row>
    <row r="251" spans="2:14" x14ac:dyDescent="0.25">
      <c r="B251" s="34" t="s">
        <v>3498</v>
      </c>
      <c r="C251" s="34" t="s">
        <v>3498</v>
      </c>
      <c r="D251" s="29" t="s">
        <v>3499</v>
      </c>
      <c r="E251" s="29" t="s">
        <v>3500</v>
      </c>
      <c r="F251" s="35" t="s">
        <v>3501</v>
      </c>
      <c r="G251" s="30"/>
      <c r="H251" s="30" t="s">
        <v>3502</v>
      </c>
      <c r="K251" s="30" t="s">
        <v>3503</v>
      </c>
      <c r="L251" s="30" t="s">
        <v>3504</v>
      </c>
      <c r="M251" s="30"/>
      <c r="N251" s="30" t="str">
        <f t="shared" si="6"/>
        <v>SOS-Chelín somalí</v>
      </c>
    </row>
    <row r="252" spans="2:14" x14ac:dyDescent="0.25">
      <c r="B252" s="34" t="s">
        <v>3505</v>
      </c>
      <c r="C252" s="34" t="s">
        <v>3505</v>
      </c>
      <c r="D252" s="29" t="s">
        <v>3506</v>
      </c>
      <c r="E252" s="29" t="s">
        <v>3507</v>
      </c>
      <c r="F252" s="35" t="s">
        <v>3508</v>
      </c>
      <c r="G252" s="30"/>
      <c r="H252" s="30" t="s">
        <v>3509</v>
      </c>
      <c r="K252" s="30" t="s">
        <v>3510</v>
      </c>
      <c r="L252" s="30" t="s">
        <v>3511</v>
      </c>
      <c r="M252" s="30"/>
      <c r="N252" s="30" t="str">
        <f t="shared" si="6"/>
        <v>SRD-Dólar surinamés</v>
      </c>
    </row>
    <row r="253" spans="2:14" x14ac:dyDescent="0.25">
      <c r="B253" s="34" t="s">
        <v>3512</v>
      </c>
      <c r="C253" s="34" t="s">
        <v>3512</v>
      </c>
      <c r="D253" s="29" t="s">
        <v>3513</v>
      </c>
      <c r="E253" s="29" t="s">
        <v>3514</v>
      </c>
      <c r="F253" s="35" t="s">
        <v>3515</v>
      </c>
      <c r="G253" s="30"/>
      <c r="H253" s="30" t="s">
        <v>3516</v>
      </c>
      <c r="K253" s="30" t="s">
        <v>3517</v>
      </c>
      <c r="L253" s="30" t="s">
        <v>3518</v>
      </c>
      <c r="M253" s="30"/>
      <c r="N253" s="30" t="str">
        <f t="shared" si="6"/>
        <v>SSP-Libra sursudanesa</v>
      </c>
    </row>
    <row r="254" spans="2:14" x14ac:dyDescent="0.25">
      <c r="B254" s="34" t="s">
        <v>3519</v>
      </c>
      <c r="C254" s="34" t="s">
        <v>3519</v>
      </c>
      <c r="D254" s="29" t="s">
        <v>3520</v>
      </c>
      <c r="E254" s="29" t="s">
        <v>3521</v>
      </c>
      <c r="F254" s="35" t="s">
        <v>3522</v>
      </c>
      <c r="G254" s="30"/>
      <c r="H254" s="30" t="s">
        <v>3523</v>
      </c>
      <c r="K254" s="30" t="s">
        <v>3524</v>
      </c>
      <c r="L254" s="30" t="s">
        <v>3525</v>
      </c>
      <c r="M254" s="30"/>
      <c r="N254" s="30" t="str">
        <f t="shared" si="6"/>
        <v>STD-Dobra</v>
      </c>
    </row>
    <row r="255" spans="2:14" x14ac:dyDescent="0.25">
      <c r="B255" s="34" t="s">
        <v>3526</v>
      </c>
      <c r="C255" s="34" t="s">
        <v>3526</v>
      </c>
      <c r="D255" s="29" t="s">
        <v>3527</v>
      </c>
      <c r="E255" s="29" t="s">
        <v>3528</v>
      </c>
      <c r="F255" s="35" t="s">
        <v>3529</v>
      </c>
      <c r="G255" s="30"/>
      <c r="H255" s="30" t="s">
        <v>3530</v>
      </c>
      <c r="K255" s="30" t="s">
        <v>3531</v>
      </c>
      <c r="L255" s="30" t="s">
        <v>3532</v>
      </c>
      <c r="M255" s="30"/>
      <c r="N255" s="30" t="str">
        <f t="shared" si="6"/>
        <v>SVC-Colon Salvadoreño</v>
      </c>
    </row>
    <row r="256" spans="2:14" x14ac:dyDescent="0.25">
      <c r="B256" s="34" t="s">
        <v>3533</v>
      </c>
      <c r="C256" s="34" t="s">
        <v>3533</v>
      </c>
      <c r="D256" s="29" t="s">
        <v>3534</v>
      </c>
      <c r="E256" s="29" t="s">
        <v>3535</v>
      </c>
      <c r="F256" s="35" t="s">
        <v>3536</v>
      </c>
      <c r="G256" s="30"/>
      <c r="H256" s="30" t="s">
        <v>3537</v>
      </c>
      <c r="K256" s="30" t="s">
        <v>3538</v>
      </c>
      <c r="L256" s="30" t="s">
        <v>3539</v>
      </c>
      <c r="M256" s="30"/>
      <c r="N256" s="30" t="str">
        <f t="shared" si="6"/>
        <v>SYP-Libra siria</v>
      </c>
    </row>
    <row r="257" spans="2:14" x14ac:dyDescent="0.25">
      <c r="B257" s="34" t="s">
        <v>3540</v>
      </c>
      <c r="C257" s="34" t="s">
        <v>3540</v>
      </c>
      <c r="D257" s="29" t="s">
        <v>3541</v>
      </c>
      <c r="E257" s="29" t="s">
        <v>3542</v>
      </c>
      <c r="F257" s="35" t="s">
        <v>3543</v>
      </c>
      <c r="G257" s="30"/>
      <c r="H257" s="30" t="s">
        <v>3544</v>
      </c>
      <c r="K257" s="30" t="s">
        <v>3545</v>
      </c>
      <c r="L257" s="30" t="s">
        <v>3546</v>
      </c>
      <c r="M257" s="30"/>
      <c r="N257" s="30" t="str">
        <f t="shared" si="6"/>
        <v>SZL-Lilangeni</v>
      </c>
    </row>
    <row r="258" spans="2:14" x14ac:dyDescent="0.25">
      <c r="B258" s="34" t="s">
        <v>3547</v>
      </c>
      <c r="C258" s="34" t="s">
        <v>3547</v>
      </c>
      <c r="D258" s="29" t="s">
        <v>3548</v>
      </c>
      <c r="E258" s="29" t="s">
        <v>3549</v>
      </c>
      <c r="F258" s="35" t="s">
        <v>3550</v>
      </c>
      <c r="G258" s="30"/>
      <c r="H258" s="30" t="s">
        <v>3551</v>
      </c>
      <c r="K258" s="30" t="s">
        <v>3552</v>
      </c>
      <c r="L258" s="30" t="s">
        <v>3553</v>
      </c>
      <c r="M258" s="30"/>
      <c r="N258" s="30" t="str">
        <f t="shared" si="6"/>
        <v>THB-Baht</v>
      </c>
    </row>
    <row r="259" spans="2:14" x14ac:dyDescent="0.25">
      <c r="B259" s="34" t="s">
        <v>3554</v>
      </c>
      <c r="C259" s="34" t="s">
        <v>3554</v>
      </c>
      <c r="D259" s="29" t="s">
        <v>3555</v>
      </c>
      <c r="E259" s="29" t="s">
        <v>3556</v>
      </c>
      <c r="F259" s="35" t="s">
        <v>3557</v>
      </c>
      <c r="G259" s="30"/>
      <c r="H259" s="30" t="s">
        <v>3558</v>
      </c>
      <c r="K259" s="30" t="s">
        <v>3559</v>
      </c>
      <c r="L259" s="30" t="s">
        <v>3560</v>
      </c>
      <c r="M259" s="30"/>
      <c r="N259" s="30" t="str">
        <f t="shared" si="6"/>
        <v>TJS-Somoni tayiko</v>
      </c>
    </row>
    <row r="260" spans="2:14" x14ac:dyDescent="0.25">
      <c r="B260" s="34" t="s">
        <v>3561</v>
      </c>
      <c r="C260" s="34" t="s">
        <v>3561</v>
      </c>
      <c r="D260" s="29" t="s">
        <v>3562</v>
      </c>
      <c r="E260" s="29" t="s">
        <v>3563</v>
      </c>
      <c r="F260" s="35" t="s">
        <v>3564</v>
      </c>
      <c r="G260" s="30"/>
      <c r="H260" s="30" t="s">
        <v>3565</v>
      </c>
      <c r="K260" s="30" t="s">
        <v>3566</v>
      </c>
      <c r="L260" s="30" t="s">
        <v>3567</v>
      </c>
      <c r="M260" s="30"/>
      <c r="N260" s="30" t="str">
        <f t="shared" si="6"/>
        <v>TMT-Manat turcomano</v>
      </c>
    </row>
    <row r="261" spans="2:14" x14ac:dyDescent="0.25">
      <c r="B261" s="34" t="s">
        <v>3568</v>
      </c>
      <c r="C261" s="34" t="s">
        <v>3568</v>
      </c>
      <c r="D261" s="29" t="s">
        <v>3569</v>
      </c>
      <c r="E261" s="29" t="s">
        <v>3570</v>
      </c>
      <c r="F261" s="35" t="s">
        <v>3571</v>
      </c>
      <c r="G261" s="30"/>
      <c r="H261" s="30" t="s">
        <v>3572</v>
      </c>
      <c r="K261" s="30" t="s">
        <v>3573</v>
      </c>
      <c r="L261" s="30" t="s">
        <v>3574</v>
      </c>
      <c r="M261" s="30"/>
      <c r="N261" s="30" t="str">
        <f t="shared" si="6"/>
        <v>TND-Dinar tunecino</v>
      </c>
    </row>
    <row r="262" spans="2:14" x14ac:dyDescent="0.25">
      <c r="B262" s="34" t="s">
        <v>3575</v>
      </c>
      <c r="C262" s="34" t="s">
        <v>3576</v>
      </c>
      <c r="D262" s="29" t="s">
        <v>3577</v>
      </c>
      <c r="E262" s="29" t="s">
        <v>3578</v>
      </c>
      <c r="F262" s="35" t="s">
        <v>3579</v>
      </c>
      <c r="G262" s="30" t="s">
        <v>3580</v>
      </c>
      <c r="H262" s="30" t="s">
        <v>3581</v>
      </c>
      <c r="K262" s="30" t="s">
        <v>3582</v>
      </c>
      <c r="L262" s="30" t="s">
        <v>3583</v>
      </c>
      <c r="M262" s="30"/>
      <c r="N262" s="30" t="str">
        <f t="shared" si="6"/>
        <v>TOP-Paʻanga</v>
      </c>
    </row>
    <row r="263" spans="2:14" x14ac:dyDescent="0.25">
      <c r="B263" s="34" t="s">
        <v>3584</v>
      </c>
      <c r="C263" s="34" t="s">
        <v>3585</v>
      </c>
      <c r="D263" s="29" t="s">
        <v>3586</v>
      </c>
      <c r="E263" s="29" t="s">
        <v>3587</v>
      </c>
      <c r="F263" s="35" t="s">
        <v>3588</v>
      </c>
      <c r="G263" s="30"/>
      <c r="H263" s="30" t="s">
        <v>3589</v>
      </c>
      <c r="K263" s="30" t="s">
        <v>3590</v>
      </c>
      <c r="L263" s="30" t="s">
        <v>3591</v>
      </c>
      <c r="M263" s="30"/>
      <c r="N263" s="30" t="str">
        <f t="shared" si="6"/>
        <v>TRY-Lira turca</v>
      </c>
    </row>
    <row r="264" spans="2:14" x14ac:dyDescent="0.25">
      <c r="B264" s="34" t="s">
        <v>3592</v>
      </c>
      <c r="C264" s="34" t="s">
        <v>3593</v>
      </c>
      <c r="D264" s="29" t="s">
        <v>3594</v>
      </c>
      <c r="E264" s="29" t="s">
        <v>3595</v>
      </c>
      <c r="F264" s="35" t="s">
        <v>3596</v>
      </c>
      <c r="G264" s="30"/>
      <c r="H264" s="30" t="s">
        <v>3597</v>
      </c>
      <c r="K264" s="30" t="s">
        <v>3598</v>
      </c>
      <c r="L264" s="30" t="s">
        <v>3599</v>
      </c>
      <c r="M264" s="30"/>
      <c r="N264" s="30" t="str">
        <f t="shared" si="6"/>
        <v>TTD-Dólar de Trinidad y Tobago</v>
      </c>
    </row>
    <row r="265" spans="2:14" x14ac:dyDescent="0.25">
      <c r="B265" s="34" t="s">
        <v>3600</v>
      </c>
      <c r="C265" s="34" t="s">
        <v>3600</v>
      </c>
      <c r="D265" s="29" t="s">
        <v>3601</v>
      </c>
      <c r="E265" s="29" t="s">
        <v>3602</v>
      </c>
      <c r="F265" s="35" t="s">
        <v>3603</v>
      </c>
      <c r="G265" s="30" t="s">
        <v>3266</v>
      </c>
      <c r="H265" s="30" t="s">
        <v>3604</v>
      </c>
      <c r="K265" s="30" t="s">
        <v>3605</v>
      </c>
      <c r="L265" s="30" t="s">
        <v>3606</v>
      </c>
      <c r="M265" s="30"/>
      <c r="N265" s="30" t="str">
        <f t="shared" si="6"/>
        <v>TWD-Nuevo dólar taiwanés</v>
      </c>
    </row>
    <row r="266" spans="2:14" x14ac:dyDescent="0.25">
      <c r="B266" s="34" t="s">
        <v>3607</v>
      </c>
      <c r="C266" s="34" t="s">
        <v>3607</v>
      </c>
      <c r="D266" s="29" t="s">
        <v>3608</v>
      </c>
      <c r="E266" s="29" t="s">
        <v>3609</v>
      </c>
      <c r="F266" s="35" t="s">
        <v>3610</v>
      </c>
      <c r="G266" s="30"/>
      <c r="H266" s="30" t="s">
        <v>3611</v>
      </c>
      <c r="K266" s="30" t="s">
        <v>3612</v>
      </c>
      <c r="L266" s="30" t="s">
        <v>3613</v>
      </c>
      <c r="M266" s="30"/>
      <c r="N266" s="30" t="str">
        <f t="shared" si="6"/>
        <v>TZS-Chelín tanzano</v>
      </c>
    </row>
    <row r="267" spans="2:14" x14ac:dyDescent="0.25">
      <c r="B267" s="34" t="s">
        <v>3614</v>
      </c>
      <c r="C267" s="34" t="s">
        <v>3615</v>
      </c>
      <c r="D267" s="29" t="s">
        <v>3616</v>
      </c>
      <c r="E267" s="29" t="s">
        <v>3617</v>
      </c>
      <c r="F267" s="35" t="s">
        <v>3618</v>
      </c>
      <c r="G267" s="30"/>
      <c r="H267" s="30" t="s">
        <v>3619</v>
      </c>
      <c r="K267" s="30" t="s">
        <v>3620</v>
      </c>
      <c r="L267" s="30" t="s">
        <v>3621</v>
      </c>
      <c r="M267" s="30"/>
      <c r="N267" s="30" t="str">
        <f t="shared" si="6"/>
        <v>UAH-Grivna</v>
      </c>
    </row>
    <row r="268" spans="2:14" x14ac:dyDescent="0.25">
      <c r="B268" s="34" t="s">
        <v>3622</v>
      </c>
      <c r="C268" s="34" t="s">
        <v>3622</v>
      </c>
      <c r="D268" s="29" t="s">
        <v>3623</v>
      </c>
      <c r="E268" s="29" t="s">
        <v>3624</v>
      </c>
      <c r="F268" s="35" t="s">
        <v>3625</v>
      </c>
      <c r="G268" s="30"/>
      <c r="H268" s="30" t="s">
        <v>3626</v>
      </c>
      <c r="K268" s="30" t="s">
        <v>3627</v>
      </c>
      <c r="L268" s="30" t="s">
        <v>3628</v>
      </c>
      <c r="M268" s="30"/>
      <c r="N268" s="30" t="str">
        <f t="shared" si="6"/>
        <v>UGX-Chelín ugandés</v>
      </c>
    </row>
    <row r="269" spans="2:14" x14ac:dyDescent="0.25">
      <c r="B269" s="34" t="s">
        <v>3629</v>
      </c>
      <c r="C269" s="34" t="s">
        <v>3630</v>
      </c>
      <c r="D269" s="29" t="s">
        <v>3631</v>
      </c>
      <c r="E269" s="29" t="s">
        <v>3632</v>
      </c>
      <c r="F269" s="35" t="s">
        <v>3632</v>
      </c>
      <c r="G269" s="30"/>
      <c r="H269" s="30" t="s">
        <v>3633</v>
      </c>
      <c r="K269" s="30" t="s">
        <v>3634</v>
      </c>
      <c r="L269" s="30" t="s">
        <v>3635</v>
      </c>
      <c r="M269" s="30"/>
      <c r="N269" s="30" t="str">
        <f t="shared" si="6"/>
        <v>USD-Dólar estadounidense</v>
      </c>
    </row>
    <row r="270" spans="2:14" x14ac:dyDescent="0.25">
      <c r="K270" s="30" t="s">
        <v>3636</v>
      </c>
      <c r="L270" s="30" t="s">
        <v>3637</v>
      </c>
      <c r="M270" s="30"/>
      <c r="N270" s="30" t="str">
        <f t="shared" si="6"/>
        <v>USN-Dólar estadounidense (Siguiente día)</v>
      </c>
    </row>
    <row r="271" spans="2:14" x14ac:dyDescent="0.25">
      <c r="K271" s="30" t="s">
        <v>3638</v>
      </c>
      <c r="L271" s="30" t="s">
        <v>3639</v>
      </c>
      <c r="M271" s="30"/>
      <c r="N271" s="30" t="str">
        <f t="shared" si="6"/>
        <v>UYI-Peso en Unidades Indexadas (Uruguay)</v>
      </c>
    </row>
    <row r="272" spans="2:14" x14ac:dyDescent="0.25">
      <c r="B272" s="37" t="s">
        <v>3640</v>
      </c>
      <c r="K272" s="30" t="s">
        <v>3641</v>
      </c>
      <c r="L272" s="30" t="s">
        <v>3642</v>
      </c>
      <c r="M272" s="30"/>
      <c r="N272" s="30" t="str">
        <f t="shared" si="6"/>
        <v>UYU-Peso uruguayo</v>
      </c>
    </row>
    <row r="273" spans="2:14" x14ac:dyDescent="0.25">
      <c r="B273" s="28" t="s">
        <v>1345</v>
      </c>
      <c r="C273" s="28" t="s">
        <v>3643</v>
      </c>
      <c r="D273" s="28" t="s">
        <v>3644</v>
      </c>
      <c r="E273" s="28" t="s">
        <v>3645</v>
      </c>
      <c r="K273" s="30" t="s">
        <v>3646</v>
      </c>
      <c r="L273" s="30" t="s">
        <v>3647</v>
      </c>
      <c r="M273" s="30"/>
      <c r="N273" s="30" t="str">
        <f t="shared" si="6"/>
        <v>UZS-Som uzbeko</v>
      </c>
    </row>
    <row r="274" spans="2:14" x14ac:dyDescent="0.25">
      <c r="B274" s="35" t="s">
        <v>3648</v>
      </c>
      <c r="C274" s="30" t="s">
        <v>3649</v>
      </c>
      <c r="D274" s="29" t="s">
        <v>3650</v>
      </c>
      <c r="E274" s="30" t="s">
        <v>1743</v>
      </c>
      <c r="K274" s="30" t="s">
        <v>3651</v>
      </c>
      <c r="L274" s="30" t="s">
        <v>3652</v>
      </c>
      <c r="M274" s="30"/>
      <c r="N274" s="30" t="str">
        <f t="shared" si="6"/>
        <v>VEF-Bolívar</v>
      </c>
    </row>
    <row r="275" spans="2:14" x14ac:dyDescent="0.25">
      <c r="B275" s="35" t="s">
        <v>3653</v>
      </c>
      <c r="C275" s="30" t="s">
        <v>3654</v>
      </c>
      <c r="D275" s="29" t="s">
        <v>3655</v>
      </c>
      <c r="E275" s="30" t="s">
        <v>3656</v>
      </c>
      <c r="K275" s="30" t="s">
        <v>3657</v>
      </c>
      <c r="L275" s="30" t="s">
        <v>3658</v>
      </c>
      <c r="M275" s="30"/>
      <c r="N275" s="30" t="str">
        <f t="shared" si="6"/>
        <v>VES-Bolívar soberano</v>
      </c>
    </row>
    <row r="276" spans="2:14" x14ac:dyDescent="0.25">
      <c r="B276" s="35" t="s">
        <v>3659</v>
      </c>
      <c r="C276" s="30" t="s">
        <v>3660</v>
      </c>
      <c r="D276" s="29" t="s">
        <v>3661</v>
      </c>
      <c r="E276" s="30" t="s">
        <v>3662</v>
      </c>
      <c r="K276" s="30" t="s">
        <v>3663</v>
      </c>
      <c r="L276" s="30" t="s">
        <v>3664</v>
      </c>
      <c r="M276" s="30"/>
      <c r="N276" s="30" t="str">
        <f t="shared" si="6"/>
        <v>VND-Dong vietnamita</v>
      </c>
    </row>
    <row r="277" spans="2:14" x14ac:dyDescent="0.25">
      <c r="B277" s="35" t="s">
        <v>3665</v>
      </c>
      <c r="C277" s="30" t="s">
        <v>3666</v>
      </c>
      <c r="D277" s="29" t="s">
        <v>3667</v>
      </c>
      <c r="E277" s="30" t="s">
        <v>3668</v>
      </c>
      <c r="K277" s="30" t="s">
        <v>3669</v>
      </c>
      <c r="L277" s="30" t="s">
        <v>3670</v>
      </c>
      <c r="M277" s="30"/>
      <c r="N277" s="30" t="str">
        <f t="shared" si="6"/>
        <v>VUV-Vatu</v>
      </c>
    </row>
    <row r="278" spans="2:14" x14ac:dyDescent="0.25">
      <c r="B278" s="35" t="s">
        <v>3671</v>
      </c>
      <c r="C278" s="30" t="s">
        <v>3672</v>
      </c>
      <c r="D278" s="29" t="s">
        <v>3673</v>
      </c>
      <c r="E278" s="30" t="s">
        <v>3674</v>
      </c>
      <c r="K278" s="30" t="s">
        <v>3675</v>
      </c>
      <c r="L278" s="30" t="s">
        <v>3676</v>
      </c>
      <c r="M278" s="30"/>
      <c r="N278" s="30" t="str">
        <f t="shared" si="6"/>
        <v>WST-Tala</v>
      </c>
    </row>
    <row r="279" spans="2:14" x14ac:dyDescent="0.25">
      <c r="B279" s="35" t="s">
        <v>3677</v>
      </c>
      <c r="C279" s="30" t="s">
        <v>3652</v>
      </c>
      <c r="D279" s="29" t="s">
        <v>2033</v>
      </c>
      <c r="E279" s="30" t="s">
        <v>3678</v>
      </c>
      <c r="K279" s="30" t="s">
        <v>3679</v>
      </c>
      <c r="L279" s="30" t="s">
        <v>3680</v>
      </c>
      <c r="M279" s="30"/>
      <c r="N279" s="30" t="str">
        <f t="shared" si="6"/>
        <v>XAF-Franco CFA de África Central</v>
      </c>
    </row>
    <row r="280" spans="2:14" x14ac:dyDescent="0.25">
      <c r="B280" s="35" t="s">
        <v>3681</v>
      </c>
      <c r="C280" s="30" t="s">
        <v>3682</v>
      </c>
      <c r="D280" s="29" t="s">
        <v>3683</v>
      </c>
      <c r="E280" s="30" t="s">
        <v>3684</v>
      </c>
      <c r="K280" s="30" t="s">
        <v>3685</v>
      </c>
      <c r="L280" s="30" t="s">
        <v>3686</v>
      </c>
      <c r="M280" s="30"/>
      <c r="N280" s="30" t="str">
        <f t="shared" si="6"/>
        <v>XAG-Plata (una onza troy)</v>
      </c>
    </row>
    <row r="281" spans="2:14" x14ac:dyDescent="0.25">
      <c r="B281" s="35" t="s">
        <v>3687</v>
      </c>
      <c r="C281" s="30" t="s">
        <v>3688</v>
      </c>
      <c r="D281" s="29" t="s">
        <v>3689</v>
      </c>
      <c r="E281" s="30" t="s">
        <v>3690</v>
      </c>
      <c r="K281" s="30" t="s">
        <v>3691</v>
      </c>
      <c r="L281" s="30" t="s">
        <v>3692</v>
      </c>
      <c r="M281" s="30"/>
      <c r="N281" s="30" t="str">
        <f t="shared" si="6"/>
        <v>XAU-Oro (una onza troy)</v>
      </c>
    </row>
    <row r="282" spans="2:14" x14ac:dyDescent="0.25">
      <c r="B282" s="35" t="s">
        <v>1812</v>
      </c>
      <c r="C282" s="30" t="s">
        <v>3693</v>
      </c>
      <c r="D282" s="29" t="s">
        <v>3694</v>
      </c>
      <c r="E282" s="30" t="s">
        <v>3695</v>
      </c>
      <c r="K282" s="30" t="s">
        <v>3696</v>
      </c>
      <c r="L282" s="30" t="s">
        <v>3697</v>
      </c>
      <c r="M282" s="30"/>
      <c r="N282" s="30" t="str">
        <f t="shared" si="6"/>
        <v>XBA-Unidad compuesta europea (EURCO) (Unidad del mercado de bonos)</v>
      </c>
    </row>
    <row r="283" spans="2:14" x14ac:dyDescent="0.25">
      <c r="B283" s="35" t="s">
        <v>3698</v>
      </c>
      <c r="C283" s="30" t="s">
        <v>3699</v>
      </c>
      <c r="D283" s="29" t="s">
        <v>3700</v>
      </c>
      <c r="E283" s="30" t="s">
        <v>3701</v>
      </c>
      <c r="K283" s="30" t="s">
        <v>3702</v>
      </c>
      <c r="L283" s="30" t="s">
        <v>3703</v>
      </c>
      <c r="M283" s="30"/>
      <c r="N283" s="30" t="str">
        <f t="shared" si="6"/>
        <v>XBB-Unidad Monetaria europea (E.M.U.‐6) (Unidad del mercado de bonos)</v>
      </c>
    </row>
    <row r="284" spans="2:14" x14ac:dyDescent="0.25">
      <c r="B284" s="35" t="s">
        <v>1815</v>
      </c>
      <c r="C284" s="30" t="s">
        <v>3704</v>
      </c>
      <c r="D284" s="29" t="s">
        <v>3705</v>
      </c>
      <c r="E284" s="30" t="s">
        <v>3706</v>
      </c>
      <c r="K284" s="30" t="s">
        <v>3707</v>
      </c>
      <c r="L284" s="30" t="s">
        <v>3708</v>
      </c>
      <c r="M284" s="30"/>
      <c r="N284" s="30" t="str">
        <f t="shared" si="6"/>
        <v>XBC-Unidad europea de cuenta 9 (E.U.A.‐9) (Unidad del mercado de bonos)</v>
      </c>
    </row>
    <row r="285" spans="2:14" x14ac:dyDescent="0.25">
      <c r="B285" s="35" t="s">
        <v>3709</v>
      </c>
      <c r="C285" s="30" t="s">
        <v>3710</v>
      </c>
      <c r="D285" s="29" t="s">
        <v>3711</v>
      </c>
      <c r="E285" s="30" t="s">
        <v>3712</v>
      </c>
      <c r="K285" s="30" t="s">
        <v>3713</v>
      </c>
      <c r="L285" s="30" t="s">
        <v>3714</v>
      </c>
      <c r="M285" s="30"/>
      <c r="N285" s="30" t="str">
        <f t="shared" si="6"/>
        <v>XBD-Unidad europea de cuenta 17 (E.U.A.‐17) (Unidad del mercado de bonos)</v>
      </c>
    </row>
    <row r="286" spans="2:14" x14ac:dyDescent="0.25">
      <c r="B286" s="35" t="s">
        <v>3715</v>
      </c>
      <c r="C286" s="30" t="s">
        <v>3716</v>
      </c>
      <c r="D286" s="29" t="s">
        <v>3717</v>
      </c>
      <c r="E286" s="30" t="s">
        <v>3718</v>
      </c>
      <c r="K286" s="30" t="s">
        <v>3719</v>
      </c>
      <c r="L286" s="30" t="s">
        <v>3720</v>
      </c>
      <c r="M286" s="30"/>
      <c r="N286" s="30" t="str">
        <f t="shared" si="6"/>
        <v>XCD-Dólar del Caribe Oriental</v>
      </c>
    </row>
    <row r="287" spans="2:14" x14ac:dyDescent="0.25">
      <c r="B287" s="35" t="s">
        <v>1831</v>
      </c>
      <c r="C287" s="30" t="s">
        <v>3313</v>
      </c>
      <c r="D287" s="29" t="s">
        <v>3721</v>
      </c>
      <c r="E287" s="30" t="s">
        <v>3722</v>
      </c>
      <c r="K287" s="30" t="s">
        <v>3723</v>
      </c>
      <c r="L287" s="30" t="s">
        <v>3724</v>
      </c>
      <c r="M287" s="30"/>
      <c r="N287" s="30" t="str">
        <f t="shared" si="6"/>
        <v>XDR-Derechos especiales de giro</v>
      </c>
    </row>
    <row r="288" spans="2:14" x14ac:dyDescent="0.25">
      <c r="B288" s="35" t="s">
        <v>3725</v>
      </c>
      <c r="C288" s="30" t="s">
        <v>3726</v>
      </c>
      <c r="D288" s="29" t="s">
        <v>3727</v>
      </c>
      <c r="E288" s="30" t="s">
        <v>3728</v>
      </c>
      <c r="K288" s="30" t="s">
        <v>3729</v>
      </c>
      <c r="L288" s="30" t="s">
        <v>3730</v>
      </c>
      <c r="M288" s="30"/>
      <c r="N288" s="30" t="str">
        <f t="shared" si="6"/>
        <v>XOF-Franco CFA de África Occidental</v>
      </c>
    </row>
    <row r="289" spans="2:14" x14ac:dyDescent="0.25">
      <c r="B289" s="35" t="s">
        <v>3731</v>
      </c>
      <c r="C289" s="30" t="s">
        <v>3732</v>
      </c>
      <c r="D289" s="29" t="s">
        <v>3733</v>
      </c>
      <c r="E289" s="30" t="s">
        <v>3734</v>
      </c>
      <c r="K289" s="30" t="s">
        <v>3735</v>
      </c>
      <c r="L289" s="30" t="s">
        <v>3736</v>
      </c>
      <c r="M289" s="30"/>
      <c r="N289" s="30" t="str">
        <f t="shared" si="6"/>
        <v>XPD-Paladio (una onza troy)</v>
      </c>
    </row>
    <row r="290" spans="2:14" x14ac:dyDescent="0.25">
      <c r="B290" s="35" t="s">
        <v>3737</v>
      </c>
      <c r="C290" s="30" t="s">
        <v>3738</v>
      </c>
      <c r="D290" s="29" t="s">
        <v>3739</v>
      </c>
      <c r="E290" s="30" t="s">
        <v>3740</v>
      </c>
      <c r="K290" s="30" t="s">
        <v>3741</v>
      </c>
      <c r="L290" s="30" t="s">
        <v>3742</v>
      </c>
      <c r="M290" s="30"/>
      <c r="N290" s="30" t="str">
        <f t="shared" si="6"/>
        <v>XPF-Franco CFP</v>
      </c>
    </row>
    <row r="291" spans="2:14" x14ac:dyDescent="0.25">
      <c r="B291" s="35" t="s">
        <v>3743</v>
      </c>
      <c r="C291" s="30" t="s">
        <v>3744</v>
      </c>
      <c r="D291" s="29" t="s">
        <v>3745</v>
      </c>
      <c r="E291" s="30" t="s">
        <v>3746</v>
      </c>
      <c r="K291" s="30" t="s">
        <v>3747</v>
      </c>
      <c r="L291" s="30" t="s">
        <v>3748</v>
      </c>
      <c r="M291" s="30"/>
      <c r="N291" s="30" t="str">
        <f t="shared" si="6"/>
        <v>XPT-Platino (una onza troy)</v>
      </c>
    </row>
    <row r="292" spans="2:14" x14ac:dyDescent="0.25">
      <c r="B292" s="35" t="s">
        <v>3749</v>
      </c>
      <c r="C292" s="30" t="s">
        <v>3750</v>
      </c>
      <c r="D292" s="29" t="s">
        <v>3751</v>
      </c>
      <c r="E292" s="30" t="s">
        <v>3752</v>
      </c>
      <c r="K292" s="30" t="s">
        <v>3753</v>
      </c>
      <c r="L292" s="30" t="s">
        <v>819</v>
      </c>
      <c r="M292" s="30"/>
      <c r="N292" s="30" t="str">
        <f t="shared" si="6"/>
        <v>XSU-SUCRE</v>
      </c>
    </row>
    <row r="293" spans="2:14" x14ac:dyDescent="0.25">
      <c r="B293" s="35" t="s">
        <v>1838</v>
      </c>
      <c r="C293" s="30" t="s">
        <v>3754</v>
      </c>
      <c r="D293" s="29" t="s">
        <v>3755</v>
      </c>
      <c r="E293" s="30" t="s">
        <v>3756</v>
      </c>
      <c r="K293" s="30" t="s">
        <v>3757</v>
      </c>
      <c r="L293" s="30" t="s">
        <v>3758</v>
      </c>
      <c r="M293" s="30"/>
      <c r="N293" s="30" t="str">
        <f t="shared" si="6"/>
        <v>XTS-Reservado para pruebas</v>
      </c>
    </row>
    <row r="294" spans="2:14" x14ac:dyDescent="0.25">
      <c r="B294" s="35" t="s">
        <v>3759</v>
      </c>
      <c r="C294" s="30" t="s">
        <v>3760</v>
      </c>
      <c r="D294" s="29" t="s">
        <v>3761</v>
      </c>
      <c r="E294" s="30" t="s">
        <v>3762</v>
      </c>
      <c r="K294" s="30" t="s">
        <v>3763</v>
      </c>
      <c r="L294" s="30" t="s">
        <v>3764</v>
      </c>
      <c r="M294" s="30"/>
      <c r="N294" s="30" t="str">
        <f t="shared" si="6"/>
        <v>XUA-Unidad de cuenta BAD</v>
      </c>
    </row>
    <row r="295" spans="2:14" x14ac:dyDescent="0.25">
      <c r="B295" s="35" t="s">
        <v>3765</v>
      </c>
      <c r="C295" s="30" t="s">
        <v>3766</v>
      </c>
      <c r="D295" s="29" t="s">
        <v>3767</v>
      </c>
      <c r="E295" s="30" t="s">
        <v>3768</v>
      </c>
      <c r="K295" s="30" t="s">
        <v>3769</v>
      </c>
      <c r="L295" s="30" t="s">
        <v>3770</v>
      </c>
      <c r="M295" s="30"/>
      <c r="N295" s="30" t="str">
        <f t="shared" si="6"/>
        <v>XXX-Sin divisa</v>
      </c>
    </row>
    <row r="296" spans="2:14" x14ac:dyDescent="0.25">
      <c r="B296" s="35" t="s">
        <v>1843</v>
      </c>
      <c r="C296" s="30" t="s">
        <v>3771</v>
      </c>
      <c r="D296" s="29" t="s">
        <v>3772</v>
      </c>
      <c r="E296" s="30" t="s">
        <v>3773</v>
      </c>
      <c r="K296" s="30" t="s">
        <v>3774</v>
      </c>
      <c r="L296" s="30" t="s">
        <v>3775</v>
      </c>
      <c r="M296" s="30"/>
      <c r="N296" s="30" t="str">
        <f t="shared" si="6"/>
        <v>YER-Rial yemení</v>
      </c>
    </row>
    <row r="297" spans="2:14" x14ac:dyDescent="0.25">
      <c r="B297" s="35" t="s">
        <v>3776</v>
      </c>
      <c r="C297" s="30" t="s">
        <v>3777</v>
      </c>
      <c r="D297" s="29" t="s">
        <v>3778</v>
      </c>
      <c r="E297" s="30" t="s">
        <v>3779</v>
      </c>
      <c r="K297" s="30" t="s">
        <v>3780</v>
      </c>
      <c r="L297" s="30" t="s">
        <v>3781</v>
      </c>
      <c r="M297" s="30"/>
      <c r="N297" s="30" t="str">
        <f t="shared" si="6"/>
        <v>ZAR-Rand</v>
      </c>
    </row>
    <row r="298" spans="2:14" x14ac:dyDescent="0.25">
      <c r="B298" s="35" t="s">
        <v>3782</v>
      </c>
      <c r="C298" s="30" t="s">
        <v>3783</v>
      </c>
      <c r="D298" s="29" t="s">
        <v>3784</v>
      </c>
      <c r="E298" s="30" t="s">
        <v>3785</v>
      </c>
      <c r="K298" s="30" t="s">
        <v>3786</v>
      </c>
      <c r="L298" s="30" t="s">
        <v>3787</v>
      </c>
      <c r="M298" s="30"/>
      <c r="N298" s="30" t="str">
        <f t="shared" si="6"/>
        <v>ZMW-Kwacha zambiano</v>
      </c>
    </row>
    <row r="299" spans="2:14" x14ac:dyDescent="0.25">
      <c r="B299" s="35" t="s">
        <v>3788</v>
      </c>
      <c r="C299" s="30" t="s">
        <v>3789</v>
      </c>
      <c r="D299" s="29" t="s">
        <v>3790</v>
      </c>
      <c r="E299" s="30" t="s">
        <v>3791</v>
      </c>
      <c r="K299" s="30" t="s">
        <v>3792</v>
      </c>
      <c r="L299" s="30" t="s">
        <v>3793</v>
      </c>
      <c r="M299" s="30"/>
      <c r="N299" s="30" t="str">
        <f t="shared" si="6"/>
        <v>ZWL-Dólar zimbabuense</v>
      </c>
    </row>
    <row r="300" spans="2:14" x14ac:dyDescent="0.25">
      <c r="B300" s="35" t="s">
        <v>3794</v>
      </c>
      <c r="C300" s="30" t="s">
        <v>3795</v>
      </c>
      <c r="D300" s="29" t="s">
        <v>3796</v>
      </c>
      <c r="E300" s="30" t="s">
        <v>3797</v>
      </c>
    </row>
    <row r="301" spans="2:14" x14ac:dyDescent="0.25">
      <c r="B301" s="35" t="s">
        <v>3798</v>
      </c>
      <c r="C301" s="30" t="s">
        <v>3799</v>
      </c>
      <c r="D301" s="29" t="s">
        <v>3800</v>
      </c>
      <c r="E301" s="30" t="s">
        <v>3801</v>
      </c>
    </row>
    <row r="302" spans="2:14" x14ac:dyDescent="0.25">
      <c r="B302" s="35" t="s">
        <v>3802</v>
      </c>
      <c r="C302" s="30" t="s">
        <v>3803</v>
      </c>
      <c r="D302" s="29" t="s">
        <v>3804</v>
      </c>
      <c r="E302" s="30" t="s">
        <v>3805</v>
      </c>
      <c r="K302" s="2" t="s">
        <v>1400</v>
      </c>
    </row>
    <row r="303" spans="2:14" x14ac:dyDescent="0.25">
      <c r="B303" s="35" t="s">
        <v>3806</v>
      </c>
      <c r="C303" s="30" t="s">
        <v>3807</v>
      </c>
      <c r="D303" s="29" t="s">
        <v>3808</v>
      </c>
      <c r="E303" s="30" t="s">
        <v>3809</v>
      </c>
    </row>
    <row r="304" spans="2:14" x14ac:dyDescent="0.25">
      <c r="B304" s="35" t="s">
        <v>3810</v>
      </c>
      <c r="C304" s="30" t="s">
        <v>3811</v>
      </c>
      <c r="D304" s="29" t="s">
        <v>3812</v>
      </c>
      <c r="E304" s="30" t="s">
        <v>3813</v>
      </c>
      <c r="K304" s="39" t="s">
        <v>1345</v>
      </c>
      <c r="L304" s="39" t="s">
        <v>3814</v>
      </c>
      <c r="M304" s="39" t="s">
        <v>1345</v>
      </c>
    </row>
    <row r="305" spans="2:13" x14ac:dyDescent="0.25">
      <c r="B305" s="35" t="s">
        <v>3815</v>
      </c>
      <c r="C305" s="30" t="s">
        <v>3816</v>
      </c>
      <c r="D305" s="29" t="s">
        <v>3817</v>
      </c>
      <c r="E305" s="30" t="s">
        <v>3818</v>
      </c>
      <c r="K305" s="29">
        <v>102</v>
      </c>
      <c r="L305" s="38" t="s">
        <v>3819</v>
      </c>
      <c r="M305" s="30" t="s">
        <v>1778</v>
      </c>
    </row>
    <row r="306" spans="2:13" x14ac:dyDescent="0.25">
      <c r="B306" s="35" t="s">
        <v>3820</v>
      </c>
      <c r="C306" s="30" t="s">
        <v>3821</v>
      </c>
      <c r="D306" s="29" t="s">
        <v>3822</v>
      </c>
      <c r="E306" s="30" t="s">
        <v>3823</v>
      </c>
      <c r="K306" s="29">
        <v>103</v>
      </c>
      <c r="L306" s="38" t="s">
        <v>3824</v>
      </c>
      <c r="M306" s="30" t="s">
        <v>3825</v>
      </c>
    </row>
    <row r="309" spans="2:13" x14ac:dyDescent="0.25">
      <c r="B309" s="37" t="s">
        <v>1380</v>
      </c>
      <c r="G309"/>
      <c r="K309" s="2" t="s">
        <v>3826</v>
      </c>
    </row>
    <row r="310" spans="2:13" ht="30" x14ac:dyDescent="0.25">
      <c r="B310" s="33" t="s">
        <v>3645</v>
      </c>
      <c r="C310" s="28" t="s">
        <v>3827</v>
      </c>
      <c r="D310" s="28" t="s">
        <v>3828</v>
      </c>
      <c r="E310" s="28" t="s">
        <v>3829</v>
      </c>
      <c r="F310" s="28" t="s">
        <v>3830</v>
      </c>
      <c r="G310"/>
    </row>
    <row r="311" spans="2:13" x14ac:dyDescent="0.25">
      <c r="B311" s="35">
        <v>91</v>
      </c>
      <c r="C311" s="35" t="s">
        <v>3831</v>
      </c>
      <c r="D311" s="30" t="s">
        <v>3654</v>
      </c>
      <c r="E311" s="30" t="s">
        <v>240</v>
      </c>
      <c r="F311" s="30" t="s">
        <v>3832</v>
      </c>
      <c r="G311"/>
      <c r="K311" s="39" t="s">
        <v>1345</v>
      </c>
      <c r="L311" s="39" t="s">
        <v>3814</v>
      </c>
      <c r="M311" s="39" t="s">
        <v>1345</v>
      </c>
    </row>
    <row r="312" spans="2:13" x14ac:dyDescent="0.25">
      <c r="B312" s="35">
        <v>91</v>
      </c>
      <c r="C312" s="35">
        <v>263</v>
      </c>
      <c r="D312" s="30" t="s">
        <v>3654</v>
      </c>
      <c r="E312" s="30" t="s">
        <v>40</v>
      </c>
      <c r="F312" s="30" t="s">
        <v>3833</v>
      </c>
      <c r="G312"/>
      <c r="K312" s="29">
        <v>1</v>
      </c>
      <c r="L312" s="30" t="s">
        <v>3834</v>
      </c>
      <c r="M312" s="30" t="s">
        <v>3835</v>
      </c>
    </row>
    <row r="313" spans="2:13" x14ac:dyDescent="0.25">
      <c r="B313" s="35">
        <v>91</v>
      </c>
      <c r="C313" s="35">
        <v>405</v>
      </c>
      <c r="D313" s="30" t="s">
        <v>3654</v>
      </c>
      <c r="E313" s="30" t="s">
        <v>97</v>
      </c>
      <c r="F313" s="30" t="s">
        <v>3836</v>
      </c>
      <c r="G313"/>
      <c r="K313" s="29">
        <v>2</v>
      </c>
      <c r="L313" s="30" t="s">
        <v>3837</v>
      </c>
      <c r="M313" s="30" t="s">
        <v>3838</v>
      </c>
    </row>
    <row r="314" spans="2:13" x14ac:dyDescent="0.25">
      <c r="B314" s="35">
        <v>91</v>
      </c>
      <c r="C314" s="35">
        <v>407</v>
      </c>
      <c r="D314" s="30" t="s">
        <v>3654</v>
      </c>
      <c r="E314" s="30" t="s">
        <v>145</v>
      </c>
      <c r="F314" s="30" t="s">
        <v>3839</v>
      </c>
      <c r="G314"/>
    </row>
    <row r="315" spans="2:13" x14ac:dyDescent="0.25">
      <c r="B315" s="35">
        <v>91</v>
      </c>
      <c r="C315" s="35">
        <v>430</v>
      </c>
      <c r="D315" s="30" t="s">
        <v>3654</v>
      </c>
      <c r="E315" s="30" t="s">
        <v>192</v>
      </c>
      <c r="F315" s="30" t="s">
        <v>3840</v>
      </c>
      <c r="G315"/>
    </row>
    <row r="316" spans="2:13" x14ac:dyDescent="0.25">
      <c r="B316" s="35">
        <v>91</v>
      </c>
      <c r="C316" s="35">
        <v>460</v>
      </c>
      <c r="D316" s="30" t="s">
        <v>3654</v>
      </c>
      <c r="E316" s="30" t="s">
        <v>3841</v>
      </c>
      <c r="F316" s="30" t="s">
        <v>3842</v>
      </c>
      <c r="G316"/>
      <c r="K316" s="2" t="s">
        <v>3843</v>
      </c>
    </row>
    <row r="317" spans="2:13" x14ac:dyDescent="0.25">
      <c r="B317" s="35">
        <v>91</v>
      </c>
      <c r="C317" s="35">
        <v>530</v>
      </c>
      <c r="D317" s="30" t="s">
        <v>3654</v>
      </c>
      <c r="E317" s="30" t="s">
        <v>3844</v>
      </c>
      <c r="F317" s="30" t="s">
        <v>3845</v>
      </c>
      <c r="G317"/>
      <c r="K317" s="39" t="s">
        <v>3846</v>
      </c>
      <c r="L317" s="39" t="s">
        <v>1736</v>
      </c>
      <c r="M317" s="39" t="s">
        <v>1345</v>
      </c>
    </row>
    <row r="318" spans="2:13" x14ac:dyDescent="0.25">
      <c r="B318" s="35">
        <v>91</v>
      </c>
      <c r="C318" s="35">
        <v>536</v>
      </c>
      <c r="D318" s="30" t="s">
        <v>3654</v>
      </c>
      <c r="E318" s="30" t="s">
        <v>365</v>
      </c>
      <c r="F318" s="30" t="s">
        <v>3847</v>
      </c>
      <c r="G318"/>
      <c r="K318" s="29">
        <v>1</v>
      </c>
      <c r="L318" s="30" t="s">
        <v>3848</v>
      </c>
      <c r="M318" s="30" t="s">
        <v>3849</v>
      </c>
    </row>
    <row r="319" spans="2:13" x14ac:dyDescent="0.25">
      <c r="B319" s="35">
        <v>91</v>
      </c>
      <c r="C319" s="35">
        <v>540</v>
      </c>
      <c r="D319" s="30" t="s">
        <v>3654</v>
      </c>
      <c r="E319" s="30" t="s">
        <v>400</v>
      </c>
      <c r="F319" s="30" t="s">
        <v>3850</v>
      </c>
      <c r="G319"/>
      <c r="K319" s="29">
        <v>2</v>
      </c>
      <c r="L319" s="30" t="s">
        <v>3851</v>
      </c>
      <c r="M319" s="30" t="s">
        <v>3852</v>
      </c>
    </row>
    <row r="320" spans="2:13" x14ac:dyDescent="0.25">
      <c r="B320" s="35">
        <v>91</v>
      </c>
      <c r="C320" s="35">
        <v>669</v>
      </c>
      <c r="D320" s="30" t="s">
        <v>3654</v>
      </c>
      <c r="E320" s="30" t="s">
        <v>436</v>
      </c>
      <c r="F320" s="30" t="s">
        <v>3853</v>
      </c>
      <c r="G320"/>
      <c r="K320" s="29">
        <v>3</v>
      </c>
      <c r="L320" s="30" t="s">
        <v>3854</v>
      </c>
      <c r="M320" s="30" t="s">
        <v>3855</v>
      </c>
    </row>
    <row r="321" spans="2:13" x14ac:dyDescent="0.25">
      <c r="B321" s="35">
        <v>91</v>
      </c>
      <c r="C321" s="35">
        <v>798</v>
      </c>
      <c r="D321" s="30" t="s">
        <v>3654</v>
      </c>
      <c r="E321" s="30" t="s">
        <v>3856</v>
      </c>
      <c r="F321" s="30" t="s">
        <v>3857</v>
      </c>
      <c r="G321"/>
      <c r="K321" s="29">
        <v>4</v>
      </c>
      <c r="L321" s="30" t="s">
        <v>3858</v>
      </c>
      <c r="M321" s="30" t="s">
        <v>3859</v>
      </c>
    </row>
    <row r="322" spans="2:13" x14ac:dyDescent="0.25">
      <c r="B322" s="35" t="s">
        <v>3659</v>
      </c>
      <c r="C322" s="35" t="s">
        <v>3831</v>
      </c>
      <c r="D322" s="30" t="s">
        <v>3660</v>
      </c>
      <c r="E322" s="30" t="s">
        <v>3860</v>
      </c>
      <c r="F322" s="30" t="s">
        <v>3861</v>
      </c>
      <c r="G322"/>
      <c r="K322" s="29">
        <v>5</v>
      </c>
      <c r="L322" s="30" t="s">
        <v>3862</v>
      </c>
      <c r="M322" s="30" t="s">
        <v>3863</v>
      </c>
    </row>
    <row r="323" spans="2:13" x14ac:dyDescent="0.25">
      <c r="B323" s="35" t="s">
        <v>3659</v>
      </c>
      <c r="C323" s="35" t="s">
        <v>3864</v>
      </c>
      <c r="D323" s="30" t="s">
        <v>3660</v>
      </c>
      <c r="E323" s="30" t="s">
        <v>41</v>
      </c>
      <c r="F323" s="30" t="s">
        <v>3865</v>
      </c>
      <c r="G323"/>
      <c r="K323" s="29">
        <v>6</v>
      </c>
      <c r="L323" s="30" t="s">
        <v>3866</v>
      </c>
      <c r="M323" s="30" t="s">
        <v>3867</v>
      </c>
    </row>
    <row r="324" spans="2:13" x14ac:dyDescent="0.25">
      <c r="B324" s="35" t="s">
        <v>3659</v>
      </c>
      <c r="C324" s="35" t="s">
        <v>1864</v>
      </c>
      <c r="D324" s="30" t="s">
        <v>3660</v>
      </c>
      <c r="E324" s="30" t="s">
        <v>3868</v>
      </c>
      <c r="F324" s="30" t="s">
        <v>3869</v>
      </c>
      <c r="G324"/>
      <c r="K324" s="29">
        <v>7</v>
      </c>
      <c r="L324" s="30" t="s">
        <v>3870</v>
      </c>
      <c r="M324" s="30" t="s">
        <v>3871</v>
      </c>
    </row>
    <row r="325" spans="2:13" x14ac:dyDescent="0.25">
      <c r="B325" s="35" t="s">
        <v>3659</v>
      </c>
      <c r="C325" s="35" t="s">
        <v>3872</v>
      </c>
      <c r="D325" s="30" t="s">
        <v>3660</v>
      </c>
      <c r="E325" s="30" t="s">
        <v>3873</v>
      </c>
      <c r="F325" s="30" t="s">
        <v>3874</v>
      </c>
      <c r="G325"/>
    </row>
    <row r="326" spans="2:13" x14ac:dyDescent="0.25">
      <c r="B326" s="35" t="s">
        <v>3659</v>
      </c>
      <c r="C326" s="35" t="s">
        <v>3875</v>
      </c>
      <c r="D326" s="30" t="s">
        <v>3660</v>
      </c>
      <c r="E326" s="30" t="s">
        <v>3876</v>
      </c>
      <c r="F326" s="30" t="s">
        <v>3877</v>
      </c>
      <c r="G326"/>
    </row>
    <row r="327" spans="2:13" x14ac:dyDescent="0.25">
      <c r="B327" s="35" t="s">
        <v>3659</v>
      </c>
      <c r="C327" s="35" t="s">
        <v>1967</v>
      </c>
      <c r="D327" s="30" t="s">
        <v>3660</v>
      </c>
      <c r="E327" s="30" t="s">
        <v>241</v>
      </c>
      <c r="F327" s="30" t="s">
        <v>3878</v>
      </c>
      <c r="G327"/>
      <c r="K327" s="2" t="s">
        <v>1791</v>
      </c>
    </row>
    <row r="328" spans="2:13" x14ac:dyDescent="0.25">
      <c r="B328" s="35" t="s">
        <v>3659</v>
      </c>
      <c r="C328" s="35" t="s">
        <v>3879</v>
      </c>
      <c r="D328" s="30" t="s">
        <v>3660</v>
      </c>
      <c r="E328" s="30" t="s">
        <v>283</v>
      </c>
      <c r="F328" s="30" t="s">
        <v>3880</v>
      </c>
      <c r="G328"/>
      <c r="K328" s="39" t="s">
        <v>3846</v>
      </c>
      <c r="L328" s="39" t="s">
        <v>1736</v>
      </c>
      <c r="M328" s="39" t="s">
        <v>1345</v>
      </c>
    </row>
    <row r="329" spans="2:13" x14ac:dyDescent="0.25">
      <c r="B329" s="35" t="s">
        <v>3659</v>
      </c>
      <c r="C329" s="35" t="s">
        <v>1955</v>
      </c>
      <c r="D329" s="30" t="s">
        <v>3660</v>
      </c>
      <c r="E329" s="30" t="s">
        <v>3881</v>
      </c>
      <c r="F329" s="30" t="s">
        <v>3882</v>
      </c>
      <c r="G329"/>
      <c r="K329" s="29">
        <v>1</v>
      </c>
      <c r="L329" s="30" t="s">
        <v>3883</v>
      </c>
      <c r="M329" s="30" t="s">
        <v>3884</v>
      </c>
    </row>
    <row r="330" spans="2:13" x14ac:dyDescent="0.25">
      <c r="B330" s="35" t="s">
        <v>3659</v>
      </c>
      <c r="C330" s="35" t="s">
        <v>3885</v>
      </c>
      <c r="D330" s="30" t="s">
        <v>3660</v>
      </c>
      <c r="E330" s="30" t="s">
        <v>366</v>
      </c>
      <c r="F330" s="30" t="s">
        <v>3886</v>
      </c>
      <c r="G330"/>
      <c r="K330" s="29">
        <v>2</v>
      </c>
      <c r="L330" s="30" t="s">
        <v>3887</v>
      </c>
      <c r="M330" s="30" t="s">
        <v>3888</v>
      </c>
    </row>
    <row r="331" spans="2:13" x14ac:dyDescent="0.25">
      <c r="B331" s="35" t="s">
        <v>3659</v>
      </c>
      <c r="C331" s="35" t="s">
        <v>1961</v>
      </c>
      <c r="D331" s="30" t="s">
        <v>3660</v>
      </c>
      <c r="E331" s="30" t="s">
        <v>3889</v>
      </c>
      <c r="F331" s="30" t="s">
        <v>3890</v>
      </c>
      <c r="G331"/>
      <c r="K331" s="29">
        <v>3</v>
      </c>
      <c r="L331" s="30" t="s">
        <v>3891</v>
      </c>
      <c r="M331" s="30" t="s">
        <v>3892</v>
      </c>
    </row>
    <row r="332" spans="2:13" x14ac:dyDescent="0.25">
      <c r="B332" s="35" t="s">
        <v>3659</v>
      </c>
      <c r="C332" s="35" t="s">
        <v>3893</v>
      </c>
      <c r="D332" s="30" t="s">
        <v>3660</v>
      </c>
      <c r="E332" s="30" t="s">
        <v>3894</v>
      </c>
      <c r="F332" s="30" t="s">
        <v>3895</v>
      </c>
      <c r="G332"/>
    </row>
    <row r="333" spans="2:13" x14ac:dyDescent="0.25">
      <c r="B333" s="35" t="s">
        <v>3659</v>
      </c>
      <c r="C333" s="35" t="s">
        <v>1974</v>
      </c>
      <c r="D333" s="30" t="s">
        <v>3660</v>
      </c>
      <c r="E333" s="30" t="s">
        <v>3896</v>
      </c>
      <c r="F333" s="30" t="s">
        <v>3897</v>
      </c>
      <c r="G333"/>
    </row>
    <row r="334" spans="2:13" x14ac:dyDescent="0.25">
      <c r="B334" s="35" t="s">
        <v>3659</v>
      </c>
      <c r="C334" s="35" t="s">
        <v>3898</v>
      </c>
      <c r="D334" s="30" t="s">
        <v>3660</v>
      </c>
      <c r="E334" s="30" t="s">
        <v>3899</v>
      </c>
      <c r="F334" s="30" t="s">
        <v>3900</v>
      </c>
      <c r="G334"/>
      <c r="K334" s="2" t="s">
        <v>1692</v>
      </c>
    </row>
    <row r="335" spans="2:13" x14ac:dyDescent="0.25">
      <c r="B335" s="35" t="s">
        <v>3659</v>
      </c>
      <c r="C335" s="35" t="s">
        <v>1942</v>
      </c>
      <c r="D335" s="30" t="s">
        <v>3660</v>
      </c>
      <c r="E335" s="30" t="s">
        <v>500</v>
      </c>
      <c r="F335" s="30" t="s">
        <v>3901</v>
      </c>
      <c r="G335"/>
      <c r="K335" s="39" t="s">
        <v>3846</v>
      </c>
      <c r="L335" s="39" t="s">
        <v>1736</v>
      </c>
      <c r="M335" s="39" t="s">
        <v>1345</v>
      </c>
    </row>
    <row r="336" spans="2:13" x14ac:dyDescent="0.25">
      <c r="B336" s="35" t="s">
        <v>3659</v>
      </c>
      <c r="C336" s="35" t="s">
        <v>3902</v>
      </c>
      <c r="D336" s="30" t="s">
        <v>3660</v>
      </c>
      <c r="E336" s="30" t="s">
        <v>106</v>
      </c>
      <c r="F336" s="30" t="s">
        <v>3903</v>
      </c>
      <c r="G336"/>
      <c r="K336" s="29">
        <v>1</v>
      </c>
      <c r="L336" s="30" t="s">
        <v>3904</v>
      </c>
      <c r="M336" s="30" t="s">
        <v>3905</v>
      </c>
    </row>
    <row r="337" spans="2:13" x14ac:dyDescent="0.25">
      <c r="B337" s="35" t="s">
        <v>3659</v>
      </c>
      <c r="C337" s="35" t="s">
        <v>3906</v>
      </c>
      <c r="D337" s="30" t="s">
        <v>3660</v>
      </c>
      <c r="E337" s="30" t="s">
        <v>63</v>
      </c>
      <c r="F337" s="30" t="s">
        <v>3907</v>
      </c>
      <c r="G337"/>
      <c r="K337" s="29">
        <v>2</v>
      </c>
      <c r="L337" s="30" t="s">
        <v>3908</v>
      </c>
      <c r="M337" s="30" t="s">
        <v>3909</v>
      </c>
    </row>
    <row r="338" spans="2:13" x14ac:dyDescent="0.25">
      <c r="B338" s="35" t="s">
        <v>3659</v>
      </c>
      <c r="C338" s="35" t="s">
        <v>3910</v>
      </c>
      <c r="D338" s="30" t="s">
        <v>3660</v>
      </c>
      <c r="E338" s="30" t="s">
        <v>217</v>
      </c>
      <c r="F338" s="30" t="s">
        <v>3911</v>
      </c>
      <c r="G338"/>
      <c r="K338" s="29">
        <v>3</v>
      </c>
      <c r="L338" s="30" t="s">
        <v>3912</v>
      </c>
      <c r="M338" s="30" t="s">
        <v>3913</v>
      </c>
    </row>
    <row r="339" spans="2:13" x14ac:dyDescent="0.25">
      <c r="B339" s="35" t="s">
        <v>3659</v>
      </c>
      <c r="C339" s="35" t="s">
        <v>3462</v>
      </c>
      <c r="D339" s="30" t="s">
        <v>3660</v>
      </c>
      <c r="E339" s="30" t="s">
        <v>631</v>
      </c>
      <c r="F339" s="30" t="s">
        <v>3914</v>
      </c>
      <c r="G339"/>
    </row>
    <row r="340" spans="2:13" x14ac:dyDescent="0.25">
      <c r="B340" s="35" t="s">
        <v>3659</v>
      </c>
      <c r="C340" s="35" t="s">
        <v>3915</v>
      </c>
      <c r="D340" s="30" t="s">
        <v>3660</v>
      </c>
      <c r="E340" s="30" t="s">
        <v>607</v>
      </c>
      <c r="F340" s="30" t="s">
        <v>3916</v>
      </c>
      <c r="G340"/>
    </row>
    <row r="341" spans="2:13" x14ac:dyDescent="0.25">
      <c r="B341" s="35" t="s">
        <v>3659</v>
      </c>
      <c r="C341" s="35" t="s">
        <v>3917</v>
      </c>
      <c r="D341" s="30" t="s">
        <v>3660</v>
      </c>
      <c r="E341" s="30" t="s">
        <v>654</v>
      </c>
      <c r="F341" s="30" t="s">
        <v>3918</v>
      </c>
      <c r="G341"/>
      <c r="K341" s="2" t="s">
        <v>3919</v>
      </c>
    </row>
    <row r="342" spans="2:13" x14ac:dyDescent="0.25">
      <c r="B342" s="35" t="s">
        <v>3659</v>
      </c>
      <c r="C342" s="35" t="s">
        <v>3920</v>
      </c>
      <c r="D342" s="30" t="s">
        <v>3660</v>
      </c>
      <c r="E342" s="30" t="s">
        <v>347</v>
      </c>
      <c r="F342" s="30" t="s">
        <v>3921</v>
      </c>
      <c r="G342"/>
      <c r="K342" s="39" t="s">
        <v>3846</v>
      </c>
      <c r="L342" s="39" t="s">
        <v>1736</v>
      </c>
      <c r="M342" s="39" t="s">
        <v>1345</v>
      </c>
    </row>
    <row r="343" spans="2:13" x14ac:dyDescent="0.25">
      <c r="B343" s="35" t="s">
        <v>3659</v>
      </c>
      <c r="C343" s="35">
        <v>101</v>
      </c>
      <c r="D343" s="30" t="s">
        <v>3660</v>
      </c>
      <c r="E343" s="30" t="s">
        <v>3922</v>
      </c>
      <c r="F343" s="30" t="s">
        <v>3923</v>
      </c>
      <c r="G343"/>
      <c r="K343" s="29">
        <v>1</v>
      </c>
      <c r="L343" s="34" t="s">
        <v>3924</v>
      </c>
      <c r="M343" s="34" t="s">
        <v>3925</v>
      </c>
    </row>
    <row r="344" spans="2:13" x14ac:dyDescent="0.25">
      <c r="B344" s="35" t="s">
        <v>3659</v>
      </c>
      <c r="C344" s="35">
        <v>107</v>
      </c>
      <c r="D344" s="30" t="s">
        <v>3660</v>
      </c>
      <c r="E344" s="30" t="s">
        <v>404</v>
      </c>
      <c r="F344" s="30" t="s">
        <v>3926</v>
      </c>
      <c r="G344"/>
      <c r="K344" s="29">
        <v>2</v>
      </c>
      <c r="L344" s="34" t="s">
        <v>3927</v>
      </c>
      <c r="M344" s="34" t="s">
        <v>3928</v>
      </c>
    </row>
    <row r="345" spans="2:13" x14ac:dyDescent="0.25">
      <c r="B345" s="35" t="s">
        <v>3659</v>
      </c>
      <c r="C345" s="35">
        <v>113</v>
      </c>
      <c r="D345" s="30" t="s">
        <v>3660</v>
      </c>
      <c r="E345" s="30" t="s">
        <v>3929</v>
      </c>
      <c r="F345" s="30" t="s">
        <v>3930</v>
      </c>
      <c r="G345"/>
      <c r="H345"/>
      <c r="K345" s="29">
        <v>3</v>
      </c>
      <c r="L345" s="34" t="s">
        <v>3931</v>
      </c>
      <c r="M345" s="34" t="s">
        <v>3932</v>
      </c>
    </row>
    <row r="346" spans="2:13" x14ac:dyDescent="0.25">
      <c r="B346" s="35" t="s">
        <v>3659</v>
      </c>
      <c r="C346" s="35">
        <v>120</v>
      </c>
      <c r="D346" s="30" t="s">
        <v>3660</v>
      </c>
      <c r="E346" s="30" t="s">
        <v>3933</v>
      </c>
      <c r="F346" s="30" t="s">
        <v>3934</v>
      </c>
      <c r="G346"/>
      <c r="H346"/>
      <c r="K346" s="29">
        <v>4</v>
      </c>
      <c r="L346" s="34" t="s">
        <v>3935</v>
      </c>
      <c r="M346" s="34" t="s">
        <v>3936</v>
      </c>
    </row>
    <row r="347" spans="2:13" x14ac:dyDescent="0.25">
      <c r="B347" s="35" t="s">
        <v>3659</v>
      </c>
      <c r="C347" s="35">
        <v>125</v>
      </c>
      <c r="D347" s="30" t="s">
        <v>3660</v>
      </c>
      <c r="E347" s="30" t="s">
        <v>764</v>
      </c>
      <c r="F347" s="30" t="s">
        <v>3937</v>
      </c>
      <c r="G347"/>
      <c r="H347"/>
      <c r="K347" s="29">
        <v>5</v>
      </c>
      <c r="L347" s="34" t="s">
        <v>3938</v>
      </c>
      <c r="M347" s="34" t="s">
        <v>1779</v>
      </c>
    </row>
    <row r="348" spans="2:13" x14ac:dyDescent="0.25">
      <c r="B348" s="35" t="s">
        <v>3659</v>
      </c>
      <c r="C348" s="35">
        <v>129</v>
      </c>
      <c r="D348" s="30" t="s">
        <v>3660</v>
      </c>
      <c r="E348" s="30" t="s">
        <v>364</v>
      </c>
      <c r="F348" s="30" t="s">
        <v>3939</v>
      </c>
      <c r="G348"/>
      <c r="H348"/>
      <c r="K348" s="29">
        <v>6</v>
      </c>
      <c r="L348" s="34" t="s">
        <v>3940</v>
      </c>
      <c r="M348" s="34" t="s">
        <v>3941</v>
      </c>
    </row>
    <row r="349" spans="2:13" x14ac:dyDescent="0.25">
      <c r="B349" s="35" t="s">
        <v>3659</v>
      </c>
      <c r="C349" s="35">
        <v>134</v>
      </c>
      <c r="D349" s="30" t="s">
        <v>3660</v>
      </c>
      <c r="E349" s="30" t="s">
        <v>806</v>
      </c>
      <c r="F349" s="30" t="s">
        <v>3942</v>
      </c>
      <c r="G349"/>
      <c r="H349"/>
    </row>
    <row r="350" spans="2:13" x14ac:dyDescent="0.25">
      <c r="B350" s="35" t="s">
        <v>3659</v>
      </c>
      <c r="C350" s="35">
        <v>138</v>
      </c>
      <c r="D350" s="30" t="s">
        <v>3660</v>
      </c>
      <c r="E350" s="30" t="s">
        <v>824</v>
      </c>
      <c r="F350" s="30" t="s">
        <v>3943</v>
      </c>
      <c r="G350"/>
      <c r="H350"/>
    </row>
    <row r="351" spans="2:13" x14ac:dyDescent="0.25">
      <c r="B351" s="35" t="s">
        <v>3659</v>
      </c>
      <c r="C351" s="35">
        <v>142</v>
      </c>
      <c r="D351" s="30" t="s">
        <v>3660</v>
      </c>
      <c r="E351" s="30" t="s">
        <v>3944</v>
      </c>
      <c r="F351" s="30" t="s">
        <v>3945</v>
      </c>
      <c r="G351"/>
      <c r="H351"/>
      <c r="K351" s="2" t="s">
        <v>1470</v>
      </c>
    </row>
    <row r="352" spans="2:13" x14ac:dyDescent="0.25">
      <c r="B352" s="35" t="s">
        <v>3659</v>
      </c>
      <c r="C352" s="35">
        <v>145</v>
      </c>
      <c r="D352" s="30" t="s">
        <v>3660</v>
      </c>
      <c r="E352" s="30" t="s">
        <v>861</v>
      </c>
      <c r="F352" s="30" t="s">
        <v>3946</v>
      </c>
      <c r="G352"/>
      <c r="H352"/>
      <c r="K352" s="39" t="s">
        <v>3846</v>
      </c>
      <c r="L352" s="39" t="s">
        <v>1736</v>
      </c>
      <c r="M352" s="39" t="s">
        <v>1345</v>
      </c>
    </row>
    <row r="353" spans="2:13" x14ac:dyDescent="0.25">
      <c r="B353" s="35" t="s">
        <v>3659</v>
      </c>
      <c r="C353" s="35">
        <v>147</v>
      </c>
      <c r="D353" s="30" t="s">
        <v>3660</v>
      </c>
      <c r="E353" s="30" t="s">
        <v>877</v>
      </c>
      <c r="F353" s="30" t="s">
        <v>3947</v>
      </c>
      <c r="G353"/>
      <c r="H353"/>
      <c r="K353" s="29">
        <v>1</v>
      </c>
      <c r="L353" s="34" t="s">
        <v>3948</v>
      </c>
      <c r="M353" s="34" t="s">
        <v>1780</v>
      </c>
    </row>
    <row r="354" spans="2:13" x14ac:dyDescent="0.25">
      <c r="B354" s="35" t="s">
        <v>3659</v>
      </c>
      <c r="C354" s="35">
        <v>148</v>
      </c>
      <c r="D354" s="30" t="s">
        <v>3660</v>
      </c>
      <c r="E354" s="30" t="s">
        <v>1054</v>
      </c>
      <c r="F354" s="30" t="s">
        <v>3949</v>
      </c>
      <c r="G354"/>
      <c r="H354"/>
      <c r="K354" s="29">
        <v>2</v>
      </c>
      <c r="L354" s="34" t="s">
        <v>3950</v>
      </c>
      <c r="M354" s="34" t="s">
        <v>3951</v>
      </c>
    </row>
    <row r="355" spans="2:13" x14ac:dyDescent="0.25">
      <c r="B355" s="35" t="s">
        <v>3659</v>
      </c>
      <c r="C355" s="35">
        <v>150</v>
      </c>
      <c r="D355" s="30" t="s">
        <v>3660</v>
      </c>
      <c r="E355" s="30" t="s">
        <v>895</v>
      </c>
      <c r="F355" s="30" t="s">
        <v>3952</v>
      </c>
      <c r="G355"/>
      <c r="H355"/>
    </row>
    <row r="356" spans="2:13" x14ac:dyDescent="0.25">
      <c r="B356" s="35" t="s">
        <v>3659</v>
      </c>
      <c r="C356" s="35">
        <v>154</v>
      </c>
      <c r="D356" s="30" t="s">
        <v>3660</v>
      </c>
      <c r="E356" s="30" t="s">
        <v>913</v>
      </c>
      <c r="F356" s="30" t="s">
        <v>3953</v>
      </c>
      <c r="G356"/>
      <c r="H356"/>
    </row>
    <row r="357" spans="2:13" x14ac:dyDescent="0.25">
      <c r="B357" s="35" t="s">
        <v>3659</v>
      </c>
      <c r="C357" s="35">
        <v>172</v>
      </c>
      <c r="D357" s="30" t="s">
        <v>3660</v>
      </c>
      <c r="E357" s="30" t="s">
        <v>3954</v>
      </c>
      <c r="F357" s="30" t="s">
        <v>3955</v>
      </c>
      <c r="G357"/>
      <c r="H357"/>
      <c r="K357" s="2" t="s">
        <v>1692</v>
      </c>
    </row>
    <row r="358" spans="2:13" x14ac:dyDescent="0.25">
      <c r="B358" s="35" t="s">
        <v>3659</v>
      </c>
      <c r="C358" s="35">
        <v>190</v>
      </c>
      <c r="D358" s="30" t="s">
        <v>3660</v>
      </c>
      <c r="E358" s="30" t="s">
        <v>941</v>
      </c>
      <c r="F358" s="30" t="s">
        <v>3956</v>
      </c>
      <c r="G358"/>
      <c r="H358"/>
      <c r="K358" s="39" t="s">
        <v>3846</v>
      </c>
      <c r="L358" s="39" t="s">
        <v>1736</v>
      </c>
      <c r="M358" s="39" t="s">
        <v>1345</v>
      </c>
    </row>
    <row r="359" spans="2:13" x14ac:dyDescent="0.25">
      <c r="B359" s="35" t="s">
        <v>3659</v>
      </c>
      <c r="C359" s="35">
        <v>197</v>
      </c>
      <c r="D359" s="30" t="s">
        <v>3660</v>
      </c>
      <c r="E359" s="30" t="s">
        <v>3957</v>
      </c>
      <c r="F359" s="30" t="s">
        <v>3958</v>
      </c>
      <c r="G359"/>
      <c r="H359"/>
      <c r="K359" s="29">
        <v>1</v>
      </c>
      <c r="L359" s="30" t="s">
        <v>1785</v>
      </c>
      <c r="M359" s="30" t="s">
        <v>3959</v>
      </c>
    </row>
    <row r="360" spans="2:13" x14ac:dyDescent="0.25">
      <c r="B360" s="35" t="s">
        <v>3659</v>
      </c>
      <c r="C360" s="35">
        <v>206</v>
      </c>
      <c r="D360" s="30" t="s">
        <v>3660</v>
      </c>
      <c r="E360" s="30" t="s">
        <v>3960</v>
      </c>
      <c r="F360" s="30" t="s">
        <v>3961</v>
      </c>
      <c r="G360"/>
      <c r="H360"/>
      <c r="K360" s="29">
        <v>2</v>
      </c>
      <c r="L360" s="30" t="s">
        <v>3962</v>
      </c>
      <c r="M360" s="30" t="s">
        <v>3963</v>
      </c>
    </row>
    <row r="361" spans="2:13" x14ac:dyDescent="0.25">
      <c r="B361" s="35" t="s">
        <v>3659</v>
      </c>
      <c r="C361" s="35">
        <v>209</v>
      </c>
      <c r="D361" s="30" t="s">
        <v>3660</v>
      </c>
      <c r="E361" s="30" t="s">
        <v>340</v>
      </c>
      <c r="F361" s="30" t="s">
        <v>3964</v>
      </c>
      <c r="G361"/>
      <c r="H361"/>
    </row>
    <row r="362" spans="2:13" x14ac:dyDescent="0.25">
      <c r="B362" s="35" t="s">
        <v>3659</v>
      </c>
      <c r="C362" s="35">
        <v>212</v>
      </c>
      <c r="D362" s="30" t="s">
        <v>3660</v>
      </c>
      <c r="E362" s="30" t="s">
        <v>1001</v>
      </c>
      <c r="F362" s="30" t="s">
        <v>3965</v>
      </c>
      <c r="G362"/>
      <c r="H362"/>
    </row>
    <row r="363" spans="2:13" x14ac:dyDescent="0.25">
      <c r="B363" s="35" t="s">
        <v>3659</v>
      </c>
      <c r="C363" s="35">
        <v>234</v>
      </c>
      <c r="D363" s="30" t="s">
        <v>3660</v>
      </c>
      <c r="E363" s="30" t="s">
        <v>1012</v>
      </c>
      <c r="F363" s="30" t="s">
        <v>3966</v>
      </c>
      <c r="G363"/>
      <c r="H363"/>
    </row>
    <row r="364" spans="2:13" x14ac:dyDescent="0.25">
      <c r="B364" s="35" t="s">
        <v>3659</v>
      </c>
      <c r="C364" s="35">
        <v>237</v>
      </c>
      <c r="D364" s="30" t="s">
        <v>3660</v>
      </c>
      <c r="E364" s="30" t="s">
        <v>3967</v>
      </c>
      <c r="F364" s="30" t="s">
        <v>3968</v>
      </c>
      <c r="G364"/>
      <c r="H364"/>
    </row>
    <row r="365" spans="2:13" x14ac:dyDescent="0.25">
      <c r="B365" s="35" t="s">
        <v>3659</v>
      </c>
      <c r="C365" s="35">
        <v>240</v>
      </c>
      <c r="D365" s="30" t="s">
        <v>3660</v>
      </c>
      <c r="E365" s="30" t="s">
        <v>3969</v>
      </c>
      <c r="F365" s="30" t="s">
        <v>3970</v>
      </c>
      <c r="G365"/>
      <c r="H365"/>
    </row>
    <row r="366" spans="2:13" x14ac:dyDescent="0.25">
      <c r="B366" s="35" t="s">
        <v>3659</v>
      </c>
      <c r="C366" s="35">
        <v>250</v>
      </c>
      <c r="D366" s="30" t="s">
        <v>3660</v>
      </c>
      <c r="E366" s="30" t="s">
        <v>1044</v>
      </c>
      <c r="F366" s="30" t="s">
        <v>3971</v>
      </c>
      <c r="G366"/>
      <c r="H366"/>
    </row>
    <row r="367" spans="2:13" x14ac:dyDescent="0.25">
      <c r="B367" s="35" t="s">
        <v>3659</v>
      </c>
      <c r="C367" s="35">
        <v>264</v>
      </c>
      <c r="D367" s="30" t="s">
        <v>3660</v>
      </c>
      <c r="E367" s="30" t="s">
        <v>3972</v>
      </c>
      <c r="F367" s="30" t="s">
        <v>3973</v>
      </c>
      <c r="G367"/>
      <c r="H367"/>
    </row>
    <row r="368" spans="2:13" x14ac:dyDescent="0.25">
      <c r="B368" s="35" t="s">
        <v>3659</v>
      </c>
      <c r="C368" s="35">
        <v>266</v>
      </c>
      <c r="D368" s="30" t="s">
        <v>3660</v>
      </c>
      <c r="E368" s="30" t="s">
        <v>1077</v>
      </c>
      <c r="F368" s="30" t="s">
        <v>3974</v>
      </c>
      <c r="G368"/>
      <c r="H368"/>
    </row>
    <row r="369" spans="2:8" x14ac:dyDescent="0.25">
      <c r="B369" s="35" t="s">
        <v>3659</v>
      </c>
      <c r="C369" s="35">
        <v>282</v>
      </c>
      <c r="D369" s="30" t="s">
        <v>3660</v>
      </c>
      <c r="E369" s="30" t="s">
        <v>1083</v>
      </c>
      <c r="F369" s="30" t="s">
        <v>3975</v>
      </c>
      <c r="G369"/>
      <c r="H369"/>
    </row>
    <row r="370" spans="2:8" x14ac:dyDescent="0.25">
      <c r="B370" s="35" t="s">
        <v>3659</v>
      </c>
      <c r="C370" s="35">
        <v>284</v>
      </c>
      <c r="D370" s="30" t="s">
        <v>3660</v>
      </c>
      <c r="E370" s="30" t="s">
        <v>1090</v>
      </c>
      <c r="F370" s="30" t="s">
        <v>3976</v>
      </c>
      <c r="G370"/>
      <c r="H370"/>
    </row>
    <row r="371" spans="2:8" x14ac:dyDescent="0.25">
      <c r="B371" s="35" t="s">
        <v>3659</v>
      </c>
      <c r="C371" s="35">
        <v>306</v>
      </c>
      <c r="D371" s="30" t="s">
        <v>3660</v>
      </c>
      <c r="E371" s="30" t="s">
        <v>1095</v>
      </c>
      <c r="F371" s="30" t="s">
        <v>3977</v>
      </c>
      <c r="G371"/>
      <c r="H371"/>
    </row>
    <row r="372" spans="2:8" x14ac:dyDescent="0.25">
      <c r="B372" s="35" t="s">
        <v>3659</v>
      </c>
      <c r="C372" s="35">
        <v>308</v>
      </c>
      <c r="D372" s="30" t="s">
        <v>3660</v>
      </c>
      <c r="E372" s="30" t="s">
        <v>1101</v>
      </c>
      <c r="F372" s="30" t="s">
        <v>3978</v>
      </c>
      <c r="G372"/>
      <c r="H372"/>
    </row>
    <row r="373" spans="2:8" x14ac:dyDescent="0.25">
      <c r="B373" s="35" t="s">
        <v>3659</v>
      </c>
      <c r="C373" s="35">
        <v>310</v>
      </c>
      <c r="D373" s="30" t="s">
        <v>3660</v>
      </c>
      <c r="E373" s="30" t="s">
        <v>3979</v>
      </c>
      <c r="F373" s="30" t="s">
        <v>3980</v>
      </c>
      <c r="G373"/>
      <c r="H373"/>
    </row>
    <row r="374" spans="2:8" x14ac:dyDescent="0.25">
      <c r="B374" s="35" t="s">
        <v>3659</v>
      </c>
      <c r="C374" s="35">
        <v>313</v>
      </c>
      <c r="D374" s="30" t="s">
        <v>3660</v>
      </c>
      <c r="E374" s="30" t="s">
        <v>483</v>
      </c>
      <c r="F374" s="30" t="s">
        <v>3981</v>
      </c>
      <c r="G374"/>
      <c r="H374"/>
    </row>
    <row r="375" spans="2:8" x14ac:dyDescent="0.25">
      <c r="B375" s="35" t="s">
        <v>3659</v>
      </c>
      <c r="C375" s="35">
        <v>315</v>
      </c>
      <c r="D375" s="30" t="s">
        <v>3660</v>
      </c>
      <c r="E375" s="30" t="s">
        <v>510</v>
      </c>
      <c r="F375" s="30" t="s">
        <v>3982</v>
      </c>
      <c r="G375"/>
      <c r="H375"/>
    </row>
    <row r="376" spans="2:8" x14ac:dyDescent="0.25">
      <c r="B376" s="35" t="s">
        <v>3659</v>
      </c>
      <c r="C376" s="35">
        <v>318</v>
      </c>
      <c r="D376" s="30" t="s">
        <v>3660</v>
      </c>
      <c r="E376" s="30" t="s">
        <v>1120</v>
      </c>
      <c r="F376" s="30" t="s">
        <v>3983</v>
      </c>
      <c r="G376"/>
      <c r="H376"/>
    </row>
    <row r="377" spans="2:8" x14ac:dyDescent="0.25">
      <c r="B377" s="35" t="s">
        <v>3659</v>
      </c>
      <c r="C377" s="35">
        <v>321</v>
      </c>
      <c r="D377" s="30" t="s">
        <v>3660</v>
      </c>
      <c r="E377" s="30" t="s">
        <v>3984</v>
      </c>
      <c r="F377" s="30" t="s">
        <v>3985</v>
      </c>
      <c r="G377"/>
      <c r="H377"/>
    </row>
    <row r="378" spans="2:8" x14ac:dyDescent="0.25">
      <c r="B378" s="35" t="s">
        <v>3659</v>
      </c>
      <c r="C378" s="35">
        <v>347</v>
      </c>
      <c r="D378" s="30" t="s">
        <v>3660</v>
      </c>
      <c r="E378" s="30" t="s">
        <v>1129</v>
      </c>
      <c r="F378" s="30" t="s">
        <v>3986</v>
      </c>
      <c r="G378"/>
      <c r="H378"/>
    </row>
    <row r="379" spans="2:8" x14ac:dyDescent="0.25">
      <c r="B379" s="35" t="s">
        <v>3659</v>
      </c>
      <c r="C379" s="35">
        <v>353</v>
      </c>
      <c r="D379" s="30" t="s">
        <v>3660</v>
      </c>
      <c r="E379" s="30" t="s">
        <v>1134</v>
      </c>
      <c r="F379" s="30" t="s">
        <v>3987</v>
      </c>
      <c r="G379"/>
      <c r="H379"/>
    </row>
    <row r="380" spans="2:8" x14ac:dyDescent="0.25">
      <c r="B380" s="35" t="s">
        <v>3659</v>
      </c>
      <c r="C380" s="35">
        <v>360</v>
      </c>
      <c r="D380" s="30" t="s">
        <v>3660</v>
      </c>
      <c r="E380" s="30" t="s">
        <v>3988</v>
      </c>
      <c r="F380" s="30" t="s">
        <v>3989</v>
      </c>
      <c r="G380"/>
      <c r="H380"/>
    </row>
    <row r="381" spans="2:8" x14ac:dyDescent="0.25">
      <c r="B381" s="35" t="s">
        <v>3659</v>
      </c>
      <c r="C381" s="35">
        <v>361</v>
      </c>
      <c r="D381" s="30" t="s">
        <v>3660</v>
      </c>
      <c r="E381" s="30" t="s">
        <v>1144</v>
      </c>
      <c r="F381" s="30" t="s">
        <v>3990</v>
      </c>
      <c r="G381"/>
      <c r="H381"/>
    </row>
    <row r="382" spans="2:8" x14ac:dyDescent="0.25">
      <c r="B382" s="35" t="s">
        <v>3659</v>
      </c>
      <c r="C382" s="35">
        <v>364</v>
      </c>
      <c r="D382" s="30" t="s">
        <v>3660</v>
      </c>
      <c r="E382" s="30" t="s">
        <v>3991</v>
      </c>
      <c r="F382" s="30" t="s">
        <v>3992</v>
      </c>
      <c r="G382"/>
      <c r="H382"/>
    </row>
    <row r="383" spans="2:8" x14ac:dyDescent="0.25">
      <c r="B383" s="35" t="s">
        <v>3659</v>
      </c>
      <c r="C383" s="35">
        <v>368</v>
      </c>
      <c r="D383" s="30" t="s">
        <v>3660</v>
      </c>
      <c r="E383" s="30" t="s">
        <v>3993</v>
      </c>
      <c r="F383" s="30" t="s">
        <v>3994</v>
      </c>
      <c r="G383"/>
      <c r="H383"/>
    </row>
    <row r="384" spans="2:8" x14ac:dyDescent="0.25">
      <c r="B384" s="35" t="s">
        <v>3659</v>
      </c>
      <c r="C384" s="35">
        <v>376</v>
      </c>
      <c r="D384" s="30" t="s">
        <v>3660</v>
      </c>
      <c r="E384" s="30" t="s">
        <v>1156</v>
      </c>
      <c r="F384" s="30" t="s">
        <v>3995</v>
      </c>
      <c r="G384"/>
      <c r="H384"/>
    </row>
    <row r="385" spans="2:8" x14ac:dyDescent="0.25">
      <c r="B385" s="35" t="s">
        <v>3659</v>
      </c>
      <c r="C385" s="35">
        <v>380</v>
      </c>
      <c r="D385" s="30" t="s">
        <v>3660</v>
      </c>
      <c r="E385" s="30" t="s">
        <v>1161</v>
      </c>
      <c r="F385" s="30" t="s">
        <v>3996</v>
      </c>
      <c r="G385"/>
      <c r="H385"/>
    </row>
    <row r="386" spans="2:8" x14ac:dyDescent="0.25">
      <c r="B386" s="35" t="s">
        <v>3659</v>
      </c>
      <c r="C386" s="35">
        <v>390</v>
      </c>
      <c r="D386" s="30" t="s">
        <v>3660</v>
      </c>
      <c r="E386" s="30" t="s">
        <v>1165</v>
      </c>
      <c r="F386" s="30" t="s">
        <v>3997</v>
      </c>
      <c r="G386"/>
      <c r="H386"/>
    </row>
    <row r="387" spans="2:8" x14ac:dyDescent="0.25">
      <c r="B387" s="35" t="s">
        <v>3659</v>
      </c>
      <c r="C387" s="35">
        <v>400</v>
      </c>
      <c r="D387" s="30" t="s">
        <v>3660</v>
      </c>
      <c r="E387" s="30" t="s">
        <v>3998</v>
      </c>
      <c r="F387" s="30" t="s">
        <v>3999</v>
      </c>
      <c r="G387"/>
      <c r="H387"/>
    </row>
    <row r="388" spans="2:8" x14ac:dyDescent="0.25">
      <c r="B388" s="35" t="s">
        <v>3659</v>
      </c>
      <c r="C388" s="35">
        <v>411</v>
      </c>
      <c r="D388" s="30" t="s">
        <v>3660</v>
      </c>
      <c r="E388" s="30" t="s">
        <v>1173</v>
      </c>
      <c r="F388" s="30" t="s">
        <v>4000</v>
      </c>
      <c r="G388"/>
      <c r="H388"/>
    </row>
    <row r="389" spans="2:8" x14ac:dyDescent="0.25">
      <c r="B389" s="35" t="s">
        <v>3659</v>
      </c>
      <c r="C389" s="35">
        <v>425</v>
      </c>
      <c r="D389" s="30" t="s">
        <v>3660</v>
      </c>
      <c r="E389" s="30" t="s">
        <v>1177</v>
      </c>
      <c r="F389" s="30" t="s">
        <v>4001</v>
      </c>
      <c r="G389"/>
      <c r="H389"/>
    </row>
    <row r="390" spans="2:8" x14ac:dyDescent="0.25">
      <c r="B390" s="35" t="s">
        <v>3659</v>
      </c>
      <c r="C390" s="35">
        <v>440</v>
      </c>
      <c r="D390" s="30" t="s">
        <v>3660</v>
      </c>
      <c r="E390" s="30" t="s">
        <v>1181</v>
      </c>
      <c r="F390" s="30" t="s">
        <v>4002</v>
      </c>
      <c r="G390"/>
      <c r="H390"/>
    </row>
    <row r="391" spans="2:8" x14ac:dyDescent="0.25">
      <c r="B391" s="35" t="s">
        <v>3659</v>
      </c>
      <c r="C391" s="35">
        <v>467</v>
      </c>
      <c r="D391" s="30" t="s">
        <v>3660</v>
      </c>
      <c r="E391" s="30" t="s">
        <v>1187</v>
      </c>
      <c r="F391" s="30" t="s">
        <v>4003</v>
      </c>
      <c r="G391"/>
      <c r="H391"/>
    </row>
    <row r="392" spans="2:8" x14ac:dyDescent="0.25">
      <c r="B392" s="35" t="s">
        <v>3659</v>
      </c>
      <c r="C392" s="35">
        <v>475</v>
      </c>
      <c r="D392" s="30" t="s">
        <v>3660</v>
      </c>
      <c r="E392" s="30" t="s">
        <v>4004</v>
      </c>
      <c r="F392" s="30" t="s">
        <v>4005</v>
      </c>
      <c r="G392"/>
      <c r="H392"/>
    </row>
    <row r="393" spans="2:8" x14ac:dyDescent="0.25">
      <c r="B393" s="35" t="s">
        <v>3659</v>
      </c>
      <c r="C393" s="35">
        <v>480</v>
      </c>
      <c r="D393" s="30" t="s">
        <v>3660</v>
      </c>
      <c r="E393" s="30" t="s">
        <v>4006</v>
      </c>
      <c r="F393" s="30" t="s">
        <v>4007</v>
      </c>
      <c r="G393"/>
      <c r="H393"/>
    </row>
    <row r="394" spans="2:8" x14ac:dyDescent="0.25">
      <c r="B394" s="35" t="s">
        <v>3659</v>
      </c>
      <c r="C394" s="35">
        <v>483</v>
      </c>
      <c r="D394" s="30" t="s">
        <v>3660</v>
      </c>
      <c r="E394" s="30" t="s">
        <v>740</v>
      </c>
      <c r="F394" s="30" t="s">
        <v>4008</v>
      </c>
      <c r="G394"/>
      <c r="H394"/>
    </row>
    <row r="395" spans="2:8" x14ac:dyDescent="0.25">
      <c r="B395" s="35" t="s">
        <v>3659</v>
      </c>
      <c r="C395" s="35">
        <v>490</v>
      </c>
      <c r="D395" s="30" t="s">
        <v>3660</v>
      </c>
      <c r="E395" s="30" t="s">
        <v>4009</v>
      </c>
      <c r="F395" s="30" t="s">
        <v>4010</v>
      </c>
      <c r="G395"/>
      <c r="H395"/>
    </row>
    <row r="396" spans="2:8" x14ac:dyDescent="0.25">
      <c r="B396" s="35" t="s">
        <v>3659</v>
      </c>
      <c r="C396" s="35">
        <v>495</v>
      </c>
      <c r="D396" s="30" t="s">
        <v>3660</v>
      </c>
      <c r="E396" s="30" t="s">
        <v>4011</v>
      </c>
      <c r="F396" s="30" t="s">
        <v>4012</v>
      </c>
      <c r="G396"/>
      <c r="H396"/>
    </row>
    <row r="397" spans="2:8" x14ac:dyDescent="0.25">
      <c r="B397" s="35" t="s">
        <v>3659</v>
      </c>
      <c r="C397" s="35">
        <v>501</v>
      </c>
      <c r="D397" s="30" t="s">
        <v>3660</v>
      </c>
      <c r="E397" s="30" t="s">
        <v>1207</v>
      </c>
      <c r="F397" s="30" t="s">
        <v>4013</v>
      </c>
      <c r="G397"/>
      <c r="H397"/>
    </row>
    <row r="398" spans="2:8" x14ac:dyDescent="0.25">
      <c r="B398" s="35" t="s">
        <v>3659</v>
      </c>
      <c r="C398" s="35">
        <v>541</v>
      </c>
      <c r="D398" s="30" t="s">
        <v>3660</v>
      </c>
      <c r="E398" s="30" t="s">
        <v>1211</v>
      </c>
      <c r="F398" s="30" t="s">
        <v>4014</v>
      </c>
      <c r="G398"/>
      <c r="H398"/>
    </row>
    <row r="399" spans="2:8" x14ac:dyDescent="0.25">
      <c r="B399" s="35" t="s">
        <v>3659</v>
      </c>
      <c r="C399" s="35">
        <v>543</v>
      </c>
      <c r="D399" s="30" t="s">
        <v>3660</v>
      </c>
      <c r="E399" s="30" t="s">
        <v>1214</v>
      </c>
      <c r="F399" s="30" t="s">
        <v>4015</v>
      </c>
      <c r="G399"/>
      <c r="H399"/>
    </row>
    <row r="400" spans="2:8" x14ac:dyDescent="0.25">
      <c r="B400" s="35" t="s">
        <v>3659</v>
      </c>
      <c r="C400" s="35">
        <v>576</v>
      </c>
      <c r="D400" s="30" t="s">
        <v>3660</v>
      </c>
      <c r="E400" s="30" t="s">
        <v>1217</v>
      </c>
      <c r="F400" s="30" t="s">
        <v>4016</v>
      </c>
      <c r="G400"/>
      <c r="H400"/>
    </row>
    <row r="401" spans="2:8" x14ac:dyDescent="0.25">
      <c r="B401" s="35" t="s">
        <v>3659</v>
      </c>
      <c r="C401" s="35">
        <v>579</v>
      </c>
      <c r="D401" s="30" t="s">
        <v>3660</v>
      </c>
      <c r="E401" s="30" t="s">
        <v>4017</v>
      </c>
      <c r="F401" s="30" t="s">
        <v>4018</v>
      </c>
      <c r="G401"/>
      <c r="H401"/>
    </row>
    <row r="402" spans="2:8" x14ac:dyDescent="0.25">
      <c r="B402" s="35" t="s">
        <v>3659</v>
      </c>
      <c r="C402" s="35">
        <v>585</v>
      </c>
      <c r="D402" s="30" t="s">
        <v>3660</v>
      </c>
      <c r="E402" s="30" t="s">
        <v>1223</v>
      </c>
      <c r="F402" s="30" t="s">
        <v>4019</v>
      </c>
      <c r="G402"/>
      <c r="H402"/>
    </row>
    <row r="403" spans="2:8" x14ac:dyDescent="0.25">
      <c r="B403" s="35" t="s">
        <v>3659</v>
      </c>
      <c r="C403" s="35">
        <v>591</v>
      </c>
      <c r="D403" s="30" t="s">
        <v>3660</v>
      </c>
      <c r="E403" s="30" t="s">
        <v>1227</v>
      </c>
      <c r="F403" s="30" t="s">
        <v>4020</v>
      </c>
      <c r="G403"/>
      <c r="H403"/>
    </row>
    <row r="404" spans="2:8" x14ac:dyDescent="0.25">
      <c r="B404" s="35" t="s">
        <v>3659</v>
      </c>
      <c r="C404" s="35">
        <v>604</v>
      </c>
      <c r="D404" s="30" t="s">
        <v>3660</v>
      </c>
      <c r="E404" s="30" t="s">
        <v>1231</v>
      </c>
      <c r="F404" s="30" t="s">
        <v>4021</v>
      </c>
      <c r="G404"/>
      <c r="H404"/>
    </row>
    <row r="405" spans="2:8" x14ac:dyDescent="0.25">
      <c r="B405" s="35" t="s">
        <v>3659</v>
      </c>
      <c r="C405" s="35">
        <v>607</v>
      </c>
      <c r="D405" s="30" t="s">
        <v>3660</v>
      </c>
      <c r="E405" s="30" t="s">
        <v>1235</v>
      </c>
      <c r="F405" s="30" t="s">
        <v>4022</v>
      </c>
      <c r="G405"/>
      <c r="H405"/>
    </row>
    <row r="406" spans="2:8" x14ac:dyDescent="0.25">
      <c r="B406" s="35" t="s">
        <v>3659</v>
      </c>
      <c r="C406" s="35">
        <v>615</v>
      </c>
      <c r="D406" s="30" t="s">
        <v>3660</v>
      </c>
      <c r="E406" s="30" t="s">
        <v>1176</v>
      </c>
      <c r="F406" s="30" t="s">
        <v>4023</v>
      </c>
      <c r="G406"/>
      <c r="H406"/>
    </row>
    <row r="407" spans="2:8" x14ac:dyDescent="0.25">
      <c r="B407" s="35" t="s">
        <v>3659</v>
      </c>
      <c r="C407" s="35">
        <v>628</v>
      </c>
      <c r="D407" s="30" t="s">
        <v>3660</v>
      </c>
      <c r="E407" s="30" t="s">
        <v>504</v>
      </c>
      <c r="F407" s="30" t="s">
        <v>4024</v>
      </c>
      <c r="G407"/>
      <c r="H407"/>
    </row>
    <row r="408" spans="2:8" x14ac:dyDescent="0.25">
      <c r="B408" s="35" t="s">
        <v>3659</v>
      </c>
      <c r="C408" s="35">
        <v>631</v>
      </c>
      <c r="D408" s="30" t="s">
        <v>3660</v>
      </c>
      <c r="E408" s="30" t="s">
        <v>1243</v>
      </c>
      <c r="F408" s="30" t="s">
        <v>4025</v>
      </c>
      <c r="G408"/>
      <c r="H408"/>
    </row>
    <row r="409" spans="2:8" x14ac:dyDescent="0.25">
      <c r="B409" s="35" t="s">
        <v>3659</v>
      </c>
      <c r="C409" s="35">
        <v>642</v>
      </c>
      <c r="D409" s="30" t="s">
        <v>3660</v>
      </c>
      <c r="E409" s="30" t="s">
        <v>1247</v>
      </c>
      <c r="F409" s="30" t="s">
        <v>4026</v>
      </c>
      <c r="G409"/>
      <c r="H409"/>
    </row>
    <row r="410" spans="2:8" x14ac:dyDescent="0.25">
      <c r="B410" s="35" t="s">
        <v>3659</v>
      </c>
      <c r="C410" s="35">
        <v>647</v>
      </c>
      <c r="D410" s="30" t="s">
        <v>3660</v>
      </c>
      <c r="E410" s="30" t="s">
        <v>4027</v>
      </c>
      <c r="F410" s="30" t="s">
        <v>4028</v>
      </c>
      <c r="G410"/>
      <c r="H410"/>
    </row>
    <row r="411" spans="2:8" x14ac:dyDescent="0.25">
      <c r="B411" s="35" t="s">
        <v>3659</v>
      </c>
      <c r="C411" s="35">
        <v>649</v>
      </c>
      <c r="D411" s="30" t="s">
        <v>3660</v>
      </c>
      <c r="E411" s="30" t="s">
        <v>812</v>
      </c>
      <c r="F411" s="30" t="s">
        <v>4029</v>
      </c>
      <c r="G411"/>
      <c r="H411"/>
    </row>
    <row r="412" spans="2:8" x14ac:dyDescent="0.25">
      <c r="B412" s="35" t="s">
        <v>3659</v>
      </c>
      <c r="C412" s="35">
        <v>652</v>
      </c>
      <c r="D412" s="30" t="s">
        <v>3660</v>
      </c>
      <c r="E412" s="30" t="s">
        <v>384</v>
      </c>
      <c r="F412" s="30" t="s">
        <v>4030</v>
      </c>
      <c r="G412"/>
      <c r="H412"/>
    </row>
    <row r="413" spans="2:8" x14ac:dyDescent="0.25">
      <c r="B413" s="35" t="s">
        <v>3659</v>
      </c>
      <c r="C413" s="35">
        <v>656</v>
      </c>
      <c r="D413" s="30" t="s">
        <v>3660</v>
      </c>
      <c r="E413" s="30" t="s">
        <v>4031</v>
      </c>
      <c r="F413" s="30" t="s">
        <v>4032</v>
      </c>
      <c r="G413"/>
      <c r="H413"/>
    </row>
    <row r="414" spans="2:8" x14ac:dyDescent="0.25">
      <c r="B414" s="35" t="s">
        <v>3659</v>
      </c>
      <c r="C414" s="35">
        <v>658</v>
      </c>
      <c r="D414" s="30" t="s">
        <v>3660</v>
      </c>
      <c r="E414" s="30" t="s">
        <v>4033</v>
      </c>
      <c r="F414" s="30" t="s">
        <v>4034</v>
      </c>
      <c r="G414"/>
      <c r="H414"/>
    </row>
    <row r="415" spans="2:8" x14ac:dyDescent="0.25">
      <c r="B415" s="35" t="s">
        <v>3659</v>
      </c>
      <c r="C415" s="35">
        <v>659</v>
      </c>
      <c r="D415" s="30" t="s">
        <v>3660</v>
      </c>
      <c r="E415" s="30" t="s">
        <v>4035</v>
      </c>
      <c r="F415" s="30" t="s">
        <v>4036</v>
      </c>
      <c r="G415"/>
      <c r="H415"/>
    </row>
    <row r="416" spans="2:8" x14ac:dyDescent="0.25">
      <c r="B416" s="35" t="s">
        <v>3659</v>
      </c>
      <c r="C416" s="35">
        <v>660</v>
      </c>
      <c r="D416" s="30" t="s">
        <v>3660</v>
      </c>
      <c r="E416" s="30" t="s">
        <v>1040</v>
      </c>
      <c r="F416" s="30" t="s">
        <v>4037</v>
      </c>
      <c r="G416"/>
      <c r="H416"/>
    </row>
    <row r="417" spans="2:8" x14ac:dyDescent="0.25">
      <c r="B417" s="35" t="s">
        <v>3659</v>
      </c>
      <c r="C417" s="35">
        <v>664</v>
      </c>
      <c r="D417" s="30" t="s">
        <v>3660</v>
      </c>
      <c r="E417" s="30" t="s">
        <v>4038</v>
      </c>
      <c r="F417" s="30" t="s">
        <v>4039</v>
      </c>
      <c r="G417"/>
      <c r="H417"/>
    </row>
    <row r="418" spans="2:8" x14ac:dyDescent="0.25">
      <c r="B418" s="35" t="s">
        <v>3659</v>
      </c>
      <c r="C418" s="35">
        <v>665</v>
      </c>
      <c r="D418" s="30" t="s">
        <v>3660</v>
      </c>
      <c r="E418" s="30" t="s">
        <v>4040</v>
      </c>
      <c r="F418" s="30" t="s">
        <v>4041</v>
      </c>
      <c r="G418"/>
      <c r="H418"/>
    </row>
    <row r="419" spans="2:8" x14ac:dyDescent="0.25">
      <c r="B419" s="35" t="s">
        <v>3659</v>
      </c>
      <c r="C419" s="35">
        <v>667</v>
      </c>
      <c r="D419" s="30" t="s">
        <v>3660</v>
      </c>
      <c r="E419" s="30" t="s">
        <v>1272</v>
      </c>
      <c r="F419" s="30" t="s">
        <v>4042</v>
      </c>
      <c r="G419"/>
      <c r="H419"/>
    </row>
    <row r="420" spans="2:8" x14ac:dyDescent="0.25">
      <c r="B420" s="35" t="s">
        <v>3659</v>
      </c>
      <c r="C420" s="35">
        <v>670</v>
      </c>
      <c r="D420" s="30" t="s">
        <v>3660</v>
      </c>
      <c r="E420" s="30" t="s">
        <v>1275</v>
      </c>
      <c r="F420" s="30" t="s">
        <v>4043</v>
      </c>
      <c r="G420"/>
      <c r="H420"/>
    </row>
    <row r="421" spans="2:8" x14ac:dyDescent="0.25">
      <c r="B421" s="35" t="s">
        <v>3659</v>
      </c>
      <c r="C421" s="35">
        <v>674</v>
      </c>
      <c r="D421" s="30" t="s">
        <v>3660</v>
      </c>
      <c r="E421" s="30" t="s">
        <v>4044</v>
      </c>
      <c r="F421" s="30" t="s">
        <v>4045</v>
      </c>
      <c r="G421"/>
      <c r="H421"/>
    </row>
    <row r="422" spans="2:8" x14ac:dyDescent="0.25">
      <c r="B422" s="35" t="s">
        <v>3659</v>
      </c>
      <c r="C422" s="35">
        <v>679</v>
      </c>
      <c r="D422" s="30" t="s">
        <v>3660</v>
      </c>
      <c r="E422" s="30" t="s">
        <v>4046</v>
      </c>
      <c r="F422" s="30" t="s">
        <v>4047</v>
      </c>
      <c r="G422"/>
      <c r="H422"/>
    </row>
    <row r="423" spans="2:8" x14ac:dyDescent="0.25">
      <c r="B423" s="35" t="s">
        <v>3659</v>
      </c>
      <c r="C423" s="35">
        <v>686</v>
      </c>
      <c r="D423" s="30" t="s">
        <v>3660</v>
      </c>
      <c r="E423" s="30" t="s">
        <v>1283</v>
      </c>
      <c r="F423" s="30" t="s">
        <v>4048</v>
      </c>
      <c r="G423"/>
      <c r="H423"/>
    </row>
    <row r="424" spans="2:8" x14ac:dyDescent="0.25">
      <c r="B424" s="35" t="s">
        <v>3659</v>
      </c>
      <c r="C424" s="35">
        <v>690</v>
      </c>
      <c r="D424" s="30" t="s">
        <v>3660</v>
      </c>
      <c r="E424" s="30" t="s">
        <v>1289</v>
      </c>
      <c r="F424" s="30" t="s">
        <v>4049</v>
      </c>
      <c r="G424"/>
      <c r="H424"/>
    </row>
    <row r="425" spans="2:8" x14ac:dyDescent="0.25">
      <c r="B425" s="35" t="s">
        <v>3659</v>
      </c>
      <c r="C425" s="35">
        <v>697</v>
      </c>
      <c r="D425" s="30" t="s">
        <v>3660</v>
      </c>
      <c r="E425" s="30" t="s">
        <v>1062</v>
      </c>
      <c r="F425" s="30" t="s">
        <v>4050</v>
      </c>
      <c r="G425"/>
      <c r="H425"/>
    </row>
    <row r="426" spans="2:8" x14ac:dyDescent="0.25">
      <c r="B426" s="35" t="s">
        <v>3659</v>
      </c>
      <c r="C426" s="35">
        <v>736</v>
      </c>
      <c r="D426" s="30" t="s">
        <v>3660</v>
      </c>
      <c r="E426" s="30" t="s">
        <v>1292</v>
      </c>
      <c r="F426" s="30" t="s">
        <v>4051</v>
      </c>
      <c r="G426"/>
      <c r="H426"/>
    </row>
    <row r="427" spans="2:8" x14ac:dyDescent="0.25">
      <c r="B427" s="35" t="s">
        <v>3659</v>
      </c>
      <c r="C427" s="35">
        <v>756</v>
      </c>
      <c r="D427" s="30" t="s">
        <v>3660</v>
      </c>
      <c r="E427" s="30" t="s">
        <v>4052</v>
      </c>
      <c r="F427" s="30" t="s">
        <v>4053</v>
      </c>
      <c r="G427"/>
      <c r="H427"/>
    </row>
    <row r="428" spans="2:8" x14ac:dyDescent="0.25">
      <c r="B428" s="35" t="s">
        <v>3659</v>
      </c>
      <c r="C428" s="35">
        <v>761</v>
      </c>
      <c r="D428" s="30" t="s">
        <v>3660</v>
      </c>
      <c r="E428" s="30" t="s">
        <v>4054</v>
      </c>
      <c r="F428" s="30" t="s">
        <v>4055</v>
      </c>
      <c r="G428"/>
      <c r="H428"/>
    </row>
    <row r="429" spans="2:8" x14ac:dyDescent="0.25">
      <c r="B429" s="35" t="s">
        <v>3659</v>
      </c>
      <c r="C429" s="35">
        <v>789</v>
      </c>
      <c r="D429" s="30" t="s">
        <v>3660</v>
      </c>
      <c r="E429" s="30" t="s">
        <v>4056</v>
      </c>
      <c r="F429" s="30" t="s">
        <v>4057</v>
      </c>
      <c r="G429"/>
      <c r="H429"/>
    </row>
    <row r="430" spans="2:8" x14ac:dyDescent="0.25">
      <c r="B430" s="35" t="s">
        <v>3659</v>
      </c>
      <c r="C430" s="35">
        <v>790</v>
      </c>
      <c r="D430" s="30" t="s">
        <v>3660</v>
      </c>
      <c r="E430" s="30" t="s">
        <v>4058</v>
      </c>
      <c r="F430" s="30" t="s">
        <v>4059</v>
      </c>
      <c r="G430"/>
      <c r="H430"/>
    </row>
    <row r="431" spans="2:8" x14ac:dyDescent="0.25">
      <c r="B431" s="35" t="s">
        <v>3659</v>
      </c>
      <c r="C431" s="35">
        <v>792</v>
      </c>
      <c r="D431" s="30" t="s">
        <v>3660</v>
      </c>
      <c r="E431" s="30" t="s">
        <v>1307</v>
      </c>
      <c r="F431" s="30" t="s">
        <v>4060</v>
      </c>
      <c r="G431"/>
      <c r="H431"/>
    </row>
    <row r="432" spans="2:8" x14ac:dyDescent="0.25">
      <c r="B432" s="35" t="s">
        <v>3659</v>
      </c>
      <c r="C432" s="35">
        <v>809</v>
      </c>
      <c r="D432" s="30" t="s">
        <v>3660</v>
      </c>
      <c r="E432" s="30" t="s">
        <v>4061</v>
      </c>
      <c r="F432" s="30" t="s">
        <v>4062</v>
      </c>
      <c r="G432"/>
      <c r="H432"/>
    </row>
    <row r="433" spans="2:8" x14ac:dyDescent="0.25">
      <c r="B433" s="35" t="s">
        <v>3659</v>
      </c>
      <c r="C433" s="35">
        <v>819</v>
      </c>
      <c r="D433" s="30" t="s">
        <v>3660</v>
      </c>
      <c r="E433" s="30" t="s">
        <v>1006</v>
      </c>
      <c r="F433" s="30" t="s">
        <v>4063</v>
      </c>
      <c r="G433"/>
      <c r="H433"/>
    </row>
    <row r="434" spans="2:8" x14ac:dyDescent="0.25">
      <c r="B434" s="35" t="s">
        <v>3659</v>
      </c>
      <c r="C434" s="35">
        <v>837</v>
      </c>
      <c r="D434" s="30" t="s">
        <v>3660</v>
      </c>
      <c r="E434" s="30" t="s">
        <v>1315</v>
      </c>
      <c r="F434" s="30" t="s">
        <v>4064</v>
      </c>
      <c r="G434"/>
      <c r="H434"/>
    </row>
    <row r="435" spans="2:8" x14ac:dyDescent="0.25">
      <c r="B435" s="35" t="s">
        <v>3659</v>
      </c>
      <c r="C435" s="35">
        <v>842</v>
      </c>
      <c r="D435" s="30" t="s">
        <v>3660</v>
      </c>
      <c r="E435" s="30" t="s">
        <v>1318</v>
      </c>
      <c r="F435" s="30" t="s">
        <v>4065</v>
      </c>
      <c r="G435"/>
      <c r="H435"/>
    </row>
    <row r="436" spans="2:8" x14ac:dyDescent="0.25">
      <c r="B436" s="35" t="s">
        <v>3659</v>
      </c>
      <c r="C436" s="35">
        <v>847</v>
      </c>
      <c r="D436" s="30" t="s">
        <v>3660</v>
      </c>
      <c r="E436" s="30" t="s">
        <v>1321</v>
      </c>
      <c r="F436" s="30" t="s">
        <v>4066</v>
      </c>
      <c r="G436"/>
      <c r="H436"/>
    </row>
    <row r="437" spans="2:8" x14ac:dyDescent="0.25">
      <c r="B437" s="35" t="s">
        <v>3659</v>
      </c>
      <c r="C437" s="35">
        <v>854</v>
      </c>
      <c r="D437" s="30" t="s">
        <v>3660</v>
      </c>
      <c r="E437" s="30" t="s">
        <v>1324</v>
      </c>
      <c r="F437" s="30" t="s">
        <v>4067</v>
      </c>
      <c r="G437"/>
      <c r="H437"/>
    </row>
    <row r="438" spans="2:8" x14ac:dyDescent="0.25">
      <c r="B438" s="35" t="s">
        <v>3659</v>
      </c>
      <c r="C438" s="35">
        <v>856</v>
      </c>
      <c r="D438" s="30" t="s">
        <v>3660</v>
      </c>
      <c r="E438" s="30" t="s">
        <v>4068</v>
      </c>
      <c r="F438" s="30" t="s">
        <v>4069</v>
      </c>
      <c r="G438"/>
      <c r="H438"/>
    </row>
    <row r="439" spans="2:8" x14ac:dyDescent="0.25">
      <c r="B439" s="35" t="s">
        <v>3659</v>
      </c>
      <c r="C439" s="35">
        <v>858</v>
      </c>
      <c r="D439" s="30" t="s">
        <v>3660</v>
      </c>
      <c r="E439" s="30" t="s">
        <v>4070</v>
      </c>
      <c r="F439" s="30" t="s">
        <v>4071</v>
      </c>
      <c r="G439"/>
      <c r="H439"/>
    </row>
    <row r="440" spans="2:8" x14ac:dyDescent="0.25">
      <c r="B440" s="35" t="s">
        <v>3659</v>
      </c>
      <c r="C440" s="35">
        <v>861</v>
      </c>
      <c r="D440" s="30" t="s">
        <v>3660</v>
      </c>
      <c r="E440" s="30" t="s">
        <v>1297</v>
      </c>
      <c r="F440" s="30" t="s">
        <v>4072</v>
      </c>
      <c r="G440"/>
      <c r="H440"/>
    </row>
    <row r="441" spans="2:8" x14ac:dyDescent="0.25">
      <c r="B441" s="35" t="s">
        <v>3659</v>
      </c>
      <c r="C441" s="35">
        <v>873</v>
      </c>
      <c r="D441" s="30" t="s">
        <v>3660</v>
      </c>
      <c r="E441" s="30" t="s">
        <v>4073</v>
      </c>
      <c r="F441" s="30" t="s">
        <v>4074</v>
      </c>
      <c r="G441"/>
      <c r="H441"/>
    </row>
    <row r="442" spans="2:8" x14ac:dyDescent="0.25">
      <c r="B442" s="35" t="s">
        <v>3659</v>
      </c>
      <c r="C442" s="35">
        <v>885</v>
      </c>
      <c r="D442" s="30" t="s">
        <v>3660</v>
      </c>
      <c r="E442" s="30" t="s">
        <v>4075</v>
      </c>
      <c r="F442" s="30" t="s">
        <v>4076</v>
      </c>
      <c r="G442"/>
      <c r="H442"/>
    </row>
    <row r="443" spans="2:8" x14ac:dyDescent="0.25">
      <c r="B443" s="35" t="s">
        <v>3659</v>
      </c>
      <c r="C443" s="35">
        <v>887</v>
      </c>
      <c r="D443" s="30" t="s">
        <v>3660</v>
      </c>
      <c r="E443" s="30" t="s">
        <v>1335</v>
      </c>
      <c r="F443" s="30" t="s">
        <v>4077</v>
      </c>
      <c r="G443"/>
      <c r="H443"/>
    </row>
    <row r="444" spans="2:8" x14ac:dyDescent="0.25">
      <c r="B444" s="35" t="s">
        <v>3659</v>
      </c>
      <c r="C444" s="35">
        <v>890</v>
      </c>
      <c r="D444" s="30" t="s">
        <v>3660</v>
      </c>
      <c r="E444" s="30" t="s">
        <v>4078</v>
      </c>
      <c r="F444" s="30" t="s">
        <v>4079</v>
      </c>
      <c r="G444"/>
      <c r="H444"/>
    </row>
    <row r="445" spans="2:8" x14ac:dyDescent="0.25">
      <c r="B445" s="35" t="s">
        <v>3659</v>
      </c>
      <c r="C445" s="35">
        <v>893</v>
      </c>
      <c r="D445" s="30" t="s">
        <v>3660</v>
      </c>
      <c r="E445" s="30" t="s">
        <v>4080</v>
      </c>
      <c r="F445" s="30" t="s">
        <v>4081</v>
      </c>
      <c r="G445"/>
      <c r="H445"/>
    </row>
    <row r="446" spans="2:8" x14ac:dyDescent="0.25">
      <c r="B446" s="35" t="s">
        <v>3659</v>
      </c>
      <c r="C446" s="35">
        <v>895</v>
      </c>
      <c r="D446" s="30" t="s">
        <v>3660</v>
      </c>
      <c r="E446" s="30" t="s">
        <v>1340</v>
      </c>
      <c r="F446" s="30" t="s">
        <v>4082</v>
      </c>
      <c r="G446"/>
      <c r="H446"/>
    </row>
    <row r="447" spans="2:8" x14ac:dyDescent="0.25">
      <c r="B447" s="35" t="s">
        <v>3659</v>
      </c>
      <c r="C447" s="35">
        <v>861</v>
      </c>
      <c r="D447" s="30" t="s">
        <v>3660</v>
      </c>
      <c r="E447" s="30" t="s">
        <v>1297</v>
      </c>
      <c r="F447" s="30" t="s">
        <v>4072</v>
      </c>
      <c r="G447"/>
      <c r="H447"/>
    </row>
    <row r="448" spans="2:8" x14ac:dyDescent="0.25">
      <c r="B448" s="35">
        <v>81</v>
      </c>
      <c r="C448" s="35" t="s">
        <v>3831</v>
      </c>
      <c r="D448" s="30" t="s">
        <v>3666</v>
      </c>
      <c r="E448" s="30" t="s">
        <v>42</v>
      </c>
      <c r="F448" s="30" t="s">
        <v>4083</v>
      </c>
      <c r="G448"/>
      <c r="H448"/>
    </row>
    <row r="449" spans="2:8" x14ac:dyDescent="0.25">
      <c r="B449" s="35">
        <v>81</v>
      </c>
      <c r="C449" s="35" t="s">
        <v>4084</v>
      </c>
      <c r="D449" s="30" t="s">
        <v>3666</v>
      </c>
      <c r="E449" s="30" t="s">
        <v>99</v>
      </c>
      <c r="F449" s="30" t="s">
        <v>4085</v>
      </c>
      <c r="G449"/>
      <c r="H449"/>
    </row>
    <row r="450" spans="2:8" x14ac:dyDescent="0.25">
      <c r="B450" s="35">
        <v>81</v>
      </c>
      <c r="C450" s="35">
        <v>220</v>
      </c>
      <c r="D450" s="30" t="s">
        <v>3666</v>
      </c>
      <c r="E450" s="30" t="s">
        <v>147</v>
      </c>
      <c r="F450" s="30" t="s">
        <v>4086</v>
      </c>
      <c r="G450"/>
      <c r="H450"/>
    </row>
    <row r="451" spans="2:8" x14ac:dyDescent="0.25">
      <c r="B451" s="35">
        <v>81</v>
      </c>
      <c r="C451" s="35">
        <v>300</v>
      </c>
      <c r="D451" s="30" t="s">
        <v>3666</v>
      </c>
      <c r="E451" s="30" t="s">
        <v>194</v>
      </c>
      <c r="F451" s="30" t="s">
        <v>4087</v>
      </c>
      <c r="G451"/>
      <c r="H451"/>
    </row>
    <row r="452" spans="2:8" x14ac:dyDescent="0.25">
      <c r="B452" s="35">
        <v>81</v>
      </c>
      <c r="C452" s="35">
        <v>591</v>
      </c>
      <c r="D452" s="30" t="s">
        <v>3666</v>
      </c>
      <c r="E452" s="30" t="s">
        <v>4088</v>
      </c>
      <c r="F452" s="30" t="s">
        <v>4089</v>
      </c>
      <c r="G452"/>
      <c r="H452"/>
    </row>
    <row r="453" spans="2:8" x14ac:dyDescent="0.25">
      <c r="B453" s="35">
        <v>81</v>
      </c>
      <c r="C453" s="35">
        <v>736</v>
      </c>
      <c r="D453" s="30" t="s">
        <v>3666</v>
      </c>
      <c r="E453" s="30" t="s">
        <v>284</v>
      </c>
      <c r="F453" s="30" t="s">
        <v>4090</v>
      </c>
      <c r="G453"/>
      <c r="H453"/>
    </row>
    <row r="454" spans="2:8" x14ac:dyDescent="0.25">
      <c r="B454" s="35">
        <v>81</v>
      </c>
      <c r="C454" s="35">
        <v>794</v>
      </c>
      <c r="D454" s="30" t="s">
        <v>3666</v>
      </c>
      <c r="E454" s="30" t="s">
        <v>326</v>
      </c>
      <c r="F454" s="30" t="s">
        <v>4091</v>
      </c>
      <c r="G454"/>
      <c r="H454"/>
    </row>
    <row r="455" spans="2:8" x14ac:dyDescent="0.25">
      <c r="B455" s="35">
        <v>88</v>
      </c>
      <c r="C455" s="35" t="s">
        <v>3831</v>
      </c>
      <c r="D455" s="30" t="s">
        <v>4092</v>
      </c>
      <c r="E455" s="30" t="s">
        <v>4093</v>
      </c>
      <c r="F455" s="30" t="s">
        <v>4094</v>
      </c>
      <c r="G455"/>
      <c r="H455"/>
    </row>
    <row r="456" spans="2:8" x14ac:dyDescent="0.25">
      <c r="B456" s="35">
        <v>88</v>
      </c>
      <c r="C456" s="35">
        <v>564</v>
      </c>
      <c r="D456" s="30" t="s">
        <v>4092</v>
      </c>
      <c r="E456" s="30" t="s">
        <v>65</v>
      </c>
      <c r="F456" s="30" t="s">
        <v>4095</v>
      </c>
      <c r="G456"/>
      <c r="H456"/>
    </row>
    <row r="457" spans="2:8" x14ac:dyDescent="0.25">
      <c r="B457" s="35" t="s">
        <v>3671</v>
      </c>
      <c r="C457" s="35" t="s">
        <v>3831</v>
      </c>
      <c r="D457" s="30" t="s">
        <v>3672</v>
      </c>
      <c r="E457" s="30" t="s">
        <v>100</v>
      </c>
      <c r="F457" s="30" t="s">
        <v>4096</v>
      </c>
      <c r="G457"/>
      <c r="H457"/>
    </row>
    <row r="458" spans="2:8" x14ac:dyDescent="0.25">
      <c r="B458" s="35" t="s">
        <v>3671</v>
      </c>
      <c r="C458" s="35" t="s">
        <v>4097</v>
      </c>
      <c r="D458" s="30" t="s">
        <v>3672</v>
      </c>
      <c r="E458" s="30" t="s">
        <v>43</v>
      </c>
      <c r="F458" s="30" t="s">
        <v>4098</v>
      </c>
      <c r="G458"/>
      <c r="H458"/>
    </row>
    <row r="459" spans="2:8" x14ac:dyDescent="0.25">
      <c r="B459" s="35" t="s">
        <v>3671</v>
      </c>
      <c r="C459" s="35">
        <v>137</v>
      </c>
      <c r="D459" s="30" t="s">
        <v>3672</v>
      </c>
      <c r="E459" s="30" t="s">
        <v>148</v>
      </c>
      <c r="F459" s="30" t="s">
        <v>4099</v>
      </c>
      <c r="G459"/>
      <c r="H459"/>
    </row>
    <row r="460" spans="2:8" x14ac:dyDescent="0.25">
      <c r="B460" s="35" t="s">
        <v>3671</v>
      </c>
      <c r="C460" s="35">
        <v>141</v>
      </c>
      <c r="D460" s="30" t="s">
        <v>3672</v>
      </c>
      <c r="E460" s="30" t="s">
        <v>195</v>
      </c>
      <c r="F460" s="30" t="s">
        <v>4100</v>
      </c>
      <c r="G460"/>
      <c r="H460"/>
    </row>
    <row r="461" spans="2:8" x14ac:dyDescent="0.25">
      <c r="B461" s="35" t="s">
        <v>3671</v>
      </c>
      <c r="C461" s="35">
        <v>296</v>
      </c>
      <c r="D461" s="30" t="s">
        <v>3672</v>
      </c>
      <c r="E461" s="30" t="s">
        <v>243</v>
      </c>
      <c r="F461" s="30" t="s">
        <v>4101</v>
      </c>
      <c r="G461"/>
      <c r="H461"/>
    </row>
    <row r="462" spans="2:8" x14ac:dyDescent="0.25">
      <c r="B462" s="35" t="s">
        <v>3671</v>
      </c>
      <c r="C462" s="35">
        <v>372</v>
      </c>
      <c r="D462" s="30" t="s">
        <v>3672</v>
      </c>
      <c r="E462" s="30" t="s">
        <v>285</v>
      </c>
      <c r="F462" s="30" t="s">
        <v>4102</v>
      </c>
      <c r="G462"/>
      <c r="H462"/>
    </row>
    <row r="463" spans="2:8" x14ac:dyDescent="0.25">
      <c r="B463" s="35" t="s">
        <v>3671</v>
      </c>
      <c r="C463" s="35">
        <v>421</v>
      </c>
      <c r="D463" s="30" t="s">
        <v>3672</v>
      </c>
      <c r="E463" s="30" t="s">
        <v>327</v>
      </c>
      <c r="F463" s="30" t="s">
        <v>4103</v>
      </c>
      <c r="G463"/>
      <c r="H463"/>
    </row>
    <row r="464" spans="2:8" x14ac:dyDescent="0.25">
      <c r="B464" s="35" t="s">
        <v>3671</v>
      </c>
      <c r="C464" s="35">
        <v>433</v>
      </c>
      <c r="D464" s="30" t="s">
        <v>3672</v>
      </c>
      <c r="E464" s="30" t="s">
        <v>367</v>
      </c>
      <c r="F464" s="30" t="s">
        <v>4104</v>
      </c>
      <c r="G464"/>
      <c r="H464"/>
    </row>
    <row r="465" spans="2:8" x14ac:dyDescent="0.25">
      <c r="B465" s="35" t="s">
        <v>3671</v>
      </c>
      <c r="C465" s="35">
        <v>436</v>
      </c>
      <c r="D465" s="30" t="s">
        <v>3672</v>
      </c>
      <c r="E465" s="30" t="s">
        <v>4105</v>
      </c>
      <c r="F465" s="30" t="s">
        <v>4106</v>
      </c>
      <c r="G465"/>
      <c r="H465"/>
    </row>
    <row r="466" spans="2:8" x14ac:dyDescent="0.25">
      <c r="B466" s="35" t="s">
        <v>3671</v>
      </c>
      <c r="C466" s="35">
        <v>520</v>
      </c>
      <c r="D466" s="30" t="s">
        <v>3672</v>
      </c>
      <c r="E466" s="30" t="s">
        <v>438</v>
      </c>
      <c r="F466" s="30" t="s">
        <v>4107</v>
      </c>
      <c r="G466"/>
      <c r="H466"/>
    </row>
    <row r="467" spans="2:8" x14ac:dyDescent="0.25">
      <c r="B467" s="35" t="s">
        <v>3671</v>
      </c>
      <c r="C467" s="35">
        <v>549</v>
      </c>
      <c r="D467" s="30" t="s">
        <v>3672</v>
      </c>
      <c r="E467" s="30" t="s">
        <v>4108</v>
      </c>
      <c r="F467" s="30" t="s">
        <v>4109</v>
      </c>
      <c r="G467"/>
      <c r="H467"/>
    </row>
    <row r="468" spans="2:8" x14ac:dyDescent="0.25">
      <c r="B468" s="35" t="s">
        <v>3671</v>
      </c>
      <c r="C468" s="35">
        <v>558</v>
      </c>
      <c r="D468" s="30" t="s">
        <v>3672</v>
      </c>
      <c r="E468" s="30" t="s">
        <v>501</v>
      </c>
      <c r="F468" s="30" t="s">
        <v>4110</v>
      </c>
      <c r="G468"/>
      <c r="H468"/>
    </row>
    <row r="469" spans="2:8" x14ac:dyDescent="0.25">
      <c r="B469" s="35" t="s">
        <v>3671</v>
      </c>
      <c r="C469" s="35">
        <v>560</v>
      </c>
      <c r="D469" s="30" t="s">
        <v>3672</v>
      </c>
      <c r="E469" s="30" t="s">
        <v>528</v>
      </c>
      <c r="F469" s="30" t="s">
        <v>4111</v>
      </c>
      <c r="G469"/>
      <c r="H469"/>
    </row>
    <row r="470" spans="2:8" x14ac:dyDescent="0.25">
      <c r="B470" s="35" t="s">
        <v>3671</v>
      </c>
      <c r="C470" s="35">
        <v>573</v>
      </c>
      <c r="D470" s="30" t="s">
        <v>3672</v>
      </c>
      <c r="E470" s="30" t="s">
        <v>377</v>
      </c>
      <c r="F470" s="30" t="s">
        <v>4112</v>
      </c>
      <c r="G470"/>
      <c r="H470"/>
    </row>
    <row r="471" spans="2:8" x14ac:dyDescent="0.25">
      <c r="B471" s="35" t="s">
        <v>3671</v>
      </c>
      <c r="C471" s="35">
        <v>606</v>
      </c>
      <c r="D471" s="30" t="s">
        <v>3672</v>
      </c>
      <c r="E471" s="30" t="s">
        <v>4113</v>
      </c>
      <c r="F471" s="30" t="s">
        <v>4114</v>
      </c>
      <c r="G471"/>
      <c r="H471"/>
    </row>
    <row r="472" spans="2:8" x14ac:dyDescent="0.25">
      <c r="B472" s="35" t="s">
        <v>3671</v>
      </c>
      <c r="C472" s="35">
        <v>634</v>
      </c>
      <c r="D472" s="30" t="s">
        <v>3672</v>
      </c>
      <c r="E472" s="30" t="s">
        <v>608</v>
      </c>
      <c r="F472" s="30" t="s">
        <v>4115</v>
      </c>
      <c r="G472"/>
      <c r="H472"/>
    </row>
    <row r="473" spans="2:8" x14ac:dyDescent="0.25">
      <c r="B473" s="35" t="s">
        <v>3671</v>
      </c>
      <c r="C473" s="35">
        <v>638</v>
      </c>
      <c r="D473" s="30" t="s">
        <v>3672</v>
      </c>
      <c r="E473" s="30" t="s">
        <v>504</v>
      </c>
      <c r="F473" s="30" t="s">
        <v>4116</v>
      </c>
      <c r="G473"/>
      <c r="H473"/>
    </row>
    <row r="474" spans="2:8" x14ac:dyDescent="0.25">
      <c r="B474" s="35" t="s">
        <v>3671</v>
      </c>
      <c r="C474" s="35">
        <v>675</v>
      </c>
      <c r="D474" s="30" t="s">
        <v>3672</v>
      </c>
      <c r="E474" s="30" t="s">
        <v>4117</v>
      </c>
      <c r="F474" s="30" t="s">
        <v>4118</v>
      </c>
      <c r="G474"/>
      <c r="H474"/>
    </row>
    <row r="475" spans="2:8" x14ac:dyDescent="0.25">
      <c r="B475" s="35" t="s">
        <v>3671</v>
      </c>
      <c r="C475" s="35">
        <v>685</v>
      </c>
      <c r="D475" s="30" t="s">
        <v>3672</v>
      </c>
      <c r="E475" s="30" t="s">
        <v>4119</v>
      </c>
      <c r="F475" s="30" t="s">
        <v>4120</v>
      </c>
      <c r="G475"/>
      <c r="H475"/>
    </row>
    <row r="476" spans="2:8" x14ac:dyDescent="0.25">
      <c r="B476" s="35" t="s">
        <v>3671</v>
      </c>
      <c r="C476" s="35">
        <v>758</v>
      </c>
      <c r="D476" s="30" t="s">
        <v>3672</v>
      </c>
      <c r="E476" s="30" t="s">
        <v>700</v>
      </c>
      <c r="F476" s="30" t="s">
        <v>4121</v>
      </c>
      <c r="G476"/>
      <c r="H476"/>
    </row>
    <row r="477" spans="2:8" x14ac:dyDescent="0.25">
      <c r="B477" s="35" t="s">
        <v>3671</v>
      </c>
      <c r="C477" s="35">
        <v>770</v>
      </c>
      <c r="D477" s="30" t="s">
        <v>3672</v>
      </c>
      <c r="E477" s="30" t="s">
        <v>721</v>
      </c>
      <c r="F477" s="30" t="s">
        <v>4122</v>
      </c>
      <c r="G477"/>
      <c r="H477"/>
    </row>
    <row r="478" spans="2:8" x14ac:dyDescent="0.25">
      <c r="B478" s="35" t="s">
        <v>3671</v>
      </c>
      <c r="C478" s="35">
        <v>832</v>
      </c>
      <c r="D478" s="30" t="s">
        <v>3672</v>
      </c>
      <c r="E478" s="30" t="s">
        <v>4123</v>
      </c>
      <c r="F478" s="30" t="s">
        <v>4124</v>
      </c>
      <c r="G478"/>
      <c r="H478"/>
    </row>
    <row r="479" spans="2:8" x14ac:dyDescent="0.25">
      <c r="B479" s="35" t="s">
        <v>3671</v>
      </c>
      <c r="C479" s="35">
        <v>849</v>
      </c>
      <c r="D479" s="30" t="s">
        <v>3672</v>
      </c>
      <c r="E479" s="30" t="s">
        <v>4125</v>
      </c>
      <c r="F479" s="30" t="s">
        <v>4126</v>
      </c>
      <c r="G479"/>
      <c r="H479"/>
    </row>
    <row r="480" spans="2:8" x14ac:dyDescent="0.25">
      <c r="B480" s="35">
        <v>11</v>
      </c>
      <c r="C480" s="35" t="s">
        <v>3831</v>
      </c>
      <c r="D480" s="30" t="s">
        <v>4127</v>
      </c>
      <c r="E480" s="30" t="s">
        <v>4128</v>
      </c>
      <c r="F480" s="30" t="s">
        <v>1744</v>
      </c>
      <c r="G480"/>
      <c r="H480"/>
    </row>
    <row r="481" spans="2:8" x14ac:dyDescent="0.25">
      <c r="B481" s="35">
        <v>13</v>
      </c>
      <c r="C481" s="35" t="s">
        <v>3831</v>
      </c>
      <c r="D481" s="30" t="s">
        <v>3652</v>
      </c>
      <c r="E481" s="30" t="s">
        <v>4129</v>
      </c>
      <c r="F481" s="30" t="s">
        <v>4130</v>
      </c>
      <c r="G481"/>
      <c r="H481"/>
    </row>
    <row r="482" spans="2:8" x14ac:dyDescent="0.25">
      <c r="B482" s="35">
        <v>13</v>
      </c>
      <c r="C482" s="35" t="s">
        <v>4131</v>
      </c>
      <c r="D482" s="30" t="s">
        <v>3652</v>
      </c>
      <c r="E482" s="30" t="s">
        <v>4132</v>
      </c>
      <c r="F482" s="30" t="s">
        <v>4133</v>
      </c>
      <c r="G482"/>
      <c r="H482"/>
    </row>
    <row r="483" spans="2:8" x14ac:dyDescent="0.25">
      <c r="B483" s="35">
        <v>13</v>
      </c>
      <c r="C483" s="35" t="s">
        <v>3875</v>
      </c>
      <c r="D483" s="30" t="s">
        <v>3652</v>
      </c>
      <c r="E483" s="30" t="s">
        <v>101</v>
      </c>
      <c r="F483" s="30" t="s">
        <v>4134</v>
      </c>
      <c r="G483"/>
      <c r="H483"/>
    </row>
    <row r="484" spans="2:8" x14ac:dyDescent="0.25">
      <c r="B484" s="35">
        <v>13</v>
      </c>
      <c r="C484" s="35" t="s">
        <v>3893</v>
      </c>
      <c r="D484" s="30" t="s">
        <v>3652</v>
      </c>
      <c r="E484" s="30" t="s">
        <v>149</v>
      </c>
      <c r="F484" s="30" t="s">
        <v>4135</v>
      </c>
      <c r="G484"/>
      <c r="H484"/>
    </row>
    <row r="485" spans="2:8" x14ac:dyDescent="0.25">
      <c r="B485" s="35">
        <v>13</v>
      </c>
      <c r="C485" s="35" t="s">
        <v>1987</v>
      </c>
      <c r="D485" s="30" t="s">
        <v>3652</v>
      </c>
      <c r="E485" s="30" t="s">
        <v>196</v>
      </c>
      <c r="F485" s="30" t="s">
        <v>4136</v>
      </c>
      <c r="G485"/>
      <c r="H485"/>
    </row>
    <row r="486" spans="2:8" x14ac:dyDescent="0.25">
      <c r="B486" s="35">
        <v>13</v>
      </c>
      <c r="C486" s="35" t="s">
        <v>4137</v>
      </c>
      <c r="D486" s="30" t="s">
        <v>3652</v>
      </c>
      <c r="E486" s="30" t="s">
        <v>244</v>
      </c>
      <c r="F486" s="30" t="s">
        <v>4138</v>
      </c>
      <c r="G486"/>
      <c r="H486"/>
    </row>
    <row r="487" spans="2:8" x14ac:dyDescent="0.25">
      <c r="B487" s="35">
        <v>13</v>
      </c>
      <c r="C487" s="35" t="s">
        <v>2489</v>
      </c>
      <c r="D487" s="30" t="s">
        <v>3652</v>
      </c>
      <c r="E487" s="30" t="s">
        <v>286</v>
      </c>
      <c r="F487" s="30" t="s">
        <v>4139</v>
      </c>
      <c r="G487"/>
      <c r="H487"/>
    </row>
    <row r="488" spans="2:8" x14ac:dyDescent="0.25">
      <c r="B488" s="35">
        <v>13</v>
      </c>
      <c r="C488" s="35">
        <v>140</v>
      </c>
      <c r="D488" s="30" t="s">
        <v>3652</v>
      </c>
      <c r="E488" s="30" t="s">
        <v>56</v>
      </c>
      <c r="F488" s="30" t="s">
        <v>4140</v>
      </c>
      <c r="G488"/>
      <c r="H488"/>
    </row>
    <row r="489" spans="2:8" x14ac:dyDescent="0.25">
      <c r="B489" s="35">
        <v>13</v>
      </c>
      <c r="C489" s="35">
        <v>160</v>
      </c>
      <c r="D489" s="30" t="s">
        <v>3652</v>
      </c>
      <c r="E489" s="30" t="s">
        <v>368</v>
      </c>
      <c r="F489" s="30" t="s">
        <v>4141</v>
      </c>
      <c r="G489"/>
      <c r="H489"/>
    </row>
    <row r="490" spans="2:8" x14ac:dyDescent="0.25">
      <c r="B490" s="35">
        <v>13</v>
      </c>
      <c r="C490" s="35">
        <v>188</v>
      </c>
      <c r="D490" s="30" t="s">
        <v>3652</v>
      </c>
      <c r="E490" s="30" t="s">
        <v>439</v>
      </c>
      <c r="F490" s="30" t="s">
        <v>4142</v>
      </c>
      <c r="G490"/>
      <c r="H490"/>
    </row>
    <row r="491" spans="2:8" x14ac:dyDescent="0.25">
      <c r="B491" s="35">
        <v>13</v>
      </c>
      <c r="C491" s="35">
        <v>212</v>
      </c>
      <c r="D491" s="30" t="s">
        <v>3652</v>
      </c>
      <c r="E491" s="30" t="s">
        <v>4143</v>
      </c>
      <c r="F491" s="30" t="s">
        <v>4144</v>
      </c>
      <c r="G491"/>
      <c r="H491"/>
    </row>
    <row r="492" spans="2:8" x14ac:dyDescent="0.25">
      <c r="B492" s="35">
        <v>13</v>
      </c>
      <c r="C492" s="35">
        <v>222</v>
      </c>
      <c r="D492" s="30" t="s">
        <v>3652</v>
      </c>
      <c r="E492" s="30" t="s">
        <v>471</v>
      </c>
      <c r="F492" s="30" t="s">
        <v>4145</v>
      </c>
      <c r="G492"/>
      <c r="H492"/>
    </row>
    <row r="493" spans="2:8" x14ac:dyDescent="0.25">
      <c r="B493" s="35">
        <v>13</v>
      </c>
      <c r="C493" s="35">
        <v>244</v>
      </c>
      <c r="D493" s="30" t="s">
        <v>3652</v>
      </c>
      <c r="E493" s="30" t="s">
        <v>4146</v>
      </c>
      <c r="F493" s="30" t="s">
        <v>4147</v>
      </c>
      <c r="G493"/>
      <c r="H493"/>
    </row>
    <row r="494" spans="2:8" x14ac:dyDescent="0.25">
      <c r="B494" s="35">
        <v>13</v>
      </c>
      <c r="C494" s="35">
        <v>248</v>
      </c>
      <c r="D494" s="30" t="s">
        <v>3652</v>
      </c>
      <c r="E494" s="30" t="s">
        <v>556</v>
      </c>
      <c r="F494" s="30" t="s">
        <v>4148</v>
      </c>
      <c r="G494"/>
      <c r="H494"/>
    </row>
    <row r="495" spans="2:8" x14ac:dyDescent="0.25">
      <c r="B495" s="35">
        <v>13</v>
      </c>
      <c r="C495" s="35">
        <v>268</v>
      </c>
      <c r="D495" s="30" t="s">
        <v>3652</v>
      </c>
      <c r="E495" s="30" t="s">
        <v>4149</v>
      </c>
      <c r="F495" s="30" t="s">
        <v>4150</v>
      </c>
      <c r="G495"/>
      <c r="H495"/>
    </row>
    <row r="496" spans="2:8" x14ac:dyDescent="0.25">
      <c r="B496" s="35">
        <v>13</v>
      </c>
      <c r="C496" s="35">
        <v>300</v>
      </c>
      <c r="D496" s="30" t="s">
        <v>3652</v>
      </c>
      <c r="E496" s="30" t="s">
        <v>609</v>
      </c>
      <c r="F496" s="30" t="s">
        <v>4151</v>
      </c>
      <c r="G496"/>
      <c r="H496"/>
    </row>
    <row r="497" spans="2:8" x14ac:dyDescent="0.25">
      <c r="B497" s="35">
        <v>13</v>
      </c>
      <c r="C497" s="35">
        <v>430</v>
      </c>
      <c r="D497" s="30" t="s">
        <v>3652</v>
      </c>
      <c r="E497" s="30" t="s">
        <v>4152</v>
      </c>
      <c r="F497" s="30" t="s">
        <v>4153</v>
      </c>
      <c r="G497"/>
      <c r="H497"/>
    </row>
    <row r="498" spans="2:8" x14ac:dyDescent="0.25">
      <c r="B498" s="35">
        <v>13</v>
      </c>
      <c r="C498" s="35">
        <v>433</v>
      </c>
      <c r="D498" s="30" t="s">
        <v>3652</v>
      </c>
      <c r="E498" s="30" t="s">
        <v>656</v>
      </c>
      <c r="F498" s="30" t="s">
        <v>4154</v>
      </c>
      <c r="G498"/>
      <c r="H498"/>
    </row>
    <row r="499" spans="2:8" x14ac:dyDescent="0.25">
      <c r="B499" s="35">
        <v>13</v>
      </c>
      <c r="C499" s="35">
        <v>440</v>
      </c>
      <c r="D499" s="30" t="s">
        <v>3652</v>
      </c>
      <c r="E499" s="30" t="s">
        <v>677</v>
      </c>
      <c r="F499" s="30" t="s">
        <v>4155</v>
      </c>
      <c r="G499"/>
      <c r="H499"/>
    </row>
    <row r="500" spans="2:8" x14ac:dyDescent="0.25">
      <c r="B500" s="35">
        <v>13</v>
      </c>
      <c r="C500" s="35">
        <v>442</v>
      </c>
      <c r="D500" s="30" t="s">
        <v>3652</v>
      </c>
      <c r="E500" s="30" t="s">
        <v>4156</v>
      </c>
      <c r="F500" s="30" t="s">
        <v>4157</v>
      </c>
      <c r="G500"/>
      <c r="H500"/>
    </row>
    <row r="501" spans="2:8" x14ac:dyDescent="0.25">
      <c r="B501" s="35">
        <v>13</v>
      </c>
      <c r="C501" s="35">
        <v>458</v>
      </c>
      <c r="D501" s="30" t="s">
        <v>3652</v>
      </c>
      <c r="E501" s="30" t="s">
        <v>743</v>
      </c>
      <c r="F501" s="30" t="s">
        <v>4158</v>
      </c>
      <c r="G501"/>
      <c r="H501"/>
    </row>
    <row r="502" spans="2:8" x14ac:dyDescent="0.25">
      <c r="B502" s="35">
        <v>13</v>
      </c>
      <c r="C502" s="35">
        <v>468</v>
      </c>
      <c r="D502" s="30" t="s">
        <v>3652</v>
      </c>
      <c r="E502" s="30" t="s">
        <v>4159</v>
      </c>
      <c r="F502" s="30" t="s">
        <v>4160</v>
      </c>
      <c r="G502"/>
      <c r="H502"/>
    </row>
    <row r="503" spans="2:8" x14ac:dyDescent="0.25">
      <c r="B503" s="35">
        <v>13</v>
      </c>
      <c r="C503" s="35">
        <v>473</v>
      </c>
      <c r="D503" s="30" t="s">
        <v>3652</v>
      </c>
      <c r="E503" s="30" t="s">
        <v>725</v>
      </c>
      <c r="F503" s="30" t="s">
        <v>4161</v>
      </c>
      <c r="G503"/>
      <c r="H503"/>
    </row>
    <row r="504" spans="2:8" x14ac:dyDescent="0.25">
      <c r="B504" s="35">
        <v>13</v>
      </c>
      <c r="C504" s="35">
        <v>490</v>
      </c>
      <c r="D504" s="30" t="s">
        <v>3652</v>
      </c>
      <c r="E504" s="30" t="s">
        <v>4162</v>
      </c>
      <c r="F504" s="30" t="s">
        <v>4163</v>
      </c>
      <c r="G504"/>
      <c r="H504"/>
    </row>
    <row r="505" spans="2:8" x14ac:dyDescent="0.25">
      <c r="B505" s="35">
        <v>13</v>
      </c>
      <c r="C505" s="35">
        <v>549</v>
      </c>
      <c r="D505" s="30" t="s">
        <v>3652</v>
      </c>
      <c r="E505" s="30" t="s">
        <v>807</v>
      </c>
      <c r="F505" s="30" t="s">
        <v>4164</v>
      </c>
      <c r="G505"/>
      <c r="H505"/>
    </row>
    <row r="506" spans="2:8" x14ac:dyDescent="0.25">
      <c r="B506" s="35">
        <v>13</v>
      </c>
      <c r="C506" s="35">
        <v>580</v>
      </c>
      <c r="D506" s="30" t="s">
        <v>3652</v>
      </c>
      <c r="E506" s="30" t="s">
        <v>825</v>
      </c>
      <c r="F506" s="30" t="s">
        <v>4165</v>
      </c>
      <c r="G506"/>
      <c r="H506"/>
    </row>
    <row r="507" spans="2:8" x14ac:dyDescent="0.25">
      <c r="B507" s="35">
        <v>13</v>
      </c>
      <c r="C507" s="35">
        <v>600</v>
      </c>
      <c r="D507" s="30" t="s">
        <v>3652</v>
      </c>
      <c r="E507" s="30" t="s">
        <v>4166</v>
      </c>
      <c r="F507" s="30" t="s">
        <v>4167</v>
      </c>
      <c r="G507"/>
      <c r="H507"/>
    </row>
    <row r="508" spans="2:8" x14ac:dyDescent="0.25">
      <c r="B508" s="35">
        <v>13</v>
      </c>
      <c r="C508" s="35">
        <v>620</v>
      </c>
      <c r="D508" s="30" t="s">
        <v>3652</v>
      </c>
      <c r="E508" s="30" t="s">
        <v>4168</v>
      </c>
      <c r="F508" s="30" t="s">
        <v>4169</v>
      </c>
      <c r="G508"/>
      <c r="H508"/>
    </row>
    <row r="509" spans="2:8" x14ac:dyDescent="0.25">
      <c r="B509" s="35">
        <v>13</v>
      </c>
      <c r="C509" s="35">
        <v>647</v>
      </c>
      <c r="D509" s="30" t="s">
        <v>3652</v>
      </c>
      <c r="E509" s="30" t="s">
        <v>878</v>
      </c>
      <c r="F509" s="30" t="s">
        <v>4170</v>
      </c>
      <c r="G509"/>
      <c r="H509"/>
    </row>
    <row r="510" spans="2:8" x14ac:dyDescent="0.25">
      <c r="B510" s="35">
        <v>13</v>
      </c>
      <c r="C510" s="35">
        <v>650</v>
      </c>
      <c r="D510" s="30" t="s">
        <v>3652</v>
      </c>
      <c r="E510" s="30" t="s">
        <v>896</v>
      </c>
      <c r="F510" s="30" t="s">
        <v>4171</v>
      </c>
      <c r="G510"/>
      <c r="H510"/>
    </row>
    <row r="511" spans="2:8" x14ac:dyDescent="0.25">
      <c r="B511" s="35">
        <v>13</v>
      </c>
      <c r="C511" s="35">
        <v>654</v>
      </c>
      <c r="D511" s="30" t="s">
        <v>3652</v>
      </c>
      <c r="E511" s="30" t="s">
        <v>914</v>
      </c>
      <c r="F511" s="30" t="s">
        <v>4172</v>
      </c>
      <c r="G511"/>
      <c r="H511"/>
    </row>
    <row r="512" spans="2:8" x14ac:dyDescent="0.25">
      <c r="B512" s="35">
        <v>13</v>
      </c>
      <c r="C512" s="35">
        <v>655</v>
      </c>
      <c r="D512" s="30" t="s">
        <v>3652</v>
      </c>
      <c r="E512" s="30" t="s">
        <v>929</v>
      </c>
      <c r="F512" s="30" t="s">
        <v>4173</v>
      </c>
      <c r="G512"/>
      <c r="H512"/>
    </row>
    <row r="513" spans="2:8" x14ac:dyDescent="0.25">
      <c r="B513" s="35">
        <v>13</v>
      </c>
      <c r="C513" s="35">
        <v>657</v>
      </c>
      <c r="D513" s="30" t="s">
        <v>3652</v>
      </c>
      <c r="E513" s="30" t="s">
        <v>942</v>
      </c>
      <c r="F513" s="30" t="s">
        <v>4174</v>
      </c>
      <c r="G513"/>
      <c r="H513"/>
    </row>
    <row r="514" spans="2:8" x14ac:dyDescent="0.25">
      <c r="B514" s="35">
        <v>13</v>
      </c>
      <c r="C514" s="35">
        <v>667</v>
      </c>
      <c r="D514" s="30" t="s">
        <v>3652</v>
      </c>
      <c r="E514" s="30" t="s">
        <v>4175</v>
      </c>
      <c r="F514" s="30" t="s">
        <v>4176</v>
      </c>
      <c r="G514"/>
      <c r="H514"/>
    </row>
    <row r="515" spans="2:8" x14ac:dyDescent="0.25">
      <c r="B515" s="35">
        <v>13</v>
      </c>
      <c r="C515" s="35">
        <v>670</v>
      </c>
      <c r="D515" s="30" t="s">
        <v>3652</v>
      </c>
      <c r="E515" s="30" t="s">
        <v>4177</v>
      </c>
      <c r="F515" s="30" t="s">
        <v>4178</v>
      </c>
      <c r="G515"/>
      <c r="H515"/>
    </row>
    <row r="516" spans="2:8" x14ac:dyDescent="0.25">
      <c r="B516" s="35">
        <v>13</v>
      </c>
      <c r="C516" s="35">
        <v>673</v>
      </c>
      <c r="D516" s="30" t="s">
        <v>3652</v>
      </c>
      <c r="E516" s="30" t="s">
        <v>979</v>
      </c>
      <c r="F516" s="30" t="s">
        <v>4179</v>
      </c>
      <c r="G516"/>
      <c r="H516"/>
    </row>
    <row r="517" spans="2:8" x14ac:dyDescent="0.25">
      <c r="B517" s="35">
        <v>13</v>
      </c>
      <c r="C517" s="35">
        <v>683</v>
      </c>
      <c r="D517" s="30" t="s">
        <v>3652</v>
      </c>
      <c r="E517" s="30" t="s">
        <v>4180</v>
      </c>
      <c r="F517" s="30" t="s">
        <v>4181</v>
      </c>
      <c r="G517"/>
      <c r="H517"/>
    </row>
    <row r="518" spans="2:8" x14ac:dyDescent="0.25">
      <c r="B518" s="35">
        <v>13</v>
      </c>
      <c r="C518" s="35">
        <v>688</v>
      </c>
      <c r="D518" s="30" t="s">
        <v>3652</v>
      </c>
      <c r="E518" s="30" t="s">
        <v>1002</v>
      </c>
      <c r="F518" s="30" t="s">
        <v>4182</v>
      </c>
      <c r="G518"/>
      <c r="H518"/>
    </row>
    <row r="519" spans="2:8" x14ac:dyDescent="0.25">
      <c r="B519" s="35">
        <v>13</v>
      </c>
      <c r="C519" s="35">
        <v>744</v>
      </c>
      <c r="D519" s="30" t="s">
        <v>3652</v>
      </c>
      <c r="E519" s="30" t="s">
        <v>4183</v>
      </c>
      <c r="F519" s="30" t="s">
        <v>4184</v>
      </c>
      <c r="G519"/>
      <c r="H519"/>
    </row>
    <row r="520" spans="2:8" x14ac:dyDescent="0.25">
      <c r="B520" s="35">
        <v>13</v>
      </c>
      <c r="C520" s="35">
        <v>760</v>
      </c>
      <c r="D520" s="30" t="s">
        <v>3652</v>
      </c>
      <c r="E520" s="30" t="s">
        <v>1024</v>
      </c>
      <c r="F520" s="30" t="s">
        <v>4185</v>
      </c>
      <c r="G520"/>
      <c r="H520"/>
    </row>
    <row r="521" spans="2:8" x14ac:dyDescent="0.25">
      <c r="B521" s="35">
        <v>13</v>
      </c>
      <c r="C521" s="35">
        <v>780</v>
      </c>
      <c r="D521" s="30" t="s">
        <v>3652</v>
      </c>
      <c r="E521" s="30" t="s">
        <v>1034</v>
      </c>
      <c r="F521" s="30" t="s">
        <v>4186</v>
      </c>
      <c r="G521"/>
      <c r="H521"/>
    </row>
    <row r="522" spans="2:8" x14ac:dyDescent="0.25">
      <c r="B522" s="35">
        <v>13</v>
      </c>
      <c r="C522" s="35">
        <v>810</v>
      </c>
      <c r="D522" s="30" t="s">
        <v>3652</v>
      </c>
      <c r="E522" s="30" t="s">
        <v>1045</v>
      </c>
      <c r="F522" s="30" t="s">
        <v>4187</v>
      </c>
      <c r="G522"/>
      <c r="H522"/>
    </row>
    <row r="523" spans="2:8" x14ac:dyDescent="0.25">
      <c r="B523" s="35">
        <v>13</v>
      </c>
      <c r="C523" s="35">
        <v>836</v>
      </c>
      <c r="D523" s="30" t="s">
        <v>3652</v>
      </c>
      <c r="E523" s="30" t="s">
        <v>1055</v>
      </c>
      <c r="F523" s="30" t="s">
        <v>4188</v>
      </c>
      <c r="G523"/>
      <c r="H523"/>
    </row>
    <row r="524" spans="2:8" x14ac:dyDescent="0.25">
      <c r="B524" s="35">
        <v>13</v>
      </c>
      <c r="C524" s="35">
        <v>838</v>
      </c>
      <c r="D524" s="30" t="s">
        <v>3652</v>
      </c>
      <c r="E524" s="30" t="s">
        <v>4189</v>
      </c>
      <c r="F524" s="30" t="s">
        <v>4190</v>
      </c>
      <c r="G524"/>
      <c r="H524"/>
    </row>
    <row r="525" spans="2:8" x14ac:dyDescent="0.25">
      <c r="B525" s="35">
        <v>13</v>
      </c>
      <c r="C525" s="35">
        <v>873</v>
      </c>
      <c r="D525" s="30" t="s">
        <v>3652</v>
      </c>
      <c r="E525" s="30" t="s">
        <v>594</v>
      </c>
      <c r="F525" s="30" t="s">
        <v>4191</v>
      </c>
      <c r="G525"/>
      <c r="H525"/>
    </row>
    <row r="526" spans="2:8" x14ac:dyDescent="0.25">
      <c r="B526" s="35">
        <v>13</v>
      </c>
      <c r="C526" s="35">
        <v>894</v>
      </c>
      <c r="D526" s="30" t="s">
        <v>3652</v>
      </c>
      <c r="E526" s="30" t="s">
        <v>1078</v>
      </c>
      <c r="F526" s="30" t="s">
        <v>4192</v>
      </c>
      <c r="G526"/>
      <c r="H526"/>
    </row>
    <row r="527" spans="2:8" x14ac:dyDescent="0.25">
      <c r="B527" s="35">
        <v>15</v>
      </c>
      <c r="C527" s="35" t="s">
        <v>3831</v>
      </c>
      <c r="D527" s="30" t="s">
        <v>3682</v>
      </c>
      <c r="E527" s="30" t="s">
        <v>1319</v>
      </c>
      <c r="F527" s="30" t="s">
        <v>4193</v>
      </c>
      <c r="G527"/>
      <c r="H527"/>
    </row>
    <row r="528" spans="2:8" x14ac:dyDescent="0.25">
      <c r="B528" s="35">
        <v>15</v>
      </c>
      <c r="C528" s="35" t="s">
        <v>4194</v>
      </c>
      <c r="D528" s="30" t="s">
        <v>3682</v>
      </c>
      <c r="E528" s="30" t="s">
        <v>46</v>
      </c>
      <c r="F528" s="30" t="s">
        <v>4195</v>
      </c>
      <c r="G528"/>
      <c r="H528"/>
    </row>
    <row r="529" spans="2:8" x14ac:dyDescent="0.25">
      <c r="B529" s="35">
        <v>15</v>
      </c>
      <c r="C529" s="35" t="s">
        <v>4196</v>
      </c>
      <c r="D529" s="30" t="s">
        <v>3682</v>
      </c>
      <c r="E529" s="30" t="s">
        <v>102</v>
      </c>
      <c r="F529" s="30" t="s">
        <v>4197</v>
      </c>
      <c r="G529"/>
      <c r="H529"/>
    </row>
    <row r="530" spans="2:8" x14ac:dyDescent="0.25">
      <c r="B530" s="35">
        <v>15</v>
      </c>
      <c r="C530" s="35" t="s">
        <v>1942</v>
      </c>
      <c r="D530" s="30" t="s">
        <v>3682</v>
      </c>
      <c r="E530" s="30" t="s">
        <v>150</v>
      </c>
      <c r="F530" s="30" t="s">
        <v>4198</v>
      </c>
      <c r="G530"/>
      <c r="H530"/>
    </row>
    <row r="531" spans="2:8" x14ac:dyDescent="0.25">
      <c r="B531" s="35">
        <v>15</v>
      </c>
      <c r="C531" s="35" t="s">
        <v>4199</v>
      </c>
      <c r="D531" s="30" t="s">
        <v>3682</v>
      </c>
      <c r="E531" s="30" t="s">
        <v>4200</v>
      </c>
      <c r="F531" s="30" t="s">
        <v>4201</v>
      </c>
      <c r="G531"/>
      <c r="H531"/>
    </row>
    <row r="532" spans="2:8" x14ac:dyDescent="0.25">
      <c r="B532" s="35">
        <v>15</v>
      </c>
      <c r="C532" s="35" t="s">
        <v>2603</v>
      </c>
      <c r="D532" s="30" t="s">
        <v>3682</v>
      </c>
      <c r="E532" s="30" t="s">
        <v>245</v>
      </c>
      <c r="F532" s="30" t="s">
        <v>4202</v>
      </c>
      <c r="G532"/>
      <c r="H532"/>
    </row>
    <row r="533" spans="2:8" x14ac:dyDescent="0.25">
      <c r="B533" s="35">
        <v>15</v>
      </c>
      <c r="C533" s="35" t="s">
        <v>2629</v>
      </c>
      <c r="D533" s="30" t="s">
        <v>3682</v>
      </c>
      <c r="E533" s="30" t="s">
        <v>4203</v>
      </c>
      <c r="F533" s="30" t="s">
        <v>4204</v>
      </c>
      <c r="G533"/>
      <c r="H533"/>
    </row>
    <row r="534" spans="2:8" x14ac:dyDescent="0.25">
      <c r="B534" s="35">
        <v>15</v>
      </c>
      <c r="C534" s="35" t="s">
        <v>4205</v>
      </c>
      <c r="D534" s="30" t="s">
        <v>3682</v>
      </c>
      <c r="E534" s="30" t="s">
        <v>328</v>
      </c>
      <c r="F534" s="30" t="s">
        <v>4206</v>
      </c>
      <c r="G534"/>
      <c r="H534"/>
    </row>
    <row r="535" spans="2:8" x14ac:dyDescent="0.25">
      <c r="B535" s="35">
        <v>15</v>
      </c>
      <c r="C535" s="35">
        <v>104</v>
      </c>
      <c r="D535" s="30" t="s">
        <v>3682</v>
      </c>
      <c r="E535" s="30" t="s">
        <v>4207</v>
      </c>
      <c r="F535" s="30" t="s">
        <v>4208</v>
      </c>
      <c r="G535"/>
      <c r="H535"/>
    </row>
    <row r="536" spans="2:8" x14ac:dyDescent="0.25">
      <c r="B536" s="35">
        <v>15</v>
      </c>
      <c r="C536" s="35">
        <v>106</v>
      </c>
      <c r="D536" s="30" t="s">
        <v>3682</v>
      </c>
      <c r="E536" s="30" t="s">
        <v>404</v>
      </c>
      <c r="F536" s="30" t="s">
        <v>4209</v>
      </c>
      <c r="G536"/>
      <c r="H536"/>
    </row>
    <row r="537" spans="2:8" x14ac:dyDescent="0.25">
      <c r="B537" s="35">
        <v>15</v>
      </c>
      <c r="C537" s="35">
        <v>109</v>
      </c>
      <c r="D537" s="30" t="s">
        <v>3682</v>
      </c>
      <c r="E537" s="30" t="s">
        <v>67</v>
      </c>
      <c r="F537" s="30" t="s">
        <v>4210</v>
      </c>
      <c r="G537"/>
      <c r="H537"/>
    </row>
    <row r="538" spans="2:8" x14ac:dyDescent="0.25">
      <c r="B538" s="35">
        <v>15</v>
      </c>
      <c r="C538" s="35">
        <v>114</v>
      </c>
      <c r="D538" s="30" t="s">
        <v>3682</v>
      </c>
      <c r="E538" s="30" t="s">
        <v>4211</v>
      </c>
      <c r="F538" s="30" t="s">
        <v>4212</v>
      </c>
      <c r="G538"/>
      <c r="H538"/>
    </row>
    <row r="539" spans="2:8" x14ac:dyDescent="0.25">
      <c r="B539" s="35">
        <v>15</v>
      </c>
      <c r="C539" s="35">
        <v>131</v>
      </c>
      <c r="D539" s="30" t="s">
        <v>3682</v>
      </c>
      <c r="E539" s="30" t="s">
        <v>364</v>
      </c>
      <c r="F539" s="30" t="s">
        <v>4213</v>
      </c>
      <c r="G539"/>
      <c r="H539"/>
    </row>
    <row r="540" spans="2:8" x14ac:dyDescent="0.25">
      <c r="B540" s="35">
        <v>15</v>
      </c>
      <c r="C540" s="35">
        <v>135</v>
      </c>
      <c r="D540" s="30" t="s">
        <v>3682</v>
      </c>
      <c r="E540" s="30" t="s">
        <v>530</v>
      </c>
      <c r="F540" s="30" t="s">
        <v>4214</v>
      </c>
      <c r="G540"/>
      <c r="H540"/>
    </row>
    <row r="541" spans="2:8" x14ac:dyDescent="0.25">
      <c r="B541" s="35">
        <v>15</v>
      </c>
      <c r="C541" s="35">
        <v>162</v>
      </c>
      <c r="D541" s="30" t="s">
        <v>3682</v>
      </c>
      <c r="E541" s="30" t="s">
        <v>557</v>
      </c>
      <c r="F541" s="30" t="s">
        <v>4215</v>
      </c>
      <c r="G541"/>
      <c r="H541"/>
    </row>
    <row r="542" spans="2:8" x14ac:dyDescent="0.25">
      <c r="B542" s="35">
        <v>15</v>
      </c>
      <c r="C542" s="35">
        <v>172</v>
      </c>
      <c r="D542" s="30" t="s">
        <v>3682</v>
      </c>
      <c r="E542" s="30" t="s">
        <v>584</v>
      </c>
      <c r="F542" s="30" t="s">
        <v>4216</v>
      </c>
      <c r="G542"/>
      <c r="H542"/>
    </row>
    <row r="543" spans="2:8" x14ac:dyDescent="0.25">
      <c r="B543" s="35">
        <v>15</v>
      </c>
      <c r="C543" s="35">
        <v>176</v>
      </c>
      <c r="D543" s="30" t="s">
        <v>3682</v>
      </c>
      <c r="E543" s="30" t="s">
        <v>4217</v>
      </c>
      <c r="F543" s="30" t="s">
        <v>4218</v>
      </c>
      <c r="G543"/>
      <c r="H543"/>
    </row>
    <row r="544" spans="2:8" x14ac:dyDescent="0.25">
      <c r="B544" s="35">
        <v>15</v>
      </c>
      <c r="C544" s="35">
        <v>180</v>
      </c>
      <c r="D544" s="30" t="s">
        <v>3682</v>
      </c>
      <c r="E544" s="30" t="s">
        <v>657</v>
      </c>
      <c r="F544" s="30" t="s">
        <v>4219</v>
      </c>
      <c r="G544"/>
      <c r="H544"/>
    </row>
    <row r="545" spans="2:8" x14ac:dyDescent="0.25">
      <c r="B545" s="35">
        <v>15</v>
      </c>
      <c r="C545" s="35">
        <v>183</v>
      </c>
      <c r="D545" s="30" t="s">
        <v>3682</v>
      </c>
      <c r="E545" s="30" t="s">
        <v>678</v>
      </c>
      <c r="F545" s="30" t="s">
        <v>4220</v>
      </c>
      <c r="G545"/>
      <c r="H545"/>
    </row>
    <row r="546" spans="2:8" x14ac:dyDescent="0.25">
      <c r="B546" s="35">
        <v>15</v>
      </c>
      <c r="C546" s="35">
        <v>185</v>
      </c>
      <c r="D546" s="30" t="s">
        <v>3682</v>
      </c>
      <c r="E546" s="30" t="s">
        <v>702</v>
      </c>
      <c r="F546" s="30" t="s">
        <v>4221</v>
      </c>
      <c r="G546"/>
      <c r="H546"/>
    </row>
    <row r="547" spans="2:8" x14ac:dyDescent="0.25">
      <c r="B547" s="35">
        <v>15</v>
      </c>
      <c r="C547" s="35">
        <v>187</v>
      </c>
      <c r="D547" s="30" t="s">
        <v>3682</v>
      </c>
      <c r="E547" s="30" t="s">
        <v>4222</v>
      </c>
      <c r="F547" s="30" t="s">
        <v>4223</v>
      </c>
      <c r="G547"/>
      <c r="H547"/>
    </row>
    <row r="548" spans="2:8" x14ac:dyDescent="0.25">
      <c r="B548" s="35">
        <v>15</v>
      </c>
      <c r="C548" s="35">
        <v>189</v>
      </c>
      <c r="D548" s="30" t="s">
        <v>3682</v>
      </c>
      <c r="E548" s="30" t="s">
        <v>4224</v>
      </c>
      <c r="F548" s="30" t="s">
        <v>4225</v>
      </c>
      <c r="G548"/>
      <c r="H548"/>
    </row>
    <row r="549" spans="2:8" x14ac:dyDescent="0.25">
      <c r="B549" s="35">
        <v>15</v>
      </c>
      <c r="C549" s="35">
        <v>204</v>
      </c>
      <c r="D549" s="30" t="s">
        <v>3682</v>
      </c>
      <c r="E549" s="30" t="s">
        <v>4226</v>
      </c>
      <c r="F549" s="30" t="s">
        <v>4227</v>
      </c>
      <c r="G549"/>
      <c r="H549"/>
    </row>
    <row r="550" spans="2:8" x14ac:dyDescent="0.25">
      <c r="B550" s="35">
        <v>15</v>
      </c>
      <c r="C550" s="35">
        <v>212</v>
      </c>
      <c r="D550" s="30" t="s">
        <v>3682</v>
      </c>
      <c r="E550" s="30" t="s">
        <v>808</v>
      </c>
      <c r="F550" s="30" t="s">
        <v>4228</v>
      </c>
      <c r="G550"/>
      <c r="H550"/>
    </row>
    <row r="551" spans="2:8" x14ac:dyDescent="0.25">
      <c r="B551" s="35">
        <v>15</v>
      </c>
      <c r="C551" s="35">
        <v>215</v>
      </c>
      <c r="D551" s="30" t="s">
        <v>3682</v>
      </c>
      <c r="E551" s="30" t="s">
        <v>826</v>
      </c>
      <c r="F551" s="30" t="s">
        <v>4229</v>
      </c>
      <c r="G551"/>
      <c r="H551"/>
    </row>
    <row r="552" spans="2:8" x14ac:dyDescent="0.25">
      <c r="B552" s="35">
        <v>15</v>
      </c>
      <c r="C552" s="35">
        <v>218</v>
      </c>
      <c r="D552" s="30" t="s">
        <v>3682</v>
      </c>
      <c r="E552" s="30" t="s">
        <v>4230</v>
      </c>
      <c r="F552" s="30" t="s">
        <v>4231</v>
      </c>
      <c r="G552"/>
      <c r="H552"/>
    </row>
    <row r="553" spans="2:8" x14ac:dyDescent="0.25">
      <c r="B553" s="35">
        <v>15</v>
      </c>
      <c r="C553" s="35">
        <v>223</v>
      </c>
      <c r="D553" s="30" t="s">
        <v>3682</v>
      </c>
      <c r="E553" s="30" t="s">
        <v>4232</v>
      </c>
      <c r="F553" s="30" t="s">
        <v>4233</v>
      </c>
      <c r="G553"/>
      <c r="H553"/>
    </row>
    <row r="554" spans="2:8" x14ac:dyDescent="0.25">
      <c r="B554" s="35">
        <v>15</v>
      </c>
      <c r="C554" s="35">
        <v>224</v>
      </c>
      <c r="D554" s="30" t="s">
        <v>3682</v>
      </c>
      <c r="E554" s="30" t="s">
        <v>879</v>
      </c>
      <c r="F554" s="30" t="s">
        <v>4234</v>
      </c>
      <c r="G554"/>
      <c r="H554"/>
    </row>
    <row r="555" spans="2:8" x14ac:dyDescent="0.25">
      <c r="B555" s="35">
        <v>15</v>
      </c>
      <c r="C555" s="35">
        <v>226</v>
      </c>
      <c r="D555" s="30" t="s">
        <v>3682</v>
      </c>
      <c r="E555" s="30" t="s">
        <v>4235</v>
      </c>
      <c r="F555" s="30" t="s">
        <v>4236</v>
      </c>
      <c r="G555"/>
      <c r="H555"/>
    </row>
    <row r="556" spans="2:8" x14ac:dyDescent="0.25">
      <c r="B556" s="35">
        <v>15</v>
      </c>
      <c r="C556" s="35">
        <v>232</v>
      </c>
      <c r="D556" s="30" t="s">
        <v>3682</v>
      </c>
      <c r="E556" s="30" t="s">
        <v>4237</v>
      </c>
      <c r="F556" s="30" t="s">
        <v>4238</v>
      </c>
      <c r="G556"/>
      <c r="H556"/>
    </row>
    <row r="557" spans="2:8" x14ac:dyDescent="0.25">
      <c r="B557" s="35">
        <v>15</v>
      </c>
      <c r="C557" s="35">
        <v>236</v>
      </c>
      <c r="D557" s="30" t="s">
        <v>3682</v>
      </c>
      <c r="E557" s="30" t="s">
        <v>744</v>
      </c>
      <c r="F557" s="30" t="s">
        <v>4239</v>
      </c>
      <c r="G557"/>
      <c r="H557"/>
    </row>
    <row r="558" spans="2:8" x14ac:dyDescent="0.25">
      <c r="B558" s="35">
        <v>15</v>
      </c>
      <c r="C558" s="35">
        <v>238</v>
      </c>
      <c r="D558" s="30" t="s">
        <v>3682</v>
      </c>
      <c r="E558" s="30" t="s">
        <v>915</v>
      </c>
      <c r="F558" s="30" t="s">
        <v>4240</v>
      </c>
      <c r="G558"/>
      <c r="H558"/>
    </row>
    <row r="559" spans="2:8" x14ac:dyDescent="0.25">
      <c r="B559" s="35">
        <v>15</v>
      </c>
      <c r="C559" s="35">
        <v>244</v>
      </c>
      <c r="D559" s="30" t="s">
        <v>3682</v>
      </c>
      <c r="E559" s="30" t="s">
        <v>930</v>
      </c>
      <c r="F559" s="30" t="s">
        <v>4241</v>
      </c>
      <c r="G559"/>
      <c r="H559"/>
    </row>
    <row r="560" spans="2:8" x14ac:dyDescent="0.25">
      <c r="B560" s="35">
        <v>15</v>
      </c>
      <c r="C560" s="35">
        <v>248</v>
      </c>
      <c r="D560" s="30" t="s">
        <v>3682</v>
      </c>
      <c r="E560" s="30" t="s">
        <v>943</v>
      </c>
      <c r="F560" s="30" t="s">
        <v>4242</v>
      </c>
      <c r="G560"/>
      <c r="H560"/>
    </row>
    <row r="561" spans="2:8" x14ac:dyDescent="0.25">
      <c r="B561" s="35">
        <v>15</v>
      </c>
      <c r="C561" s="35">
        <v>272</v>
      </c>
      <c r="D561" s="30" t="s">
        <v>3682</v>
      </c>
      <c r="E561" s="30" t="s">
        <v>954</v>
      </c>
      <c r="F561" s="30" t="s">
        <v>4243</v>
      </c>
      <c r="G561"/>
      <c r="H561"/>
    </row>
    <row r="562" spans="2:8" x14ac:dyDescent="0.25">
      <c r="B562" s="35">
        <v>15</v>
      </c>
      <c r="C562" s="35">
        <v>276</v>
      </c>
      <c r="D562" s="30" t="s">
        <v>3682</v>
      </c>
      <c r="E562" s="30" t="s">
        <v>968</v>
      </c>
      <c r="F562" s="30" t="s">
        <v>4244</v>
      </c>
      <c r="G562"/>
      <c r="H562"/>
    </row>
    <row r="563" spans="2:8" x14ac:dyDescent="0.25">
      <c r="B563" s="35">
        <v>15</v>
      </c>
      <c r="C563" s="35">
        <v>293</v>
      </c>
      <c r="D563" s="30" t="s">
        <v>3682</v>
      </c>
      <c r="E563" s="30" t="s">
        <v>4245</v>
      </c>
      <c r="F563" s="30" t="s">
        <v>4246</v>
      </c>
      <c r="G563"/>
      <c r="H563"/>
    </row>
    <row r="564" spans="2:8" x14ac:dyDescent="0.25">
      <c r="B564" s="35">
        <v>15</v>
      </c>
      <c r="C564" s="35">
        <v>296</v>
      </c>
      <c r="D564" s="30" t="s">
        <v>3682</v>
      </c>
      <c r="E564" s="30" t="s">
        <v>4247</v>
      </c>
      <c r="F564" s="30" t="s">
        <v>4248</v>
      </c>
      <c r="G564"/>
      <c r="H564"/>
    </row>
    <row r="565" spans="2:8" x14ac:dyDescent="0.25">
      <c r="B565" s="35">
        <v>15</v>
      </c>
      <c r="C565" s="35">
        <v>299</v>
      </c>
      <c r="D565" s="30" t="s">
        <v>3682</v>
      </c>
      <c r="E565" s="30" t="s">
        <v>1003</v>
      </c>
      <c r="F565" s="30" t="s">
        <v>4249</v>
      </c>
      <c r="G565"/>
      <c r="H565"/>
    </row>
    <row r="566" spans="2:8" x14ac:dyDescent="0.25">
      <c r="B566" s="35">
        <v>15</v>
      </c>
      <c r="C566" s="35">
        <v>317</v>
      </c>
      <c r="D566" s="30" t="s">
        <v>3682</v>
      </c>
      <c r="E566" s="30" t="s">
        <v>1025</v>
      </c>
      <c r="F566" s="30" t="s">
        <v>4250</v>
      </c>
      <c r="G566"/>
      <c r="H566"/>
    </row>
    <row r="567" spans="2:8" x14ac:dyDescent="0.25">
      <c r="B567" s="35">
        <v>15</v>
      </c>
      <c r="C567" s="35">
        <v>322</v>
      </c>
      <c r="D567" s="30" t="s">
        <v>3682</v>
      </c>
      <c r="E567" s="30" t="s">
        <v>1035</v>
      </c>
      <c r="F567" s="30" t="s">
        <v>4251</v>
      </c>
      <c r="G567"/>
      <c r="H567"/>
    </row>
    <row r="568" spans="2:8" x14ac:dyDescent="0.25">
      <c r="B568" s="35">
        <v>15</v>
      </c>
      <c r="C568" s="35">
        <v>325</v>
      </c>
      <c r="D568" s="30" t="s">
        <v>3682</v>
      </c>
      <c r="E568" s="30" t="s">
        <v>4252</v>
      </c>
      <c r="F568" s="30" t="s">
        <v>4253</v>
      </c>
      <c r="G568"/>
      <c r="H568"/>
    </row>
    <row r="569" spans="2:8" x14ac:dyDescent="0.25">
      <c r="B569" s="35">
        <v>15</v>
      </c>
      <c r="C569" s="35">
        <v>332</v>
      </c>
      <c r="D569" s="30" t="s">
        <v>3682</v>
      </c>
      <c r="E569" s="30" t="s">
        <v>4254</v>
      </c>
      <c r="F569" s="30" t="s">
        <v>4255</v>
      </c>
      <c r="G569"/>
      <c r="H569"/>
    </row>
    <row r="570" spans="2:8" x14ac:dyDescent="0.25">
      <c r="B570" s="35">
        <v>15</v>
      </c>
      <c r="C570" s="35">
        <v>362</v>
      </c>
      <c r="D570" s="30" t="s">
        <v>3682</v>
      </c>
      <c r="E570" s="30" t="s">
        <v>1056</v>
      </c>
      <c r="F570" s="30" t="s">
        <v>4256</v>
      </c>
      <c r="G570"/>
      <c r="H570"/>
    </row>
    <row r="571" spans="2:8" x14ac:dyDescent="0.25">
      <c r="B571" s="35">
        <v>15</v>
      </c>
      <c r="C571" s="35">
        <v>367</v>
      </c>
      <c r="D571" s="30" t="s">
        <v>3682</v>
      </c>
      <c r="E571" s="30" t="s">
        <v>1064</v>
      </c>
      <c r="F571" s="30" t="s">
        <v>4257</v>
      </c>
      <c r="G571"/>
      <c r="H571"/>
    </row>
    <row r="572" spans="2:8" x14ac:dyDescent="0.25">
      <c r="B572" s="35">
        <v>15</v>
      </c>
      <c r="C572" s="35">
        <v>368</v>
      </c>
      <c r="D572" s="30" t="s">
        <v>3682</v>
      </c>
      <c r="E572" s="30" t="s">
        <v>3993</v>
      </c>
      <c r="F572" s="30" t="s">
        <v>3994</v>
      </c>
      <c r="G572"/>
      <c r="H572"/>
    </row>
    <row r="573" spans="2:8" x14ac:dyDescent="0.25">
      <c r="B573" s="35">
        <v>15</v>
      </c>
      <c r="C573" s="35">
        <v>377</v>
      </c>
      <c r="D573" s="30" t="s">
        <v>3682</v>
      </c>
      <c r="E573" s="30" t="s">
        <v>1096</v>
      </c>
      <c r="F573" s="30" t="s">
        <v>4258</v>
      </c>
      <c r="G573"/>
      <c r="H573"/>
    </row>
    <row r="574" spans="2:8" x14ac:dyDescent="0.25">
      <c r="B574" s="35">
        <v>15</v>
      </c>
      <c r="C574" s="35">
        <v>380</v>
      </c>
      <c r="D574" s="30" t="s">
        <v>3682</v>
      </c>
      <c r="E574" s="30" t="s">
        <v>1079</v>
      </c>
      <c r="F574" s="30" t="s">
        <v>4259</v>
      </c>
      <c r="G574"/>
      <c r="H574"/>
    </row>
    <row r="575" spans="2:8" x14ac:dyDescent="0.25">
      <c r="B575" s="35">
        <v>15</v>
      </c>
      <c r="C575" s="35">
        <v>401</v>
      </c>
      <c r="D575" s="30" t="s">
        <v>3682</v>
      </c>
      <c r="E575" s="30" t="s">
        <v>192</v>
      </c>
      <c r="F575" s="30" t="s">
        <v>4260</v>
      </c>
      <c r="G575"/>
      <c r="H575"/>
    </row>
    <row r="576" spans="2:8" x14ac:dyDescent="0.25">
      <c r="B576" s="35">
        <v>15</v>
      </c>
      <c r="C576" s="35">
        <v>403</v>
      </c>
      <c r="D576" s="30" t="s">
        <v>3682</v>
      </c>
      <c r="E576" s="30" t="s">
        <v>1084</v>
      </c>
      <c r="F576" s="30" t="s">
        <v>4261</v>
      </c>
      <c r="G576"/>
      <c r="H576"/>
    </row>
    <row r="577" spans="2:8" x14ac:dyDescent="0.25">
      <c r="B577" s="35">
        <v>15</v>
      </c>
      <c r="C577" s="35">
        <v>407</v>
      </c>
      <c r="D577" s="30" t="s">
        <v>3682</v>
      </c>
      <c r="E577" s="30" t="s">
        <v>1334</v>
      </c>
      <c r="F577" s="30" t="s">
        <v>4262</v>
      </c>
      <c r="G577"/>
      <c r="H577"/>
    </row>
    <row r="578" spans="2:8" x14ac:dyDescent="0.25">
      <c r="B578" s="35">
        <v>15</v>
      </c>
      <c r="C578" s="35">
        <v>425</v>
      </c>
      <c r="D578" s="30" t="s">
        <v>3682</v>
      </c>
      <c r="E578" s="30" t="s">
        <v>1102</v>
      </c>
      <c r="F578" s="30" t="s">
        <v>4263</v>
      </c>
      <c r="G578"/>
      <c r="H578"/>
    </row>
    <row r="579" spans="2:8" x14ac:dyDescent="0.25">
      <c r="B579" s="35">
        <v>15</v>
      </c>
      <c r="C579" s="35">
        <v>442</v>
      </c>
      <c r="D579" s="30" t="s">
        <v>3682</v>
      </c>
      <c r="E579" s="30" t="s">
        <v>4264</v>
      </c>
      <c r="F579" s="30" t="s">
        <v>4265</v>
      </c>
      <c r="G579"/>
      <c r="H579"/>
    </row>
    <row r="580" spans="2:8" x14ac:dyDescent="0.25">
      <c r="B580" s="35">
        <v>15</v>
      </c>
      <c r="C580" s="35">
        <v>455</v>
      </c>
      <c r="D580" s="30" t="s">
        <v>3682</v>
      </c>
      <c r="E580" s="30" t="s">
        <v>159</v>
      </c>
      <c r="F580" s="30" t="s">
        <v>4266</v>
      </c>
      <c r="G580"/>
      <c r="H580"/>
    </row>
    <row r="581" spans="2:8" x14ac:dyDescent="0.25">
      <c r="B581" s="35">
        <v>15</v>
      </c>
      <c r="C581" s="35">
        <v>464</v>
      </c>
      <c r="D581" s="30" t="s">
        <v>3682</v>
      </c>
      <c r="E581" s="30" t="s">
        <v>1117</v>
      </c>
      <c r="F581" s="30" t="s">
        <v>4267</v>
      </c>
      <c r="G581"/>
      <c r="H581"/>
    </row>
    <row r="582" spans="2:8" x14ac:dyDescent="0.25">
      <c r="B582" s="35">
        <v>15</v>
      </c>
      <c r="C582" s="35">
        <v>466</v>
      </c>
      <c r="D582" s="30" t="s">
        <v>3682</v>
      </c>
      <c r="E582" s="30" t="s">
        <v>4268</v>
      </c>
      <c r="F582" s="30" t="s">
        <v>4269</v>
      </c>
      <c r="G582"/>
      <c r="H582"/>
    </row>
    <row r="583" spans="2:8" x14ac:dyDescent="0.25">
      <c r="B583" s="35">
        <v>15</v>
      </c>
      <c r="C583" s="35">
        <v>469</v>
      </c>
      <c r="D583" s="30" t="s">
        <v>3682</v>
      </c>
      <c r="E583" s="30" t="s">
        <v>4270</v>
      </c>
      <c r="F583" s="30" t="s">
        <v>4271</v>
      </c>
      <c r="G583"/>
      <c r="H583"/>
    </row>
    <row r="584" spans="2:8" x14ac:dyDescent="0.25">
      <c r="B584" s="35">
        <v>15</v>
      </c>
      <c r="C584" s="35">
        <v>476</v>
      </c>
      <c r="D584" s="30" t="s">
        <v>3682</v>
      </c>
      <c r="E584" s="30" t="s">
        <v>1130</v>
      </c>
      <c r="F584" s="30" t="s">
        <v>4272</v>
      </c>
      <c r="G584"/>
      <c r="H584"/>
    </row>
    <row r="585" spans="2:8" x14ac:dyDescent="0.25">
      <c r="B585" s="35">
        <v>15</v>
      </c>
      <c r="C585" s="35">
        <v>480</v>
      </c>
      <c r="D585" s="30" t="s">
        <v>3682</v>
      </c>
      <c r="E585" s="30" t="s">
        <v>1135</v>
      </c>
      <c r="F585" s="30" t="s">
        <v>4273</v>
      </c>
      <c r="G585"/>
      <c r="H585"/>
    </row>
    <row r="586" spans="2:8" x14ac:dyDescent="0.25">
      <c r="B586" s="35">
        <v>15</v>
      </c>
      <c r="C586" s="35">
        <v>491</v>
      </c>
      <c r="D586" s="30" t="s">
        <v>3682</v>
      </c>
      <c r="E586" s="30" t="s">
        <v>1140</v>
      </c>
      <c r="F586" s="30" t="s">
        <v>4274</v>
      </c>
      <c r="G586"/>
      <c r="H586"/>
    </row>
    <row r="587" spans="2:8" x14ac:dyDescent="0.25">
      <c r="B587" s="35">
        <v>15</v>
      </c>
      <c r="C587" s="35">
        <v>494</v>
      </c>
      <c r="D587" s="30" t="s">
        <v>3682</v>
      </c>
      <c r="E587" s="30" t="s">
        <v>4275</v>
      </c>
      <c r="F587" s="30" t="s">
        <v>4276</v>
      </c>
      <c r="G587"/>
      <c r="H587"/>
    </row>
    <row r="588" spans="2:8" x14ac:dyDescent="0.25">
      <c r="B588" s="35">
        <v>15</v>
      </c>
      <c r="C588" s="35">
        <v>500</v>
      </c>
      <c r="D588" s="30" t="s">
        <v>3682</v>
      </c>
      <c r="E588" s="30" t="s">
        <v>4277</v>
      </c>
      <c r="F588" s="30" t="s">
        <v>4278</v>
      </c>
      <c r="G588"/>
      <c r="H588"/>
    </row>
    <row r="589" spans="2:8" x14ac:dyDescent="0.25">
      <c r="B589" s="35">
        <v>15</v>
      </c>
      <c r="C589" s="35">
        <v>507</v>
      </c>
      <c r="D589" s="30" t="s">
        <v>3682</v>
      </c>
      <c r="E589" s="30" t="s">
        <v>1152</v>
      </c>
      <c r="F589" s="30" t="s">
        <v>4279</v>
      </c>
      <c r="G589"/>
      <c r="H589"/>
    </row>
    <row r="590" spans="2:8" x14ac:dyDescent="0.25">
      <c r="B590" s="35">
        <v>15</v>
      </c>
      <c r="C590" s="35">
        <v>511</v>
      </c>
      <c r="D590" s="30" t="s">
        <v>3682</v>
      </c>
      <c r="E590" s="30" t="s">
        <v>1157</v>
      </c>
      <c r="F590" s="30" t="s">
        <v>4280</v>
      </c>
      <c r="G590"/>
      <c r="H590"/>
    </row>
    <row r="591" spans="2:8" x14ac:dyDescent="0.25">
      <c r="B591" s="35">
        <v>15</v>
      </c>
      <c r="C591" s="35">
        <v>514</v>
      </c>
      <c r="D591" s="30" t="s">
        <v>3682</v>
      </c>
      <c r="E591" s="30" t="s">
        <v>4281</v>
      </c>
      <c r="F591" s="30" t="s">
        <v>4282</v>
      </c>
      <c r="G591"/>
      <c r="H591"/>
    </row>
    <row r="592" spans="2:8" x14ac:dyDescent="0.25">
      <c r="B592" s="35">
        <v>15</v>
      </c>
      <c r="C592" s="35">
        <v>516</v>
      </c>
      <c r="D592" s="30" t="s">
        <v>3682</v>
      </c>
      <c r="E592" s="30" t="s">
        <v>1166</v>
      </c>
      <c r="F592" s="30" t="s">
        <v>4283</v>
      </c>
      <c r="G592"/>
      <c r="H592"/>
    </row>
    <row r="593" spans="2:8" x14ac:dyDescent="0.25">
      <c r="B593" s="35">
        <v>15</v>
      </c>
      <c r="C593" s="35">
        <v>518</v>
      </c>
      <c r="D593" s="30" t="s">
        <v>3682</v>
      </c>
      <c r="E593" s="30" t="s">
        <v>1170</v>
      </c>
      <c r="F593" s="30" t="s">
        <v>4284</v>
      </c>
      <c r="G593"/>
      <c r="H593"/>
    </row>
    <row r="594" spans="2:8" x14ac:dyDescent="0.25">
      <c r="B594" s="35">
        <v>15</v>
      </c>
      <c r="C594" s="35">
        <v>522</v>
      </c>
      <c r="D594" s="30" t="s">
        <v>3682</v>
      </c>
      <c r="E594" s="30" t="s">
        <v>1174</v>
      </c>
      <c r="F594" s="30" t="s">
        <v>4285</v>
      </c>
      <c r="G594"/>
      <c r="H594"/>
    </row>
    <row r="595" spans="2:8" x14ac:dyDescent="0.25">
      <c r="B595" s="35">
        <v>15</v>
      </c>
      <c r="C595" s="35">
        <v>531</v>
      </c>
      <c r="D595" s="30" t="s">
        <v>3682</v>
      </c>
      <c r="E595" s="30" t="s">
        <v>1178</v>
      </c>
      <c r="F595" s="30" t="s">
        <v>4286</v>
      </c>
      <c r="G595"/>
      <c r="H595"/>
    </row>
    <row r="596" spans="2:8" x14ac:dyDescent="0.25">
      <c r="B596" s="35">
        <v>15</v>
      </c>
      <c r="C596" s="35">
        <v>533</v>
      </c>
      <c r="D596" s="30" t="s">
        <v>3682</v>
      </c>
      <c r="E596" s="30" t="s">
        <v>1182</v>
      </c>
      <c r="F596" s="30" t="s">
        <v>4287</v>
      </c>
      <c r="G596"/>
      <c r="H596"/>
    </row>
    <row r="597" spans="2:8" x14ac:dyDescent="0.25">
      <c r="B597" s="35">
        <v>15</v>
      </c>
      <c r="C597" s="35">
        <v>537</v>
      </c>
      <c r="D597" s="30" t="s">
        <v>3682</v>
      </c>
      <c r="E597" s="30" t="s">
        <v>4288</v>
      </c>
      <c r="F597" s="30" t="s">
        <v>4289</v>
      </c>
      <c r="G597"/>
      <c r="H597"/>
    </row>
    <row r="598" spans="2:8" x14ac:dyDescent="0.25">
      <c r="B598" s="35">
        <v>15</v>
      </c>
      <c r="C598" s="35">
        <v>542</v>
      </c>
      <c r="D598" s="30" t="s">
        <v>3682</v>
      </c>
      <c r="E598" s="30" t="s">
        <v>1188</v>
      </c>
      <c r="F598" s="30" t="s">
        <v>4290</v>
      </c>
      <c r="G598"/>
      <c r="H598"/>
    </row>
    <row r="599" spans="2:8" x14ac:dyDescent="0.25">
      <c r="B599" s="35">
        <v>15</v>
      </c>
      <c r="C599" s="35">
        <v>550</v>
      </c>
      <c r="D599" s="30" t="s">
        <v>3682</v>
      </c>
      <c r="E599" s="30" t="s">
        <v>1192</v>
      </c>
      <c r="F599" s="30" t="s">
        <v>4291</v>
      </c>
      <c r="G599"/>
      <c r="H599"/>
    </row>
    <row r="600" spans="2:8" x14ac:dyDescent="0.25">
      <c r="B600" s="35">
        <v>15</v>
      </c>
      <c r="C600" s="35">
        <v>572</v>
      </c>
      <c r="D600" s="30" t="s">
        <v>3682</v>
      </c>
      <c r="E600" s="30" t="s">
        <v>4292</v>
      </c>
      <c r="F600" s="30" t="s">
        <v>4293</v>
      </c>
      <c r="G600"/>
      <c r="H600"/>
    </row>
    <row r="601" spans="2:8" x14ac:dyDescent="0.25">
      <c r="B601" s="35">
        <v>15</v>
      </c>
      <c r="C601" s="35">
        <v>580</v>
      </c>
      <c r="D601" s="30" t="s">
        <v>3682</v>
      </c>
      <c r="E601" s="30" t="s">
        <v>4294</v>
      </c>
      <c r="F601" s="30" t="s">
        <v>4295</v>
      </c>
      <c r="G601"/>
      <c r="H601"/>
    </row>
    <row r="602" spans="2:8" x14ac:dyDescent="0.25">
      <c r="B602" s="35">
        <v>15</v>
      </c>
      <c r="C602" s="35">
        <v>599</v>
      </c>
      <c r="D602" s="30" t="s">
        <v>3682</v>
      </c>
      <c r="E602" s="30" t="s">
        <v>4296</v>
      </c>
      <c r="F602" s="30" t="s">
        <v>4297</v>
      </c>
      <c r="G602"/>
      <c r="H602"/>
    </row>
    <row r="603" spans="2:8" x14ac:dyDescent="0.25">
      <c r="B603" s="35">
        <v>15</v>
      </c>
      <c r="C603" s="35">
        <v>600</v>
      </c>
      <c r="D603" s="30" t="s">
        <v>3682</v>
      </c>
      <c r="E603" s="30" t="s">
        <v>4298</v>
      </c>
      <c r="F603" s="30" t="s">
        <v>4299</v>
      </c>
      <c r="G603"/>
      <c r="H603"/>
    </row>
    <row r="604" spans="2:8" x14ac:dyDescent="0.25">
      <c r="B604" s="35">
        <v>15</v>
      </c>
      <c r="C604" s="35">
        <v>621</v>
      </c>
      <c r="D604" s="30" t="s">
        <v>3682</v>
      </c>
      <c r="E604" s="30" t="s">
        <v>4300</v>
      </c>
      <c r="F604" s="30" t="s">
        <v>4301</v>
      </c>
      <c r="G604"/>
      <c r="H604"/>
    </row>
    <row r="605" spans="2:8" x14ac:dyDescent="0.25">
      <c r="B605" s="35">
        <v>15</v>
      </c>
      <c r="C605" s="35">
        <v>632</v>
      </c>
      <c r="D605" s="30" t="s">
        <v>3682</v>
      </c>
      <c r="E605" s="30" t="s">
        <v>4302</v>
      </c>
      <c r="F605" s="30" t="s">
        <v>4303</v>
      </c>
      <c r="G605"/>
      <c r="H605"/>
    </row>
    <row r="606" spans="2:8" x14ac:dyDescent="0.25">
      <c r="B606" s="35">
        <v>15</v>
      </c>
      <c r="C606" s="35">
        <v>638</v>
      </c>
      <c r="D606" s="30" t="s">
        <v>3682</v>
      </c>
      <c r="E606" s="30" t="s">
        <v>4304</v>
      </c>
      <c r="F606" s="30" t="s">
        <v>4305</v>
      </c>
      <c r="G606"/>
      <c r="H606"/>
    </row>
    <row r="607" spans="2:8" x14ac:dyDescent="0.25">
      <c r="B607" s="35">
        <v>15</v>
      </c>
      <c r="C607" s="35">
        <v>646</v>
      </c>
      <c r="D607" s="30" t="s">
        <v>3682</v>
      </c>
      <c r="E607" s="30" t="s">
        <v>4306</v>
      </c>
      <c r="F607" s="30" t="s">
        <v>4307</v>
      </c>
      <c r="G607"/>
      <c r="H607"/>
    </row>
    <row r="608" spans="2:8" x14ac:dyDescent="0.25">
      <c r="B608" s="35">
        <v>15</v>
      </c>
      <c r="C608" s="35">
        <v>660</v>
      </c>
      <c r="D608" s="30" t="s">
        <v>3682</v>
      </c>
      <c r="E608" s="30" t="s">
        <v>1221</v>
      </c>
      <c r="F608" s="30" t="s">
        <v>4308</v>
      </c>
      <c r="G608"/>
      <c r="H608"/>
    </row>
    <row r="609" spans="2:8" x14ac:dyDescent="0.25">
      <c r="B609" s="35">
        <v>15</v>
      </c>
      <c r="C609" s="35">
        <v>664</v>
      </c>
      <c r="D609" s="30" t="s">
        <v>3682</v>
      </c>
      <c r="E609" s="30" t="s">
        <v>4309</v>
      </c>
      <c r="F609" s="30" t="s">
        <v>4310</v>
      </c>
      <c r="G609"/>
      <c r="H609"/>
    </row>
    <row r="610" spans="2:8" x14ac:dyDescent="0.25">
      <c r="B610" s="35">
        <v>15</v>
      </c>
      <c r="C610" s="35">
        <v>667</v>
      </c>
      <c r="D610" s="30" t="s">
        <v>3682</v>
      </c>
      <c r="E610" s="30" t="s">
        <v>1228</v>
      </c>
      <c r="F610" s="30" t="s">
        <v>4311</v>
      </c>
      <c r="G610"/>
      <c r="H610"/>
    </row>
    <row r="611" spans="2:8" x14ac:dyDescent="0.25">
      <c r="B611" s="35">
        <v>15</v>
      </c>
      <c r="C611" s="35">
        <v>673</v>
      </c>
      <c r="D611" s="30" t="s">
        <v>3682</v>
      </c>
      <c r="E611" s="30" t="s">
        <v>1232</v>
      </c>
      <c r="F611" s="30" t="s">
        <v>4312</v>
      </c>
      <c r="G611"/>
      <c r="H611"/>
    </row>
    <row r="612" spans="2:8" x14ac:dyDescent="0.25">
      <c r="B612" s="35">
        <v>15</v>
      </c>
      <c r="C612" s="35">
        <v>676</v>
      </c>
      <c r="D612" s="30" t="s">
        <v>3682</v>
      </c>
      <c r="E612" s="30" t="s">
        <v>1236</v>
      </c>
      <c r="F612" s="30" t="s">
        <v>4313</v>
      </c>
      <c r="G612"/>
      <c r="H612"/>
    </row>
    <row r="613" spans="2:8" x14ac:dyDescent="0.25">
      <c r="B613" s="35">
        <v>15</v>
      </c>
      <c r="C613" s="35">
        <v>681</v>
      </c>
      <c r="D613" s="30" t="s">
        <v>3682</v>
      </c>
      <c r="E613" s="30" t="s">
        <v>1239</v>
      </c>
      <c r="F613" s="30" t="s">
        <v>4314</v>
      </c>
      <c r="G613"/>
      <c r="H613"/>
    </row>
    <row r="614" spans="2:8" x14ac:dyDescent="0.25">
      <c r="B614" s="35">
        <v>15</v>
      </c>
      <c r="C614" s="35">
        <v>686</v>
      </c>
      <c r="D614" s="30" t="s">
        <v>3682</v>
      </c>
      <c r="E614" s="30" t="s">
        <v>1250</v>
      </c>
      <c r="F614" s="30" t="s">
        <v>4315</v>
      </c>
      <c r="G614"/>
      <c r="H614"/>
    </row>
    <row r="615" spans="2:8" x14ac:dyDescent="0.25">
      <c r="B615" s="35">
        <v>15</v>
      </c>
      <c r="C615" s="35">
        <v>690</v>
      </c>
      <c r="D615" s="30" t="s">
        <v>3682</v>
      </c>
      <c r="E615" s="30" t="s">
        <v>4316</v>
      </c>
      <c r="F615" s="30" t="s">
        <v>4317</v>
      </c>
      <c r="G615"/>
      <c r="H615"/>
    </row>
    <row r="616" spans="2:8" x14ac:dyDescent="0.25">
      <c r="B616" s="35">
        <v>15</v>
      </c>
      <c r="C616" s="35">
        <v>693</v>
      </c>
      <c r="D616" s="30" t="s">
        <v>3682</v>
      </c>
      <c r="E616" s="30" t="s">
        <v>1244</v>
      </c>
      <c r="F616" s="30" t="s">
        <v>4318</v>
      </c>
      <c r="G616"/>
      <c r="H616"/>
    </row>
    <row r="617" spans="2:8" x14ac:dyDescent="0.25">
      <c r="B617" s="35">
        <v>15</v>
      </c>
      <c r="C617" s="35">
        <v>696</v>
      </c>
      <c r="D617" s="30" t="s">
        <v>3682</v>
      </c>
      <c r="E617" s="30" t="s">
        <v>4319</v>
      </c>
      <c r="F617" s="30" t="s">
        <v>4320</v>
      </c>
      <c r="G617"/>
      <c r="H617"/>
    </row>
    <row r="618" spans="2:8" x14ac:dyDescent="0.25">
      <c r="B618" s="35">
        <v>15</v>
      </c>
      <c r="C618" s="35">
        <v>720</v>
      </c>
      <c r="D618" s="30" t="s">
        <v>3682</v>
      </c>
      <c r="E618" s="30" t="s">
        <v>1252</v>
      </c>
      <c r="F618" s="30" t="s">
        <v>4321</v>
      </c>
      <c r="G618"/>
      <c r="H618"/>
    </row>
    <row r="619" spans="2:8" x14ac:dyDescent="0.25">
      <c r="B619" s="35">
        <v>15</v>
      </c>
      <c r="C619" s="35">
        <v>723</v>
      </c>
      <c r="D619" s="30" t="s">
        <v>3682</v>
      </c>
      <c r="E619" s="30" t="s">
        <v>1254</v>
      </c>
      <c r="F619" s="30" t="s">
        <v>4322</v>
      </c>
      <c r="G619"/>
      <c r="H619"/>
    </row>
    <row r="620" spans="2:8" x14ac:dyDescent="0.25">
      <c r="B620" s="35">
        <v>15</v>
      </c>
      <c r="C620" s="35">
        <v>740</v>
      </c>
      <c r="D620" s="30" t="s">
        <v>3682</v>
      </c>
      <c r="E620" s="30" t="s">
        <v>1257</v>
      </c>
      <c r="F620" s="30" t="s">
        <v>4323</v>
      </c>
      <c r="G620"/>
      <c r="H620"/>
    </row>
    <row r="621" spans="2:8" x14ac:dyDescent="0.25">
      <c r="B621" s="35">
        <v>15</v>
      </c>
      <c r="C621" s="35">
        <v>753</v>
      </c>
      <c r="D621" s="30" t="s">
        <v>3682</v>
      </c>
      <c r="E621" s="30" t="s">
        <v>4324</v>
      </c>
      <c r="F621" s="30" t="s">
        <v>4325</v>
      </c>
      <c r="G621"/>
      <c r="H621"/>
    </row>
    <row r="622" spans="2:8" x14ac:dyDescent="0.25">
      <c r="B622" s="35">
        <v>15</v>
      </c>
      <c r="C622" s="35">
        <v>755</v>
      </c>
      <c r="D622" s="30" t="s">
        <v>3682</v>
      </c>
      <c r="E622" s="30" t="s">
        <v>4326</v>
      </c>
      <c r="F622" s="30" t="s">
        <v>4327</v>
      </c>
      <c r="G622"/>
      <c r="H622"/>
    </row>
    <row r="623" spans="2:8" x14ac:dyDescent="0.25">
      <c r="B623" s="35">
        <v>15</v>
      </c>
      <c r="C623" s="35">
        <v>757</v>
      </c>
      <c r="D623" s="30" t="s">
        <v>3682</v>
      </c>
      <c r="E623" s="30" t="s">
        <v>1263</v>
      </c>
      <c r="F623" s="30" t="s">
        <v>4328</v>
      </c>
      <c r="G623"/>
      <c r="H623"/>
    </row>
    <row r="624" spans="2:8" x14ac:dyDescent="0.25">
      <c r="B624" s="35">
        <v>15</v>
      </c>
      <c r="C624" s="35">
        <v>759</v>
      </c>
      <c r="D624" s="30" t="s">
        <v>3682</v>
      </c>
      <c r="E624" s="30" t="s">
        <v>1267</v>
      </c>
      <c r="F624" s="30" t="s">
        <v>4329</v>
      </c>
      <c r="G624"/>
      <c r="H624"/>
    </row>
    <row r="625" spans="2:8" x14ac:dyDescent="0.25">
      <c r="B625" s="35">
        <v>15</v>
      </c>
      <c r="C625" s="35">
        <v>761</v>
      </c>
      <c r="D625" s="30" t="s">
        <v>3682</v>
      </c>
      <c r="E625" s="30" t="s">
        <v>1270</v>
      </c>
      <c r="F625" s="30" t="s">
        <v>4330</v>
      </c>
      <c r="G625"/>
      <c r="H625"/>
    </row>
    <row r="626" spans="2:8" x14ac:dyDescent="0.25">
      <c r="B626" s="35">
        <v>15</v>
      </c>
      <c r="C626" s="35">
        <v>762</v>
      </c>
      <c r="D626" s="30" t="s">
        <v>3682</v>
      </c>
      <c r="E626" s="30" t="s">
        <v>1273</v>
      </c>
      <c r="F626" s="30" t="s">
        <v>4331</v>
      </c>
      <c r="G626"/>
      <c r="H626"/>
    </row>
    <row r="627" spans="2:8" x14ac:dyDescent="0.25">
      <c r="B627" s="35">
        <v>15</v>
      </c>
      <c r="C627" s="35">
        <v>763</v>
      </c>
      <c r="D627" s="30" t="s">
        <v>3682</v>
      </c>
      <c r="E627" s="30" t="s">
        <v>4332</v>
      </c>
      <c r="F627" s="30" t="s">
        <v>4333</v>
      </c>
      <c r="G627"/>
      <c r="H627"/>
    </row>
    <row r="628" spans="2:8" x14ac:dyDescent="0.25">
      <c r="B628" s="35">
        <v>15</v>
      </c>
      <c r="C628" s="35">
        <v>764</v>
      </c>
      <c r="D628" s="30" t="s">
        <v>3682</v>
      </c>
      <c r="E628" s="30" t="s">
        <v>4334</v>
      </c>
      <c r="F628" s="30" t="s">
        <v>4335</v>
      </c>
      <c r="G628"/>
      <c r="H628"/>
    </row>
    <row r="629" spans="2:8" x14ac:dyDescent="0.25">
      <c r="B629" s="35">
        <v>15</v>
      </c>
      <c r="C629" s="35">
        <v>774</v>
      </c>
      <c r="D629" s="30" t="s">
        <v>3682</v>
      </c>
      <c r="E629" s="30" t="s">
        <v>4336</v>
      </c>
      <c r="F629" s="30" t="s">
        <v>4337</v>
      </c>
      <c r="G629"/>
      <c r="H629"/>
    </row>
    <row r="630" spans="2:8" x14ac:dyDescent="0.25">
      <c r="B630" s="35">
        <v>15</v>
      </c>
      <c r="C630" s="35">
        <v>776</v>
      </c>
      <c r="D630" s="30" t="s">
        <v>3682</v>
      </c>
      <c r="E630" s="30" t="s">
        <v>4338</v>
      </c>
      <c r="F630" s="30" t="s">
        <v>4339</v>
      </c>
      <c r="G630"/>
      <c r="H630"/>
    </row>
    <row r="631" spans="2:8" x14ac:dyDescent="0.25">
      <c r="B631" s="35">
        <v>15</v>
      </c>
      <c r="C631" s="35">
        <v>778</v>
      </c>
      <c r="D631" s="30" t="s">
        <v>3682</v>
      </c>
      <c r="E631" s="30" t="s">
        <v>1287</v>
      </c>
      <c r="F631" s="30" t="s">
        <v>4340</v>
      </c>
      <c r="G631"/>
      <c r="H631"/>
    </row>
    <row r="632" spans="2:8" x14ac:dyDescent="0.25">
      <c r="B632" s="35">
        <v>15</v>
      </c>
      <c r="C632" s="35">
        <v>790</v>
      </c>
      <c r="D632" s="30" t="s">
        <v>3682</v>
      </c>
      <c r="E632" s="30" t="s">
        <v>1290</v>
      </c>
      <c r="F632" s="30" t="s">
        <v>4341</v>
      </c>
      <c r="G632"/>
      <c r="H632"/>
    </row>
    <row r="633" spans="2:8" x14ac:dyDescent="0.25">
      <c r="B633" s="35">
        <v>15</v>
      </c>
      <c r="C633" s="35">
        <v>798</v>
      </c>
      <c r="D633" s="30" t="s">
        <v>3682</v>
      </c>
      <c r="E633" s="30" t="s">
        <v>1293</v>
      </c>
      <c r="F633" s="30" t="s">
        <v>4342</v>
      </c>
      <c r="G633"/>
      <c r="H633"/>
    </row>
    <row r="634" spans="2:8" x14ac:dyDescent="0.25">
      <c r="B634" s="35">
        <v>15</v>
      </c>
      <c r="C634" s="35">
        <v>804</v>
      </c>
      <c r="D634" s="30" t="s">
        <v>3682</v>
      </c>
      <c r="E634" s="30" t="s">
        <v>4343</v>
      </c>
      <c r="F634" s="30" t="s">
        <v>4344</v>
      </c>
      <c r="G634"/>
      <c r="H634"/>
    </row>
    <row r="635" spans="2:8" x14ac:dyDescent="0.25">
      <c r="B635" s="35">
        <v>15</v>
      </c>
      <c r="C635" s="35">
        <v>806</v>
      </c>
      <c r="D635" s="30" t="s">
        <v>3682</v>
      </c>
      <c r="E635" s="30" t="s">
        <v>1299</v>
      </c>
      <c r="F635" s="30" t="s">
        <v>4345</v>
      </c>
      <c r="G635"/>
      <c r="H635"/>
    </row>
    <row r="636" spans="2:8" x14ac:dyDescent="0.25">
      <c r="B636" s="35">
        <v>15</v>
      </c>
      <c r="C636" s="35">
        <v>808</v>
      </c>
      <c r="D636" s="30" t="s">
        <v>3682</v>
      </c>
      <c r="E636" s="30" t="s">
        <v>4346</v>
      </c>
      <c r="F636" s="30" t="s">
        <v>4347</v>
      </c>
      <c r="G636"/>
      <c r="H636"/>
    </row>
    <row r="637" spans="2:8" x14ac:dyDescent="0.25">
      <c r="B637" s="35">
        <v>15</v>
      </c>
      <c r="C637" s="35">
        <v>810</v>
      </c>
      <c r="D637" s="30" t="s">
        <v>3682</v>
      </c>
      <c r="E637" s="30" t="s">
        <v>1305</v>
      </c>
      <c r="F637" s="30" t="s">
        <v>4348</v>
      </c>
      <c r="G637"/>
      <c r="H637"/>
    </row>
    <row r="638" spans="2:8" x14ac:dyDescent="0.25">
      <c r="B638" s="35">
        <v>15</v>
      </c>
      <c r="C638" s="35">
        <v>814</v>
      </c>
      <c r="D638" s="30" t="s">
        <v>3682</v>
      </c>
      <c r="E638" s="30" t="s">
        <v>1308</v>
      </c>
      <c r="F638" s="30" t="s">
        <v>4349</v>
      </c>
      <c r="G638"/>
      <c r="H638"/>
    </row>
    <row r="639" spans="2:8" x14ac:dyDescent="0.25">
      <c r="B639" s="35">
        <v>15</v>
      </c>
      <c r="C639" s="35">
        <v>816</v>
      </c>
      <c r="D639" s="30" t="s">
        <v>3682</v>
      </c>
      <c r="E639" s="30" t="s">
        <v>4350</v>
      </c>
      <c r="F639" s="30" t="s">
        <v>4351</v>
      </c>
      <c r="G639"/>
      <c r="H639"/>
    </row>
    <row r="640" spans="2:8" x14ac:dyDescent="0.25">
      <c r="B640" s="35">
        <v>15</v>
      </c>
      <c r="C640" s="35">
        <v>820</v>
      </c>
      <c r="D640" s="30" t="s">
        <v>3682</v>
      </c>
      <c r="E640" s="30" t="s">
        <v>4352</v>
      </c>
      <c r="F640" s="30" t="s">
        <v>4353</v>
      </c>
      <c r="G640"/>
      <c r="H640"/>
    </row>
    <row r="641" spans="2:8" x14ac:dyDescent="0.25">
      <c r="B641" s="35">
        <v>15</v>
      </c>
      <c r="C641" s="35">
        <v>822</v>
      </c>
      <c r="D641" s="30" t="s">
        <v>3682</v>
      </c>
      <c r="E641" s="30" t="s">
        <v>1316</v>
      </c>
      <c r="F641" s="30" t="s">
        <v>4354</v>
      </c>
      <c r="G641"/>
      <c r="H641"/>
    </row>
    <row r="642" spans="2:8" x14ac:dyDescent="0.25">
      <c r="B642" s="35">
        <v>15</v>
      </c>
      <c r="C642" s="35">
        <v>832</v>
      </c>
      <c r="D642" s="30" t="s">
        <v>3682</v>
      </c>
      <c r="E642" s="30" t="s">
        <v>4355</v>
      </c>
      <c r="F642" s="30" t="s">
        <v>4356</v>
      </c>
      <c r="G642"/>
      <c r="H642"/>
    </row>
    <row r="643" spans="2:8" x14ac:dyDescent="0.25">
      <c r="B643" s="35">
        <v>15</v>
      </c>
      <c r="C643" s="35">
        <v>835</v>
      </c>
      <c r="D643" s="30" t="s">
        <v>3682</v>
      </c>
      <c r="E643" s="30" t="s">
        <v>4357</v>
      </c>
      <c r="F643" s="30" t="s">
        <v>4358</v>
      </c>
      <c r="G643"/>
      <c r="H643"/>
    </row>
    <row r="644" spans="2:8" x14ac:dyDescent="0.25">
      <c r="B644" s="35">
        <v>15</v>
      </c>
      <c r="C644" s="35">
        <v>837</v>
      </c>
      <c r="D644" s="30" t="s">
        <v>3682</v>
      </c>
      <c r="E644" s="30" t="s">
        <v>1327</v>
      </c>
      <c r="F644" s="30" t="s">
        <v>4359</v>
      </c>
      <c r="G644"/>
      <c r="H644"/>
    </row>
    <row r="645" spans="2:8" x14ac:dyDescent="0.25">
      <c r="B645" s="35">
        <v>15</v>
      </c>
      <c r="C645" s="35">
        <v>839</v>
      </c>
      <c r="D645" s="30" t="s">
        <v>3682</v>
      </c>
      <c r="E645" s="30" t="s">
        <v>4360</v>
      </c>
      <c r="F645" s="30" t="s">
        <v>4361</v>
      </c>
      <c r="G645"/>
      <c r="H645"/>
    </row>
    <row r="646" spans="2:8" x14ac:dyDescent="0.25">
      <c r="B646" s="35">
        <v>15</v>
      </c>
      <c r="C646" s="35">
        <v>842</v>
      </c>
      <c r="D646" s="30" t="s">
        <v>3682</v>
      </c>
      <c r="E646" s="30" t="s">
        <v>4362</v>
      </c>
      <c r="F646" s="30" t="s">
        <v>4363</v>
      </c>
      <c r="G646"/>
      <c r="H646"/>
    </row>
    <row r="647" spans="2:8" x14ac:dyDescent="0.25">
      <c r="B647" s="35">
        <v>15</v>
      </c>
      <c r="C647" s="35">
        <v>861</v>
      </c>
      <c r="D647" s="30" t="s">
        <v>3682</v>
      </c>
      <c r="E647" s="30" t="s">
        <v>1332</v>
      </c>
      <c r="F647" s="30" t="s">
        <v>4364</v>
      </c>
      <c r="G647"/>
      <c r="H647"/>
    </row>
    <row r="648" spans="2:8" x14ac:dyDescent="0.25">
      <c r="B648" s="35">
        <v>15</v>
      </c>
      <c r="C648" s="35">
        <v>879</v>
      </c>
      <c r="D648" s="30" t="s">
        <v>3682</v>
      </c>
      <c r="E648" s="30" t="s">
        <v>4365</v>
      </c>
      <c r="F648" s="30" t="s">
        <v>4366</v>
      </c>
      <c r="G648"/>
      <c r="H648"/>
    </row>
    <row r="649" spans="2:8" x14ac:dyDescent="0.25">
      <c r="B649" s="35">
        <v>15</v>
      </c>
      <c r="C649" s="35">
        <v>897</v>
      </c>
      <c r="D649" s="30" t="s">
        <v>3682</v>
      </c>
      <c r="E649" s="30" t="s">
        <v>1338</v>
      </c>
      <c r="F649" s="30" t="s">
        <v>4367</v>
      </c>
      <c r="G649"/>
      <c r="H649"/>
    </row>
    <row r="650" spans="2:8" x14ac:dyDescent="0.25">
      <c r="B650" s="35">
        <v>17</v>
      </c>
      <c r="C650" s="35" t="s">
        <v>3831</v>
      </c>
      <c r="D650" s="30" t="s">
        <v>3688</v>
      </c>
      <c r="E650" s="30" t="s">
        <v>405</v>
      </c>
      <c r="F650" s="30" t="s">
        <v>4368</v>
      </c>
      <c r="G650"/>
      <c r="H650"/>
    </row>
    <row r="651" spans="2:8" x14ac:dyDescent="0.25">
      <c r="B651" s="35">
        <v>17</v>
      </c>
      <c r="C651" s="35" t="s">
        <v>4369</v>
      </c>
      <c r="D651" s="30" t="s">
        <v>3688</v>
      </c>
      <c r="E651" s="30" t="s">
        <v>47</v>
      </c>
      <c r="F651" s="30" t="s">
        <v>4370</v>
      </c>
      <c r="G651"/>
      <c r="H651"/>
    </row>
    <row r="652" spans="2:8" x14ac:dyDescent="0.25">
      <c r="B652" s="35">
        <v>17</v>
      </c>
      <c r="C652" s="35" t="s">
        <v>3893</v>
      </c>
      <c r="D652" s="30" t="s">
        <v>3688</v>
      </c>
      <c r="E652" s="30" t="s">
        <v>103</v>
      </c>
      <c r="F652" s="30" t="s">
        <v>4371</v>
      </c>
      <c r="G652"/>
      <c r="H652"/>
    </row>
    <row r="653" spans="2:8" x14ac:dyDescent="0.25">
      <c r="B653" s="35">
        <v>17</v>
      </c>
      <c r="C653" s="35" t="s">
        <v>1981</v>
      </c>
      <c r="D653" s="30" t="s">
        <v>3688</v>
      </c>
      <c r="E653" s="30" t="s">
        <v>151</v>
      </c>
      <c r="F653" s="30" t="s">
        <v>4372</v>
      </c>
      <c r="G653"/>
      <c r="H653"/>
    </row>
    <row r="654" spans="2:8" x14ac:dyDescent="0.25">
      <c r="B654" s="35">
        <v>17</v>
      </c>
      <c r="C654" s="35" t="s">
        <v>3915</v>
      </c>
      <c r="D654" s="30" t="s">
        <v>3688</v>
      </c>
      <c r="E654" s="30" t="s">
        <v>4373</v>
      </c>
      <c r="F654" s="30" t="s">
        <v>4374</v>
      </c>
      <c r="G654"/>
      <c r="H654"/>
    </row>
    <row r="655" spans="2:8" x14ac:dyDescent="0.25">
      <c r="B655" s="35">
        <v>17</v>
      </c>
      <c r="C655" s="35">
        <v>174</v>
      </c>
      <c r="D655" s="30" t="s">
        <v>3688</v>
      </c>
      <c r="E655" s="30" t="s">
        <v>4375</v>
      </c>
      <c r="F655" s="30" t="s">
        <v>4376</v>
      </c>
      <c r="G655"/>
      <c r="H655"/>
    </row>
    <row r="656" spans="2:8" x14ac:dyDescent="0.25">
      <c r="B656" s="35">
        <v>17</v>
      </c>
      <c r="C656" s="35">
        <v>272</v>
      </c>
      <c r="D656" s="30" t="s">
        <v>3688</v>
      </c>
      <c r="E656" s="30" t="s">
        <v>288</v>
      </c>
      <c r="F656" s="30" t="s">
        <v>4377</v>
      </c>
      <c r="G656"/>
      <c r="H656"/>
    </row>
    <row r="657" spans="2:8" x14ac:dyDescent="0.25">
      <c r="B657" s="35">
        <v>17</v>
      </c>
      <c r="C657" s="35">
        <v>380</v>
      </c>
      <c r="D657" s="30" t="s">
        <v>3688</v>
      </c>
      <c r="E657" s="30" t="s">
        <v>329</v>
      </c>
      <c r="F657" s="30" t="s">
        <v>4378</v>
      </c>
      <c r="G657"/>
      <c r="H657"/>
    </row>
    <row r="658" spans="2:8" x14ac:dyDescent="0.25">
      <c r="B658" s="35">
        <v>17</v>
      </c>
      <c r="C658" s="35">
        <v>388</v>
      </c>
      <c r="D658" s="30" t="s">
        <v>3688</v>
      </c>
      <c r="E658" s="30" t="s">
        <v>369</v>
      </c>
      <c r="F658" s="30" t="s">
        <v>4379</v>
      </c>
      <c r="G658"/>
      <c r="H658"/>
    </row>
    <row r="659" spans="2:8" x14ac:dyDescent="0.25">
      <c r="B659" s="35">
        <v>17</v>
      </c>
      <c r="C659" s="35">
        <v>433</v>
      </c>
      <c r="D659" s="30" t="s">
        <v>3688</v>
      </c>
      <c r="E659" s="30" t="s">
        <v>440</v>
      </c>
      <c r="F659" s="30" t="s">
        <v>4380</v>
      </c>
      <c r="G659"/>
      <c r="H659"/>
    </row>
    <row r="660" spans="2:8" x14ac:dyDescent="0.25">
      <c r="B660" s="35">
        <v>17</v>
      </c>
      <c r="C660" s="35">
        <v>442</v>
      </c>
      <c r="D660" s="30" t="s">
        <v>3688</v>
      </c>
      <c r="E660" s="30" t="s">
        <v>473</v>
      </c>
      <c r="F660" s="30" t="s">
        <v>4381</v>
      </c>
      <c r="G660"/>
      <c r="H660"/>
    </row>
    <row r="661" spans="2:8" x14ac:dyDescent="0.25">
      <c r="B661" s="35">
        <v>17</v>
      </c>
      <c r="C661" s="35">
        <v>444</v>
      </c>
      <c r="D661" s="30" t="s">
        <v>3688</v>
      </c>
      <c r="E661" s="30" t="s">
        <v>502</v>
      </c>
      <c r="F661" s="30" t="s">
        <v>4382</v>
      </c>
      <c r="G661"/>
      <c r="H661"/>
    </row>
    <row r="662" spans="2:8" x14ac:dyDescent="0.25">
      <c r="B662" s="35">
        <v>17</v>
      </c>
      <c r="C662" s="35">
        <v>446</v>
      </c>
      <c r="D662" s="30" t="s">
        <v>3688</v>
      </c>
      <c r="E662" s="30" t="s">
        <v>531</v>
      </c>
      <c r="F662" s="30" t="s">
        <v>4383</v>
      </c>
      <c r="G662"/>
      <c r="H662"/>
    </row>
    <row r="663" spans="2:8" x14ac:dyDescent="0.25">
      <c r="B663" s="35">
        <v>17</v>
      </c>
      <c r="C663" s="35">
        <v>486</v>
      </c>
      <c r="D663" s="30" t="s">
        <v>3688</v>
      </c>
      <c r="E663" s="30" t="s">
        <v>558</v>
      </c>
      <c r="F663" s="30" t="s">
        <v>4384</v>
      </c>
      <c r="G663"/>
      <c r="H663"/>
    </row>
    <row r="664" spans="2:8" x14ac:dyDescent="0.25">
      <c r="B664" s="35">
        <v>17</v>
      </c>
      <c r="C664" s="35">
        <v>495</v>
      </c>
      <c r="D664" s="30" t="s">
        <v>3688</v>
      </c>
      <c r="E664" s="30" t="s">
        <v>585</v>
      </c>
      <c r="F664" s="30" t="s">
        <v>4385</v>
      </c>
      <c r="G664"/>
      <c r="H664"/>
    </row>
    <row r="665" spans="2:8" x14ac:dyDescent="0.25">
      <c r="B665" s="35">
        <v>17</v>
      </c>
      <c r="C665" s="35">
        <v>513</v>
      </c>
      <c r="D665" s="30" t="s">
        <v>3688</v>
      </c>
      <c r="E665" s="30" t="s">
        <v>4386</v>
      </c>
      <c r="F665" s="30" t="s">
        <v>4387</v>
      </c>
      <c r="G665"/>
      <c r="H665"/>
    </row>
    <row r="666" spans="2:8" x14ac:dyDescent="0.25">
      <c r="B666" s="35">
        <v>17</v>
      </c>
      <c r="C666" s="35">
        <v>524</v>
      </c>
      <c r="D666" s="30" t="s">
        <v>3688</v>
      </c>
      <c r="E666" s="30" t="s">
        <v>634</v>
      </c>
      <c r="F666" s="30" t="s">
        <v>4388</v>
      </c>
      <c r="G666"/>
      <c r="H666"/>
    </row>
    <row r="667" spans="2:8" x14ac:dyDescent="0.25">
      <c r="B667" s="35">
        <v>17</v>
      </c>
      <c r="C667" s="35">
        <v>541</v>
      </c>
      <c r="D667" s="30" t="s">
        <v>3688</v>
      </c>
      <c r="E667" s="30" t="s">
        <v>658</v>
      </c>
      <c r="F667" s="30" t="s">
        <v>4389</v>
      </c>
      <c r="G667"/>
      <c r="H667"/>
    </row>
    <row r="668" spans="2:8" x14ac:dyDescent="0.25">
      <c r="B668" s="35">
        <v>17</v>
      </c>
      <c r="C668" s="35">
        <v>614</v>
      </c>
      <c r="D668" s="30" t="s">
        <v>3688</v>
      </c>
      <c r="E668" s="30" t="s">
        <v>679</v>
      </c>
      <c r="F668" s="30" t="s">
        <v>4390</v>
      </c>
      <c r="G668"/>
      <c r="H668"/>
    </row>
    <row r="669" spans="2:8" x14ac:dyDescent="0.25">
      <c r="B669" s="35">
        <v>17</v>
      </c>
      <c r="C669" s="35">
        <v>616</v>
      </c>
      <c r="D669" s="30" t="s">
        <v>3688</v>
      </c>
      <c r="E669" s="30" t="s">
        <v>703</v>
      </c>
      <c r="F669" s="30" t="s">
        <v>4391</v>
      </c>
      <c r="G669"/>
      <c r="H669"/>
    </row>
    <row r="670" spans="2:8" x14ac:dyDescent="0.25">
      <c r="B670" s="35">
        <v>17</v>
      </c>
      <c r="C670" s="35">
        <v>653</v>
      </c>
      <c r="D670" s="30" t="s">
        <v>3688</v>
      </c>
      <c r="E670" s="30" t="s">
        <v>724</v>
      </c>
      <c r="F670" s="30" t="s">
        <v>4392</v>
      </c>
      <c r="G670"/>
      <c r="H670"/>
    </row>
    <row r="671" spans="2:8" x14ac:dyDescent="0.25">
      <c r="B671" s="35">
        <v>17</v>
      </c>
      <c r="C671" s="35">
        <v>662</v>
      </c>
      <c r="D671" s="30" t="s">
        <v>3688</v>
      </c>
      <c r="E671" s="30" t="s">
        <v>4393</v>
      </c>
      <c r="F671" s="30" t="s">
        <v>4394</v>
      </c>
      <c r="G671"/>
      <c r="H671"/>
    </row>
    <row r="672" spans="2:8" x14ac:dyDescent="0.25">
      <c r="B672" s="35">
        <v>17</v>
      </c>
      <c r="C672" s="35">
        <v>665</v>
      </c>
      <c r="D672" s="30" t="s">
        <v>3688</v>
      </c>
      <c r="E672" s="30" t="s">
        <v>4395</v>
      </c>
      <c r="F672" s="30" t="s">
        <v>4396</v>
      </c>
      <c r="G672"/>
      <c r="H672"/>
    </row>
    <row r="673" spans="2:8" x14ac:dyDescent="0.25">
      <c r="B673" s="35">
        <v>17</v>
      </c>
      <c r="C673" s="35">
        <v>777</v>
      </c>
      <c r="D673" s="30" t="s">
        <v>3688</v>
      </c>
      <c r="E673" s="30" t="s">
        <v>4397</v>
      </c>
      <c r="F673" s="30" t="s">
        <v>4398</v>
      </c>
      <c r="G673"/>
      <c r="H673"/>
    </row>
    <row r="674" spans="2:8" x14ac:dyDescent="0.25">
      <c r="B674" s="35">
        <v>17</v>
      </c>
      <c r="C674" s="35">
        <v>867</v>
      </c>
      <c r="D674" s="30" t="s">
        <v>3688</v>
      </c>
      <c r="E674" s="30" t="s">
        <v>809</v>
      </c>
      <c r="F674" s="30" t="s">
        <v>4399</v>
      </c>
      <c r="G674"/>
      <c r="H674"/>
    </row>
    <row r="675" spans="2:8" x14ac:dyDescent="0.25">
      <c r="B675" s="35">
        <v>17</v>
      </c>
      <c r="C675" s="35">
        <v>873</v>
      </c>
      <c r="D675" s="30" t="s">
        <v>3688</v>
      </c>
      <c r="E675" s="30" t="s">
        <v>4400</v>
      </c>
      <c r="F675" s="30" t="s">
        <v>4401</v>
      </c>
      <c r="G675"/>
      <c r="H675"/>
    </row>
    <row r="676" spans="2:8" x14ac:dyDescent="0.25">
      <c r="B676" s="35">
        <v>17</v>
      </c>
      <c r="C676" s="35">
        <v>877</v>
      </c>
      <c r="D676" s="30" t="s">
        <v>3688</v>
      </c>
      <c r="E676" s="30" t="s">
        <v>845</v>
      </c>
      <c r="F676" s="30" t="s">
        <v>4402</v>
      </c>
      <c r="G676"/>
      <c r="H676"/>
    </row>
    <row r="677" spans="2:8" x14ac:dyDescent="0.25">
      <c r="B677" s="35">
        <v>18</v>
      </c>
      <c r="C677" s="35" t="s">
        <v>3831</v>
      </c>
      <c r="D677" s="30" t="s">
        <v>3693</v>
      </c>
      <c r="E677" s="30" t="s">
        <v>330</v>
      </c>
      <c r="F677" s="30" t="s">
        <v>4403</v>
      </c>
      <c r="G677"/>
      <c r="H677"/>
    </row>
    <row r="678" spans="2:8" x14ac:dyDescent="0.25">
      <c r="B678" s="35">
        <v>18</v>
      </c>
      <c r="C678" s="35" t="s">
        <v>4404</v>
      </c>
      <c r="D678" s="30" t="s">
        <v>3693</v>
      </c>
      <c r="E678" s="30" t="s">
        <v>48</v>
      </c>
      <c r="F678" s="30" t="s">
        <v>4405</v>
      </c>
      <c r="G678"/>
      <c r="H678"/>
    </row>
    <row r="679" spans="2:8" x14ac:dyDescent="0.25">
      <c r="B679" s="35">
        <v>18</v>
      </c>
      <c r="C679" s="35" t="s">
        <v>4406</v>
      </c>
      <c r="D679" s="30" t="s">
        <v>3693</v>
      </c>
      <c r="E679" s="30" t="s">
        <v>4407</v>
      </c>
      <c r="F679" s="30" t="s">
        <v>4408</v>
      </c>
      <c r="G679"/>
      <c r="H679"/>
    </row>
    <row r="680" spans="2:8" x14ac:dyDescent="0.25">
      <c r="B680" s="35">
        <v>18</v>
      </c>
      <c r="C680" s="35">
        <v>150</v>
      </c>
      <c r="D680" s="30" t="s">
        <v>3693</v>
      </c>
      <c r="E680" s="30" t="s">
        <v>4409</v>
      </c>
      <c r="F680" s="30" t="s">
        <v>4410</v>
      </c>
      <c r="G680"/>
      <c r="H680"/>
    </row>
    <row r="681" spans="2:8" x14ac:dyDescent="0.25">
      <c r="B681" s="35">
        <v>18</v>
      </c>
      <c r="C681" s="35">
        <v>205</v>
      </c>
      <c r="D681" s="30" t="s">
        <v>3693</v>
      </c>
      <c r="E681" s="30" t="s">
        <v>199</v>
      </c>
      <c r="F681" s="30" t="s">
        <v>4411</v>
      </c>
      <c r="G681"/>
      <c r="H681"/>
    </row>
    <row r="682" spans="2:8" x14ac:dyDescent="0.25">
      <c r="B682" s="35">
        <v>18</v>
      </c>
      <c r="C682" s="35">
        <v>247</v>
      </c>
      <c r="D682" s="30" t="s">
        <v>3693</v>
      </c>
      <c r="E682" s="30" t="s">
        <v>247</v>
      </c>
      <c r="F682" s="30" t="s">
        <v>4412</v>
      </c>
      <c r="G682"/>
      <c r="H682"/>
    </row>
    <row r="683" spans="2:8" x14ac:dyDescent="0.25">
      <c r="B683" s="35">
        <v>18</v>
      </c>
      <c r="C683" s="35">
        <v>256</v>
      </c>
      <c r="D683" s="30" t="s">
        <v>3693</v>
      </c>
      <c r="E683" s="30" t="s">
        <v>4413</v>
      </c>
      <c r="F683" s="30" t="s">
        <v>4414</v>
      </c>
      <c r="G683"/>
      <c r="H683"/>
    </row>
    <row r="684" spans="2:8" x14ac:dyDescent="0.25">
      <c r="B684" s="35">
        <v>18</v>
      </c>
      <c r="C684" s="35">
        <v>410</v>
      </c>
      <c r="D684" s="30" t="s">
        <v>3693</v>
      </c>
      <c r="E684" s="30" t="s">
        <v>370</v>
      </c>
      <c r="F684" s="30" t="s">
        <v>4415</v>
      </c>
      <c r="G684"/>
      <c r="H684"/>
    </row>
    <row r="685" spans="2:8" x14ac:dyDescent="0.25">
      <c r="B685" s="35">
        <v>18</v>
      </c>
      <c r="C685" s="35">
        <v>460</v>
      </c>
      <c r="D685" s="30" t="s">
        <v>3693</v>
      </c>
      <c r="E685" s="30" t="s">
        <v>4416</v>
      </c>
      <c r="F685" s="30" t="s">
        <v>4417</v>
      </c>
      <c r="G685"/>
      <c r="H685"/>
    </row>
    <row r="686" spans="2:8" x14ac:dyDescent="0.25">
      <c r="B686" s="35">
        <v>18</v>
      </c>
      <c r="C686" s="35">
        <v>479</v>
      </c>
      <c r="D686" s="30" t="s">
        <v>3693</v>
      </c>
      <c r="E686" s="30" t="s">
        <v>441</v>
      </c>
      <c r="F686" s="30" t="s">
        <v>4418</v>
      </c>
      <c r="G686"/>
      <c r="H686"/>
    </row>
    <row r="687" spans="2:8" x14ac:dyDescent="0.25">
      <c r="B687" s="35">
        <v>18</v>
      </c>
      <c r="C687" s="35">
        <v>592</v>
      </c>
      <c r="D687" s="30" t="s">
        <v>3693</v>
      </c>
      <c r="E687" s="30" t="s">
        <v>474</v>
      </c>
      <c r="F687" s="30" t="s">
        <v>4419</v>
      </c>
      <c r="G687"/>
      <c r="H687"/>
    </row>
    <row r="688" spans="2:8" x14ac:dyDescent="0.25">
      <c r="B688" s="35">
        <v>18</v>
      </c>
      <c r="C688" s="35">
        <v>610</v>
      </c>
      <c r="D688" s="30" t="s">
        <v>3693</v>
      </c>
      <c r="E688" s="30" t="s">
        <v>4420</v>
      </c>
      <c r="F688" s="30" t="s">
        <v>4421</v>
      </c>
      <c r="G688"/>
      <c r="H688"/>
    </row>
    <row r="689" spans="2:8" x14ac:dyDescent="0.25">
      <c r="B689" s="35">
        <v>18</v>
      </c>
      <c r="C689" s="35">
        <v>753</v>
      </c>
      <c r="D689" s="30" t="s">
        <v>3693</v>
      </c>
      <c r="E689" s="30" t="s">
        <v>4422</v>
      </c>
      <c r="F689" s="30" t="s">
        <v>4423</v>
      </c>
      <c r="G689"/>
      <c r="H689"/>
    </row>
    <row r="690" spans="2:8" x14ac:dyDescent="0.25">
      <c r="B690" s="35">
        <v>18</v>
      </c>
      <c r="C690" s="35">
        <v>756</v>
      </c>
      <c r="D690" s="30" t="s">
        <v>3693</v>
      </c>
      <c r="E690" s="30" t="s">
        <v>559</v>
      </c>
      <c r="F690" s="30" t="s">
        <v>4424</v>
      </c>
      <c r="G690"/>
      <c r="H690"/>
    </row>
    <row r="691" spans="2:8" x14ac:dyDescent="0.25">
      <c r="B691" s="35">
        <v>18</v>
      </c>
      <c r="C691" s="35">
        <v>785</v>
      </c>
      <c r="D691" s="30" t="s">
        <v>3693</v>
      </c>
      <c r="E691" s="30" t="s">
        <v>586</v>
      </c>
      <c r="F691" s="30" t="s">
        <v>4425</v>
      </c>
      <c r="G691"/>
      <c r="H691"/>
    </row>
    <row r="692" spans="2:8" x14ac:dyDescent="0.25">
      <c r="B692" s="35">
        <v>18</v>
      </c>
      <c r="C692" s="35">
        <v>860</v>
      </c>
      <c r="D692" s="30" t="s">
        <v>3693</v>
      </c>
      <c r="E692" s="30" t="s">
        <v>4068</v>
      </c>
      <c r="F692" s="30" t="s">
        <v>4426</v>
      </c>
      <c r="G692"/>
      <c r="H692"/>
    </row>
    <row r="693" spans="2:8" x14ac:dyDescent="0.25">
      <c r="B693" s="35">
        <v>85</v>
      </c>
      <c r="C693" s="35" t="s">
        <v>3831</v>
      </c>
      <c r="D693" s="30" t="s">
        <v>3699</v>
      </c>
      <c r="E693" s="30" t="s">
        <v>680</v>
      </c>
      <c r="F693" s="30" t="s">
        <v>4427</v>
      </c>
      <c r="G693"/>
      <c r="H693"/>
    </row>
    <row r="694" spans="2:8" x14ac:dyDescent="0.25">
      <c r="B694" s="35">
        <v>85</v>
      </c>
      <c r="C694" s="35" t="s">
        <v>1907</v>
      </c>
      <c r="D694" s="30" t="s">
        <v>3699</v>
      </c>
      <c r="E694" s="30" t="s">
        <v>49</v>
      </c>
      <c r="F694" s="30" t="s">
        <v>4428</v>
      </c>
      <c r="G694"/>
      <c r="H694"/>
    </row>
    <row r="695" spans="2:8" x14ac:dyDescent="0.25">
      <c r="B695" s="35">
        <v>85</v>
      </c>
      <c r="C695" s="35" t="s">
        <v>4429</v>
      </c>
      <c r="D695" s="30" t="s">
        <v>3699</v>
      </c>
      <c r="E695" s="30" t="s">
        <v>4430</v>
      </c>
      <c r="F695" s="30" t="s">
        <v>4431</v>
      </c>
      <c r="G695"/>
      <c r="H695"/>
    </row>
    <row r="696" spans="2:8" x14ac:dyDescent="0.25">
      <c r="B696" s="35">
        <v>85</v>
      </c>
      <c r="C696" s="35">
        <v>125</v>
      </c>
      <c r="D696" s="30" t="s">
        <v>3699</v>
      </c>
      <c r="E696" s="30" t="s">
        <v>153</v>
      </c>
      <c r="F696" s="30" t="s">
        <v>4432</v>
      </c>
      <c r="G696"/>
      <c r="H696"/>
    </row>
    <row r="697" spans="2:8" x14ac:dyDescent="0.25">
      <c r="B697" s="35">
        <v>85</v>
      </c>
      <c r="C697" s="35">
        <v>136</v>
      </c>
      <c r="D697" s="30" t="s">
        <v>3699</v>
      </c>
      <c r="E697" s="30" t="s">
        <v>200</v>
      </c>
      <c r="F697" s="30" t="s">
        <v>4433</v>
      </c>
      <c r="G697"/>
      <c r="H697"/>
    </row>
    <row r="698" spans="2:8" x14ac:dyDescent="0.25">
      <c r="B698" s="35">
        <v>85</v>
      </c>
      <c r="C698" s="35">
        <v>139</v>
      </c>
      <c r="D698" s="30" t="s">
        <v>3699</v>
      </c>
      <c r="E698" s="30" t="s">
        <v>4434</v>
      </c>
      <c r="F698" s="30" t="s">
        <v>4435</v>
      </c>
      <c r="G698"/>
      <c r="H698"/>
    </row>
    <row r="699" spans="2:8" x14ac:dyDescent="0.25">
      <c r="B699" s="35">
        <v>85</v>
      </c>
      <c r="C699" s="35">
        <v>162</v>
      </c>
      <c r="D699" s="30" t="s">
        <v>3699</v>
      </c>
      <c r="E699" s="30" t="s">
        <v>290</v>
      </c>
      <c r="F699" s="30" t="s">
        <v>4436</v>
      </c>
      <c r="G699"/>
      <c r="H699"/>
    </row>
    <row r="700" spans="2:8" x14ac:dyDescent="0.25">
      <c r="B700" s="35">
        <v>85</v>
      </c>
      <c r="C700" s="35">
        <v>225</v>
      </c>
      <c r="D700" s="30" t="s">
        <v>3699</v>
      </c>
      <c r="E700" s="30" t="s">
        <v>4437</v>
      </c>
      <c r="F700" s="30" t="s">
        <v>4438</v>
      </c>
      <c r="G700"/>
      <c r="H700"/>
    </row>
    <row r="701" spans="2:8" x14ac:dyDescent="0.25">
      <c r="B701" s="35">
        <v>85</v>
      </c>
      <c r="C701" s="35">
        <v>230</v>
      </c>
      <c r="D701" s="30" t="s">
        <v>3699</v>
      </c>
      <c r="E701" s="30" t="s">
        <v>4439</v>
      </c>
      <c r="F701" s="30" t="s">
        <v>4440</v>
      </c>
      <c r="G701"/>
      <c r="H701"/>
    </row>
    <row r="702" spans="2:8" x14ac:dyDescent="0.25">
      <c r="B702" s="35">
        <v>85</v>
      </c>
      <c r="C702" s="35">
        <v>250</v>
      </c>
      <c r="D702" s="30" t="s">
        <v>3699</v>
      </c>
      <c r="E702" s="30" t="s">
        <v>407</v>
      </c>
      <c r="F702" s="30" t="s">
        <v>4441</v>
      </c>
      <c r="G702"/>
      <c r="H702"/>
    </row>
    <row r="703" spans="2:8" x14ac:dyDescent="0.25">
      <c r="B703" s="35">
        <v>85</v>
      </c>
      <c r="C703" s="35">
        <v>263</v>
      </c>
      <c r="D703" s="30" t="s">
        <v>3699</v>
      </c>
      <c r="E703" s="30" t="s">
        <v>442</v>
      </c>
      <c r="F703" s="30" t="s">
        <v>4442</v>
      </c>
      <c r="G703"/>
      <c r="H703"/>
    </row>
    <row r="704" spans="2:8" x14ac:dyDescent="0.25">
      <c r="B704" s="35">
        <v>85</v>
      </c>
      <c r="C704" s="35">
        <v>279</v>
      </c>
      <c r="D704" s="30" t="s">
        <v>3699</v>
      </c>
      <c r="E704" s="30" t="s">
        <v>475</v>
      </c>
      <c r="F704" s="30" t="s">
        <v>4443</v>
      </c>
      <c r="G704"/>
      <c r="H704"/>
    </row>
    <row r="705" spans="2:8" x14ac:dyDescent="0.25">
      <c r="B705" s="35">
        <v>85</v>
      </c>
      <c r="C705" s="35">
        <v>300</v>
      </c>
      <c r="D705" s="30" t="s">
        <v>3699</v>
      </c>
      <c r="E705" s="30" t="s">
        <v>504</v>
      </c>
      <c r="F705" s="30" t="s">
        <v>4444</v>
      </c>
      <c r="G705"/>
      <c r="H705"/>
    </row>
    <row r="706" spans="2:8" x14ac:dyDescent="0.25">
      <c r="B706" s="35">
        <v>85</v>
      </c>
      <c r="C706" s="35">
        <v>315</v>
      </c>
      <c r="D706" s="30" t="s">
        <v>3699</v>
      </c>
      <c r="E706" s="30" t="s">
        <v>4445</v>
      </c>
      <c r="F706" s="30" t="s">
        <v>4446</v>
      </c>
      <c r="G706"/>
      <c r="H706"/>
    </row>
    <row r="707" spans="2:8" x14ac:dyDescent="0.25">
      <c r="B707" s="35">
        <v>85</v>
      </c>
      <c r="C707" s="35">
        <v>325</v>
      </c>
      <c r="D707" s="30" t="s">
        <v>3699</v>
      </c>
      <c r="E707" s="30" t="s">
        <v>560</v>
      </c>
      <c r="F707" s="30" t="s">
        <v>4447</v>
      </c>
      <c r="G707"/>
      <c r="H707"/>
    </row>
    <row r="708" spans="2:8" x14ac:dyDescent="0.25">
      <c r="B708" s="35">
        <v>85</v>
      </c>
      <c r="C708" s="35">
        <v>400</v>
      </c>
      <c r="D708" s="30" t="s">
        <v>3699</v>
      </c>
      <c r="E708" s="30" t="s">
        <v>4448</v>
      </c>
      <c r="F708" s="30" t="s">
        <v>4449</v>
      </c>
      <c r="G708"/>
      <c r="H708"/>
    </row>
    <row r="709" spans="2:8" x14ac:dyDescent="0.25">
      <c r="B709" s="35">
        <v>85</v>
      </c>
      <c r="C709" s="35">
        <v>410</v>
      </c>
      <c r="D709" s="30" t="s">
        <v>3699</v>
      </c>
      <c r="E709" s="30" t="s">
        <v>613</v>
      </c>
      <c r="F709" s="30" t="s">
        <v>4450</v>
      </c>
      <c r="G709"/>
      <c r="H709"/>
    </row>
    <row r="710" spans="2:8" x14ac:dyDescent="0.25">
      <c r="B710" s="35">
        <v>85</v>
      </c>
      <c r="C710" s="35">
        <v>430</v>
      </c>
      <c r="D710" s="30" t="s">
        <v>3699</v>
      </c>
      <c r="E710" s="30" t="s">
        <v>635</v>
      </c>
      <c r="F710" s="30" t="s">
        <v>4451</v>
      </c>
      <c r="G710"/>
      <c r="H710"/>
    </row>
    <row r="711" spans="2:8" x14ac:dyDescent="0.25">
      <c r="B711" s="35">
        <v>85</v>
      </c>
      <c r="C711" s="35">
        <v>440</v>
      </c>
      <c r="D711" s="30" t="s">
        <v>3699</v>
      </c>
      <c r="E711" s="30" t="s">
        <v>594</v>
      </c>
      <c r="F711" s="30" t="s">
        <v>4452</v>
      </c>
      <c r="G711"/>
      <c r="H711"/>
    </row>
    <row r="712" spans="2:8" x14ac:dyDescent="0.25">
      <c r="B712" s="35">
        <v>19</v>
      </c>
      <c r="C712" s="35" t="s">
        <v>3831</v>
      </c>
      <c r="D712" s="30" t="s">
        <v>3704</v>
      </c>
      <c r="E712" s="30" t="s">
        <v>4453</v>
      </c>
      <c r="F712" s="30" t="s">
        <v>4454</v>
      </c>
      <c r="G712"/>
      <c r="H712"/>
    </row>
    <row r="713" spans="2:8" x14ac:dyDescent="0.25">
      <c r="B713" s="35">
        <v>19</v>
      </c>
      <c r="C713" s="35" t="s">
        <v>4194</v>
      </c>
      <c r="D713" s="30" t="s">
        <v>3704</v>
      </c>
      <c r="E713" s="30" t="s">
        <v>50</v>
      </c>
      <c r="F713" s="30" t="s">
        <v>4455</v>
      </c>
      <c r="G713"/>
      <c r="H713"/>
    </row>
    <row r="714" spans="2:8" x14ac:dyDescent="0.25">
      <c r="B714" s="35">
        <v>19</v>
      </c>
      <c r="C714" s="35" t="s">
        <v>1981</v>
      </c>
      <c r="D714" s="30" t="s">
        <v>3704</v>
      </c>
      <c r="E714" s="30" t="s">
        <v>106</v>
      </c>
      <c r="F714" s="30" t="s">
        <v>4456</v>
      </c>
      <c r="G714"/>
      <c r="H714"/>
    </row>
    <row r="715" spans="2:8" x14ac:dyDescent="0.25">
      <c r="B715" s="35">
        <v>19</v>
      </c>
      <c r="C715" s="35" t="s">
        <v>4457</v>
      </c>
      <c r="D715" s="30" t="s">
        <v>3704</v>
      </c>
      <c r="E715" s="30" t="s">
        <v>118</v>
      </c>
      <c r="F715" s="30" t="s">
        <v>4458</v>
      </c>
      <c r="G715"/>
      <c r="H715"/>
    </row>
    <row r="716" spans="2:8" x14ac:dyDescent="0.25">
      <c r="B716" s="35">
        <v>19</v>
      </c>
      <c r="C716" s="35">
        <v>100</v>
      </c>
      <c r="D716" s="30" t="s">
        <v>3704</v>
      </c>
      <c r="E716" s="30" t="s">
        <v>4459</v>
      </c>
      <c r="F716" s="30" t="s">
        <v>4460</v>
      </c>
      <c r="G716"/>
      <c r="H716"/>
    </row>
    <row r="717" spans="2:8" x14ac:dyDescent="0.25">
      <c r="B717" s="35">
        <v>19</v>
      </c>
      <c r="C717" s="35">
        <v>110</v>
      </c>
      <c r="D717" s="30" t="s">
        <v>3704</v>
      </c>
      <c r="E717" s="30" t="s">
        <v>249</v>
      </c>
      <c r="F717" s="30" t="s">
        <v>4461</v>
      </c>
      <c r="G717"/>
      <c r="H717"/>
    </row>
    <row r="718" spans="2:8" x14ac:dyDescent="0.25">
      <c r="B718" s="35">
        <v>19</v>
      </c>
      <c r="C718" s="35">
        <v>130</v>
      </c>
      <c r="D718" s="30" t="s">
        <v>3704</v>
      </c>
      <c r="E718" s="30" t="s">
        <v>4462</v>
      </c>
      <c r="F718" s="30" t="s">
        <v>4463</v>
      </c>
      <c r="G718"/>
      <c r="H718"/>
    </row>
    <row r="719" spans="2:8" x14ac:dyDescent="0.25">
      <c r="B719" s="35">
        <v>19</v>
      </c>
      <c r="C719" s="35">
        <v>137</v>
      </c>
      <c r="D719" s="30" t="s">
        <v>3704</v>
      </c>
      <c r="E719" s="30" t="s">
        <v>332</v>
      </c>
      <c r="F719" s="30" t="s">
        <v>4464</v>
      </c>
      <c r="G719"/>
      <c r="H719"/>
    </row>
    <row r="720" spans="2:8" x14ac:dyDescent="0.25">
      <c r="B720" s="35">
        <v>19</v>
      </c>
      <c r="C720" s="35">
        <v>142</v>
      </c>
      <c r="D720" s="30" t="s">
        <v>3704</v>
      </c>
      <c r="E720" s="30" t="s">
        <v>372</v>
      </c>
      <c r="F720" s="30" t="s">
        <v>4465</v>
      </c>
      <c r="G720"/>
      <c r="H720"/>
    </row>
    <row r="721" spans="2:8" x14ac:dyDescent="0.25">
      <c r="B721" s="35">
        <v>19</v>
      </c>
      <c r="C721" s="35">
        <v>212</v>
      </c>
      <c r="D721" s="30" t="s">
        <v>3704</v>
      </c>
      <c r="E721" s="30" t="s">
        <v>408</v>
      </c>
      <c r="F721" s="30" t="s">
        <v>4466</v>
      </c>
      <c r="G721"/>
      <c r="H721"/>
    </row>
    <row r="722" spans="2:8" x14ac:dyDescent="0.25">
      <c r="B722" s="35">
        <v>19</v>
      </c>
      <c r="C722" s="35">
        <v>256</v>
      </c>
      <c r="D722" s="30" t="s">
        <v>3704</v>
      </c>
      <c r="E722" s="30" t="s">
        <v>443</v>
      </c>
      <c r="F722" s="30" t="s">
        <v>4467</v>
      </c>
      <c r="G722"/>
      <c r="H722"/>
    </row>
    <row r="723" spans="2:8" x14ac:dyDescent="0.25">
      <c r="B723" s="35">
        <v>19</v>
      </c>
      <c r="C723" s="35">
        <v>290</v>
      </c>
      <c r="D723" s="30" t="s">
        <v>3704</v>
      </c>
      <c r="E723" s="30" t="s">
        <v>330</v>
      </c>
      <c r="F723" s="30" t="s">
        <v>4468</v>
      </c>
      <c r="G723"/>
      <c r="H723"/>
    </row>
    <row r="724" spans="2:8" x14ac:dyDescent="0.25">
      <c r="B724" s="35">
        <v>19</v>
      </c>
      <c r="C724" s="35">
        <v>300</v>
      </c>
      <c r="D724" s="30" t="s">
        <v>3704</v>
      </c>
      <c r="E724" s="30" t="s">
        <v>505</v>
      </c>
      <c r="F724" s="30" t="s">
        <v>4469</v>
      </c>
      <c r="G724"/>
      <c r="H724"/>
    </row>
    <row r="725" spans="2:8" x14ac:dyDescent="0.25">
      <c r="B725" s="35">
        <v>19</v>
      </c>
      <c r="C725" s="35">
        <v>318</v>
      </c>
      <c r="D725" s="30" t="s">
        <v>3704</v>
      </c>
      <c r="E725" s="30" t="s">
        <v>4470</v>
      </c>
      <c r="F725" s="30" t="s">
        <v>4471</v>
      </c>
      <c r="G725"/>
      <c r="H725"/>
    </row>
    <row r="726" spans="2:8" x14ac:dyDescent="0.25">
      <c r="B726" s="35">
        <v>19</v>
      </c>
      <c r="C726" s="35">
        <v>355</v>
      </c>
      <c r="D726" s="30" t="s">
        <v>3704</v>
      </c>
      <c r="E726" s="30" t="s">
        <v>4472</v>
      </c>
      <c r="F726" s="30" t="s">
        <v>4473</v>
      </c>
      <c r="G726"/>
      <c r="H726"/>
    </row>
    <row r="727" spans="2:8" x14ac:dyDescent="0.25">
      <c r="B727" s="35">
        <v>19</v>
      </c>
      <c r="C727" s="35">
        <v>364</v>
      </c>
      <c r="D727" s="30" t="s">
        <v>3704</v>
      </c>
      <c r="E727" s="30" t="s">
        <v>4474</v>
      </c>
      <c r="F727" s="30" t="s">
        <v>4475</v>
      </c>
      <c r="G727"/>
      <c r="H727"/>
    </row>
    <row r="728" spans="2:8" x14ac:dyDescent="0.25">
      <c r="B728" s="35">
        <v>19</v>
      </c>
      <c r="C728" s="35">
        <v>392</v>
      </c>
      <c r="D728" s="30" t="s">
        <v>3704</v>
      </c>
      <c r="E728" s="30" t="s">
        <v>614</v>
      </c>
      <c r="F728" s="30" t="s">
        <v>4476</v>
      </c>
      <c r="G728"/>
      <c r="H728"/>
    </row>
    <row r="729" spans="2:8" x14ac:dyDescent="0.25">
      <c r="B729" s="35">
        <v>19</v>
      </c>
      <c r="C729" s="35">
        <v>397</v>
      </c>
      <c r="D729" s="30" t="s">
        <v>3704</v>
      </c>
      <c r="E729" s="30" t="s">
        <v>636</v>
      </c>
      <c r="F729" s="30" t="s">
        <v>4477</v>
      </c>
      <c r="G729"/>
      <c r="H729"/>
    </row>
    <row r="730" spans="2:8" x14ac:dyDescent="0.25">
      <c r="B730" s="35">
        <v>19</v>
      </c>
      <c r="C730" s="35">
        <v>418</v>
      </c>
      <c r="D730" s="30" t="s">
        <v>3704</v>
      </c>
      <c r="E730" s="30" t="s">
        <v>4478</v>
      </c>
      <c r="F730" s="30" t="s">
        <v>4479</v>
      </c>
      <c r="G730"/>
      <c r="H730"/>
    </row>
    <row r="731" spans="2:8" x14ac:dyDescent="0.25">
      <c r="B731" s="35">
        <v>19</v>
      </c>
      <c r="C731" s="35">
        <v>450</v>
      </c>
      <c r="D731" s="30" t="s">
        <v>3704</v>
      </c>
      <c r="E731" s="30" t="s">
        <v>681</v>
      </c>
      <c r="F731" s="30" t="s">
        <v>4480</v>
      </c>
      <c r="G731"/>
      <c r="H731"/>
    </row>
    <row r="732" spans="2:8" x14ac:dyDescent="0.25">
      <c r="B732" s="35">
        <v>19</v>
      </c>
      <c r="C732" s="35">
        <v>455</v>
      </c>
      <c r="D732" s="30" t="s">
        <v>3704</v>
      </c>
      <c r="E732" s="30" t="s">
        <v>704</v>
      </c>
      <c r="F732" s="30" t="s">
        <v>4481</v>
      </c>
      <c r="G732"/>
      <c r="H732"/>
    </row>
    <row r="733" spans="2:8" x14ac:dyDescent="0.25">
      <c r="B733" s="35">
        <v>19</v>
      </c>
      <c r="C733" s="35">
        <v>473</v>
      </c>
      <c r="D733" s="30" t="s">
        <v>3704</v>
      </c>
      <c r="E733" s="30" t="s">
        <v>725</v>
      </c>
      <c r="F733" s="30" t="s">
        <v>4161</v>
      </c>
      <c r="G733"/>
      <c r="H733"/>
    </row>
    <row r="734" spans="2:8" x14ac:dyDescent="0.25">
      <c r="B734" s="35">
        <v>19</v>
      </c>
      <c r="C734" s="35">
        <v>513</v>
      </c>
      <c r="D734" s="30" t="s">
        <v>3704</v>
      </c>
      <c r="E734" s="30" t="s">
        <v>746</v>
      </c>
      <c r="F734" s="30" t="s">
        <v>4482</v>
      </c>
      <c r="G734"/>
      <c r="H734"/>
    </row>
    <row r="735" spans="2:8" x14ac:dyDescent="0.25">
      <c r="B735" s="35">
        <v>19</v>
      </c>
      <c r="C735" s="35">
        <v>517</v>
      </c>
      <c r="D735" s="30" t="s">
        <v>3704</v>
      </c>
      <c r="E735" s="30" t="s">
        <v>4483</v>
      </c>
      <c r="F735" s="30" t="s">
        <v>4484</v>
      </c>
      <c r="G735"/>
      <c r="H735"/>
    </row>
    <row r="736" spans="2:8" x14ac:dyDescent="0.25">
      <c r="B736" s="35">
        <v>19</v>
      </c>
      <c r="C736" s="35">
        <v>532</v>
      </c>
      <c r="D736" s="30" t="s">
        <v>3704</v>
      </c>
      <c r="E736" s="30" t="s">
        <v>4485</v>
      </c>
      <c r="F736" s="30" t="s">
        <v>4486</v>
      </c>
      <c r="G736"/>
      <c r="H736"/>
    </row>
    <row r="737" spans="2:8" x14ac:dyDescent="0.25">
      <c r="B737" s="35">
        <v>19</v>
      </c>
      <c r="C737" s="35">
        <v>533</v>
      </c>
      <c r="D737" s="30" t="s">
        <v>3704</v>
      </c>
      <c r="E737" s="30" t="s">
        <v>810</v>
      </c>
      <c r="F737" s="30" t="s">
        <v>4487</v>
      </c>
      <c r="G737"/>
      <c r="H737"/>
    </row>
    <row r="738" spans="2:8" x14ac:dyDescent="0.25">
      <c r="B738" s="35">
        <v>19</v>
      </c>
      <c r="C738" s="35">
        <v>548</v>
      </c>
      <c r="D738" s="30" t="s">
        <v>3704</v>
      </c>
      <c r="E738" s="30" t="s">
        <v>4488</v>
      </c>
      <c r="F738" s="30" t="s">
        <v>4489</v>
      </c>
      <c r="G738"/>
      <c r="H738"/>
    </row>
    <row r="739" spans="2:8" x14ac:dyDescent="0.25">
      <c r="B739" s="35">
        <v>19</v>
      </c>
      <c r="C739" s="35">
        <v>573</v>
      </c>
      <c r="D739" s="30" t="s">
        <v>3704</v>
      </c>
      <c r="E739" s="30" t="s">
        <v>864</v>
      </c>
      <c r="F739" s="30" t="s">
        <v>4490</v>
      </c>
      <c r="G739"/>
      <c r="H739"/>
    </row>
    <row r="740" spans="2:8" x14ac:dyDescent="0.25">
      <c r="B740" s="35">
        <v>19</v>
      </c>
      <c r="C740" s="35">
        <v>585</v>
      </c>
      <c r="D740" s="30" t="s">
        <v>3704</v>
      </c>
      <c r="E740" s="30" t="s">
        <v>4491</v>
      </c>
      <c r="F740" s="30" t="s">
        <v>4492</v>
      </c>
      <c r="G740"/>
      <c r="H740"/>
    </row>
    <row r="741" spans="2:8" x14ac:dyDescent="0.25">
      <c r="B741" s="35">
        <v>19</v>
      </c>
      <c r="C741" s="35">
        <v>622</v>
      </c>
      <c r="D741" s="30" t="s">
        <v>3704</v>
      </c>
      <c r="E741" s="30" t="s">
        <v>898</v>
      </c>
      <c r="F741" s="30" t="s">
        <v>4493</v>
      </c>
      <c r="G741"/>
      <c r="H741"/>
    </row>
    <row r="742" spans="2:8" x14ac:dyDescent="0.25">
      <c r="B742" s="35">
        <v>19</v>
      </c>
      <c r="C742" s="35">
        <v>693</v>
      </c>
      <c r="D742" s="30" t="s">
        <v>3704</v>
      </c>
      <c r="E742" s="30" t="s">
        <v>4494</v>
      </c>
      <c r="F742" s="30" t="s">
        <v>4495</v>
      </c>
      <c r="G742"/>
      <c r="H742"/>
    </row>
    <row r="743" spans="2:8" x14ac:dyDescent="0.25">
      <c r="B743" s="35">
        <v>19</v>
      </c>
      <c r="C743" s="35">
        <v>698</v>
      </c>
      <c r="D743" s="30" t="s">
        <v>3704</v>
      </c>
      <c r="E743" s="30" t="s">
        <v>944</v>
      </c>
      <c r="F743" s="30" t="s">
        <v>4496</v>
      </c>
      <c r="G743"/>
      <c r="H743"/>
    </row>
    <row r="744" spans="2:8" x14ac:dyDescent="0.25">
      <c r="B744" s="35">
        <v>19</v>
      </c>
      <c r="C744" s="35">
        <v>701</v>
      </c>
      <c r="D744" s="30" t="s">
        <v>3704</v>
      </c>
      <c r="E744" s="30" t="s">
        <v>931</v>
      </c>
      <c r="F744" s="30" t="s">
        <v>4497</v>
      </c>
      <c r="G744"/>
      <c r="H744"/>
    </row>
    <row r="745" spans="2:8" x14ac:dyDescent="0.25">
      <c r="B745" s="35">
        <v>19</v>
      </c>
      <c r="C745" s="35">
        <v>743</v>
      </c>
      <c r="D745" s="30" t="s">
        <v>3704</v>
      </c>
      <c r="E745" s="30" t="s">
        <v>955</v>
      </c>
      <c r="F745" s="30" t="s">
        <v>4498</v>
      </c>
      <c r="G745"/>
      <c r="H745"/>
    </row>
    <row r="746" spans="2:8" x14ac:dyDescent="0.25">
      <c r="B746" s="35">
        <v>19</v>
      </c>
      <c r="C746" s="35">
        <v>760</v>
      </c>
      <c r="D746" s="30" t="s">
        <v>3704</v>
      </c>
      <c r="E746" s="30" t="s">
        <v>969</v>
      </c>
      <c r="F746" s="30" t="s">
        <v>4499</v>
      </c>
      <c r="G746"/>
      <c r="H746"/>
    </row>
    <row r="747" spans="2:8" x14ac:dyDescent="0.25">
      <c r="B747" s="35">
        <v>19</v>
      </c>
      <c r="C747" s="35">
        <v>780</v>
      </c>
      <c r="D747" s="30" t="s">
        <v>3704</v>
      </c>
      <c r="E747" s="30" t="s">
        <v>4500</v>
      </c>
      <c r="F747" s="30" t="s">
        <v>4501</v>
      </c>
      <c r="G747"/>
      <c r="H747"/>
    </row>
    <row r="748" spans="2:8" x14ac:dyDescent="0.25">
      <c r="B748" s="35">
        <v>19</v>
      </c>
      <c r="C748" s="35">
        <v>785</v>
      </c>
      <c r="D748" s="30" t="s">
        <v>3704</v>
      </c>
      <c r="E748" s="30" t="s">
        <v>819</v>
      </c>
      <c r="F748" s="30" t="s">
        <v>4502</v>
      </c>
      <c r="G748"/>
      <c r="H748"/>
    </row>
    <row r="749" spans="2:8" x14ac:dyDescent="0.25">
      <c r="B749" s="35">
        <v>19</v>
      </c>
      <c r="C749" s="35">
        <v>807</v>
      </c>
      <c r="D749" s="30" t="s">
        <v>3704</v>
      </c>
      <c r="E749" s="30" t="s">
        <v>4503</v>
      </c>
      <c r="F749" s="30" t="s">
        <v>4504</v>
      </c>
      <c r="G749"/>
      <c r="H749"/>
    </row>
    <row r="750" spans="2:8" x14ac:dyDescent="0.25">
      <c r="B750" s="35">
        <v>19</v>
      </c>
      <c r="C750" s="35">
        <v>809</v>
      </c>
      <c r="D750" s="30" t="s">
        <v>3704</v>
      </c>
      <c r="E750" s="30" t="s">
        <v>4505</v>
      </c>
      <c r="F750" s="30" t="s">
        <v>4506</v>
      </c>
      <c r="G750"/>
      <c r="H750"/>
    </row>
    <row r="751" spans="2:8" x14ac:dyDescent="0.25">
      <c r="B751" s="35">
        <v>19</v>
      </c>
      <c r="C751" s="35">
        <v>821</v>
      </c>
      <c r="D751" s="30" t="s">
        <v>3704</v>
      </c>
      <c r="E751" s="30" t="s">
        <v>4507</v>
      </c>
      <c r="F751" s="30" t="s">
        <v>4508</v>
      </c>
      <c r="G751"/>
      <c r="H751"/>
    </row>
    <row r="752" spans="2:8" x14ac:dyDescent="0.25">
      <c r="B752" s="35">
        <v>19</v>
      </c>
      <c r="C752" s="35">
        <v>824</v>
      </c>
      <c r="D752" s="30" t="s">
        <v>3704</v>
      </c>
      <c r="E752" s="30" t="s">
        <v>4509</v>
      </c>
      <c r="F752" s="30" t="s">
        <v>4510</v>
      </c>
      <c r="G752"/>
      <c r="H752"/>
    </row>
    <row r="753" spans="2:8" x14ac:dyDescent="0.25">
      <c r="B753" s="35">
        <v>19</v>
      </c>
      <c r="C753" s="35">
        <v>845</v>
      </c>
      <c r="D753" s="30" t="s">
        <v>3704</v>
      </c>
      <c r="E753" s="30" t="s">
        <v>1047</v>
      </c>
      <c r="F753" s="30" t="s">
        <v>4511</v>
      </c>
      <c r="G753"/>
      <c r="H753"/>
    </row>
    <row r="754" spans="2:8" x14ac:dyDescent="0.25">
      <c r="B754" s="35">
        <v>20</v>
      </c>
      <c r="C754" s="35" t="s">
        <v>3831</v>
      </c>
      <c r="D754" s="30" t="s">
        <v>3710</v>
      </c>
      <c r="E754" s="30" t="s">
        <v>811</v>
      </c>
      <c r="F754" s="30" t="s">
        <v>4512</v>
      </c>
      <c r="G754"/>
      <c r="H754"/>
    </row>
    <row r="755" spans="2:8" x14ac:dyDescent="0.25">
      <c r="B755" s="35">
        <v>20</v>
      </c>
      <c r="C755" s="35" t="s">
        <v>4513</v>
      </c>
      <c r="D755" s="30" t="s">
        <v>3710</v>
      </c>
      <c r="E755" s="30" t="s">
        <v>51</v>
      </c>
      <c r="F755" s="30" t="s">
        <v>4514</v>
      </c>
      <c r="G755"/>
      <c r="H755"/>
    </row>
    <row r="756" spans="2:8" x14ac:dyDescent="0.25">
      <c r="B756" s="35">
        <v>20</v>
      </c>
      <c r="C756" s="35" t="s">
        <v>4369</v>
      </c>
      <c r="D756" s="30" t="s">
        <v>3710</v>
      </c>
      <c r="E756" s="30" t="s">
        <v>4515</v>
      </c>
      <c r="F756" s="30" t="s">
        <v>4516</v>
      </c>
      <c r="G756"/>
      <c r="H756"/>
    </row>
    <row r="757" spans="2:8" x14ac:dyDescent="0.25">
      <c r="B757" s="35">
        <v>20</v>
      </c>
      <c r="C757" s="35" t="s">
        <v>1935</v>
      </c>
      <c r="D757" s="30" t="s">
        <v>3710</v>
      </c>
      <c r="E757" s="30" t="s">
        <v>154</v>
      </c>
      <c r="F757" s="30" t="s">
        <v>4517</v>
      </c>
      <c r="G757"/>
      <c r="H757"/>
    </row>
    <row r="758" spans="2:8" x14ac:dyDescent="0.25">
      <c r="B758" s="35">
        <v>20</v>
      </c>
      <c r="C758" s="35" t="s">
        <v>3898</v>
      </c>
      <c r="D758" s="30" t="s">
        <v>3710</v>
      </c>
      <c r="E758" s="30" t="s">
        <v>202</v>
      </c>
      <c r="F758" s="30" t="s">
        <v>4518</v>
      </c>
      <c r="G758"/>
      <c r="H758"/>
    </row>
    <row r="759" spans="2:8" x14ac:dyDescent="0.25">
      <c r="B759" s="35">
        <v>20</v>
      </c>
      <c r="C759" s="35" t="s">
        <v>2019</v>
      </c>
      <c r="D759" s="30" t="s">
        <v>3710</v>
      </c>
      <c r="E759" s="30" t="s">
        <v>250</v>
      </c>
      <c r="F759" s="30" t="s">
        <v>4519</v>
      </c>
      <c r="G759"/>
      <c r="H759"/>
    </row>
    <row r="760" spans="2:8" x14ac:dyDescent="0.25">
      <c r="B760" s="35">
        <v>20</v>
      </c>
      <c r="C760" s="35">
        <v>175</v>
      </c>
      <c r="D760" s="30" t="s">
        <v>3710</v>
      </c>
      <c r="E760" s="30" t="s">
        <v>292</v>
      </c>
      <c r="F760" s="30" t="s">
        <v>4520</v>
      </c>
      <c r="G760"/>
      <c r="H760"/>
    </row>
    <row r="761" spans="2:8" x14ac:dyDescent="0.25">
      <c r="B761" s="35">
        <v>20</v>
      </c>
      <c r="C761" s="35">
        <v>178</v>
      </c>
      <c r="D761" s="30" t="s">
        <v>3710</v>
      </c>
      <c r="E761" s="30" t="s">
        <v>4521</v>
      </c>
      <c r="F761" s="30" t="s">
        <v>4522</v>
      </c>
      <c r="G761"/>
      <c r="H761"/>
    </row>
    <row r="762" spans="2:8" x14ac:dyDescent="0.25">
      <c r="B762" s="35">
        <v>20</v>
      </c>
      <c r="C762" s="35">
        <v>228</v>
      </c>
      <c r="D762" s="30" t="s">
        <v>3710</v>
      </c>
      <c r="E762" s="30" t="s">
        <v>4523</v>
      </c>
      <c r="F762" s="30" t="s">
        <v>4524</v>
      </c>
      <c r="G762"/>
      <c r="H762"/>
    </row>
    <row r="763" spans="2:8" x14ac:dyDescent="0.25">
      <c r="B763" s="35">
        <v>20</v>
      </c>
      <c r="C763" s="35">
        <v>238</v>
      </c>
      <c r="D763" s="30" t="s">
        <v>3710</v>
      </c>
      <c r="E763" s="30" t="s">
        <v>409</v>
      </c>
      <c r="F763" s="30" t="s">
        <v>4525</v>
      </c>
      <c r="G763"/>
      <c r="H763"/>
    </row>
    <row r="764" spans="2:8" x14ac:dyDescent="0.25">
      <c r="B764" s="35">
        <v>20</v>
      </c>
      <c r="C764" s="35">
        <v>250</v>
      </c>
      <c r="D764" s="30" t="s">
        <v>3710</v>
      </c>
      <c r="E764" s="30" t="s">
        <v>444</v>
      </c>
      <c r="F764" s="30" t="s">
        <v>4526</v>
      </c>
      <c r="G764"/>
      <c r="H764"/>
    </row>
    <row r="765" spans="2:8" x14ac:dyDescent="0.25">
      <c r="B765" s="35">
        <v>20</v>
      </c>
      <c r="C765" s="35">
        <v>295</v>
      </c>
      <c r="D765" s="30" t="s">
        <v>3710</v>
      </c>
      <c r="E765" s="30" t="s">
        <v>476</v>
      </c>
      <c r="F765" s="30" t="s">
        <v>4527</v>
      </c>
      <c r="G765"/>
      <c r="H765"/>
    </row>
    <row r="766" spans="2:8" x14ac:dyDescent="0.25">
      <c r="B766" s="35">
        <v>20</v>
      </c>
      <c r="C766" s="35">
        <v>310</v>
      </c>
      <c r="D766" s="30" t="s">
        <v>3710</v>
      </c>
      <c r="E766" s="30" t="s">
        <v>4528</v>
      </c>
      <c r="F766" s="30" t="s">
        <v>4529</v>
      </c>
      <c r="G766"/>
      <c r="H766"/>
    </row>
    <row r="767" spans="2:8" x14ac:dyDescent="0.25">
      <c r="B767" s="35">
        <v>20</v>
      </c>
      <c r="C767" s="35">
        <v>383</v>
      </c>
      <c r="D767" s="30" t="s">
        <v>3710</v>
      </c>
      <c r="E767" s="30" t="s">
        <v>535</v>
      </c>
      <c r="F767" s="30" t="s">
        <v>4530</v>
      </c>
      <c r="G767"/>
      <c r="H767"/>
    </row>
    <row r="768" spans="2:8" x14ac:dyDescent="0.25">
      <c r="B768" s="35">
        <v>20</v>
      </c>
      <c r="C768" s="35">
        <v>400</v>
      </c>
      <c r="D768" s="30" t="s">
        <v>3710</v>
      </c>
      <c r="E768" s="30" t="s">
        <v>562</v>
      </c>
      <c r="F768" s="30" t="s">
        <v>4531</v>
      </c>
      <c r="G768"/>
      <c r="H768"/>
    </row>
    <row r="769" spans="2:8" x14ac:dyDescent="0.25">
      <c r="B769" s="35">
        <v>20</v>
      </c>
      <c r="C769" s="35">
        <v>443</v>
      </c>
      <c r="D769" s="30" t="s">
        <v>3710</v>
      </c>
      <c r="E769" s="30" t="s">
        <v>4532</v>
      </c>
      <c r="F769" s="30" t="s">
        <v>4533</v>
      </c>
      <c r="G769"/>
      <c r="H769"/>
    </row>
    <row r="770" spans="2:8" x14ac:dyDescent="0.25">
      <c r="B770" s="35">
        <v>20</v>
      </c>
      <c r="C770" s="35">
        <v>517</v>
      </c>
      <c r="D770" s="30" t="s">
        <v>3710</v>
      </c>
      <c r="E770" s="30" t="s">
        <v>637</v>
      </c>
      <c r="F770" s="30" t="s">
        <v>4534</v>
      </c>
      <c r="G770"/>
      <c r="H770"/>
    </row>
    <row r="771" spans="2:8" x14ac:dyDescent="0.25">
      <c r="B771" s="35">
        <v>20</v>
      </c>
      <c r="C771" s="35">
        <v>550</v>
      </c>
      <c r="D771" s="30" t="s">
        <v>3710</v>
      </c>
      <c r="E771" s="30" t="s">
        <v>660</v>
      </c>
      <c r="F771" s="30" t="s">
        <v>4535</v>
      </c>
      <c r="G771"/>
      <c r="H771"/>
    </row>
    <row r="772" spans="2:8" x14ac:dyDescent="0.25">
      <c r="B772" s="35">
        <v>20</v>
      </c>
      <c r="C772" s="35">
        <v>570</v>
      </c>
      <c r="D772" s="30" t="s">
        <v>3710</v>
      </c>
      <c r="E772" s="30" t="s">
        <v>682</v>
      </c>
      <c r="F772" s="30" t="s">
        <v>4536</v>
      </c>
      <c r="G772"/>
      <c r="H772"/>
    </row>
    <row r="773" spans="2:8" x14ac:dyDescent="0.25">
      <c r="B773" s="35">
        <v>20</v>
      </c>
      <c r="C773" s="35">
        <v>614</v>
      </c>
      <c r="D773" s="30" t="s">
        <v>3710</v>
      </c>
      <c r="E773" s="30" t="s">
        <v>4537</v>
      </c>
      <c r="F773" s="30" t="s">
        <v>4538</v>
      </c>
      <c r="G773"/>
      <c r="H773"/>
    </row>
    <row r="774" spans="2:8" x14ac:dyDescent="0.25">
      <c r="B774" s="35">
        <v>20</v>
      </c>
      <c r="C774" s="35">
        <v>621</v>
      </c>
      <c r="D774" s="30" t="s">
        <v>3710</v>
      </c>
      <c r="E774" s="30" t="s">
        <v>589</v>
      </c>
      <c r="F774" s="30" t="s">
        <v>4539</v>
      </c>
      <c r="G774"/>
      <c r="H774"/>
    </row>
    <row r="775" spans="2:8" x14ac:dyDescent="0.25">
      <c r="B775" s="35">
        <v>20</v>
      </c>
      <c r="C775" s="35">
        <v>710</v>
      </c>
      <c r="D775" s="30" t="s">
        <v>3710</v>
      </c>
      <c r="E775" s="30" t="s">
        <v>726</v>
      </c>
      <c r="F775" s="30" t="s">
        <v>4540</v>
      </c>
      <c r="G775"/>
      <c r="H775"/>
    </row>
    <row r="776" spans="2:8" x14ac:dyDescent="0.25">
      <c r="B776" s="35">
        <v>20</v>
      </c>
      <c r="C776" s="35">
        <v>750</v>
      </c>
      <c r="D776" s="30" t="s">
        <v>3710</v>
      </c>
      <c r="E776" s="30" t="s">
        <v>747</v>
      </c>
      <c r="F776" s="30" t="s">
        <v>4541</v>
      </c>
      <c r="G776"/>
      <c r="H776"/>
    </row>
    <row r="777" spans="2:8" x14ac:dyDescent="0.25">
      <c r="B777" s="35">
        <v>20</v>
      </c>
      <c r="C777" s="35">
        <v>770</v>
      </c>
      <c r="D777" s="30" t="s">
        <v>3710</v>
      </c>
      <c r="E777" s="30" t="s">
        <v>4542</v>
      </c>
      <c r="F777" s="30" t="s">
        <v>4543</v>
      </c>
      <c r="G777"/>
      <c r="H777"/>
    </row>
    <row r="778" spans="2:8" x14ac:dyDescent="0.25">
      <c r="B778" s="35">
        <v>20</v>
      </c>
      <c r="C778" s="35">
        <v>787</v>
      </c>
      <c r="D778" s="30" t="s">
        <v>3710</v>
      </c>
      <c r="E778" s="30" t="s">
        <v>789</v>
      </c>
      <c r="F778" s="30" t="s">
        <v>4544</v>
      </c>
      <c r="G778"/>
      <c r="H778"/>
    </row>
    <row r="779" spans="2:8" x14ac:dyDescent="0.25">
      <c r="B779" s="35">
        <v>27</v>
      </c>
      <c r="C779" s="35" t="s">
        <v>3831</v>
      </c>
      <c r="D779" s="30" t="s">
        <v>3716</v>
      </c>
      <c r="E779" s="30" t="s">
        <v>4545</v>
      </c>
      <c r="F779" s="30" t="s">
        <v>4546</v>
      </c>
      <c r="G779"/>
      <c r="H779"/>
    </row>
    <row r="780" spans="2:8" x14ac:dyDescent="0.25">
      <c r="B780" s="35">
        <v>27</v>
      </c>
      <c r="C780" s="35" t="s">
        <v>4131</v>
      </c>
      <c r="D780" s="30" t="s">
        <v>3716</v>
      </c>
      <c r="E780" s="30" t="s">
        <v>4547</v>
      </c>
      <c r="F780" s="30" t="s">
        <v>4548</v>
      </c>
      <c r="G780"/>
      <c r="H780"/>
    </row>
    <row r="781" spans="2:8" x14ac:dyDescent="0.25">
      <c r="B781" s="35">
        <v>27</v>
      </c>
      <c r="C781" s="35" t="s">
        <v>4549</v>
      </c>
      <c r="D781" s="30" t="s">
        <v>3716</v>
      </c>
      <c r="E781" s="30" t="s">
        <v>4550</v>
      </c>
      <c r="F781" s="30" t="s">
        <v>4551</v>
      </c>
      <c r="G781"/>
      <c r="H781"/>
    </row>
    <row r="782" spans="2:8" x14ac:dyDescent="0.25">
      <c r="B782" s="35">
        <v>27</v>
      </c>
      <c r="C782" s="35" t="s">
        <v>1981</v>
      </c>
      <c r="D782" s="30" t="s">
        <v>3716</v>
      </c>
      <c r="E782" s="30" t="s">
        <v>4552</v>
      </c>
      <c r="F782" s="30" t="s">
        <v>4553</v>
      </c>
      <c r="G782"/>
      <c r="H782"/>
    </row>
    <row r="783" spans="2:8" x14ac:dyDescent="0.25">
      <c r="B783" s="35">
        <v>27</v>
      </c>
      <c r="C783" s="35" t="s">
        <v>4554</v>
      </c>
      <c r="D783" s="30" t="s">
        <v>3716</v>
      </c>
      <c r="E783" s="30" t="s">
        <v>4555</v>
      </c>
      <c r="F783" s="30" t="s">
        <v>4556</v>
      </c>
      <c r="G783"/>
      <c r="H783"/>
    </row>
    <row r="784" spans="2:8" x14ac:dyDescent="0.25">
      <c r="B784" s="35">
        <v>27</v>
      </c>
      <c r="C784" s="35" t="s">
        <v>4457</v>
      </c>
      <c r="D784" s="30" t="s">
        <v>3716</v>
      </c>
      <c r="E784" s="30" t="s">
        <v>4557</v>
      </c>
      <c r="F784" s="30" t="s">
        <v>4558</v>
      </c>
      <c r="G784"/>
      <c r="H784"/>
    </row>
    <row r="785" spans="2:8" x14ac:dyDescent="0.25">
      <c r="B785" s="35">
        <v>27</v>
      </c>
      <c r="C785" s="35" t="s">
        <v>4559</v>
      </c>
      <c r="D785" s="30" t="s">
        <v>3716</v>
      </c>
      <c r="E785" s="30" t="s">
        <v>4560</v>
      </c>
      <c r="F785" s="30" t="s">
        <v>4561</v>
      </c>
      <c r="G785"/>
      <c r="H785"/>
    </row>
    <row r="786" spans="2:8" x14ac:dyDescent="0.25">
      <c r="B786" s="35">
        <v>27</v>
      </c>
      <c r="C786" s="35" t="s">
        <v>4562</v>
      </c>
      <c r="D786" s="30" t="s">
        <v>3716</v>
      </c>
      <c r="E786" s="30" t="s">
        <v>4563</v>
      </c>
      <c r="F786" s="30" t="s">
        <v>4564</v>
      </c>
      <c r="G786"/>
      <c r="H786"/>
    </row>
    <row r="787" spans="2:8" x14ac:dyDescent="0.25">
      <c r="B787" s="35">
        <v>27</v>
      </c>
      <c r="C787" s="35">
        <v>135</v>
      </c>
      <c r="D787" s="30" t="s">
        <v>3716</v>
      </c>
      <c r="E787" s="30" t="s">
        <v>4565</v>
      </c>
      <c r="F787" s="30" t="s">
        <v>4566</v>
      </c>
      <c r="G787"/>
      <c r="H787"/>
    </row>
    <row r="788" spans="2:8" x14ac:dyDescent="0.25">
      <c r="B788" s="35">
        <v>27</v>
      </c>
      <c r="C788" s="35">
        <v>150</v>
      </c>
      <c r="D788" s="30" t="s">
        <v>3716</v>
      </c>
      <c r="E788" s="30" t="s">
        <v>4567</v>
      </c>
      <c r="F788" s="30" t="s">
        <v>4568</v>
      </c>
      <c r="G788"/>
      <c r="H788"/>
    </row>
    <row r="789" spans="2:8" x14ac:dyDescent="0.25">
      <c r="B789" s="35">
        <v>27</v>
      </c>
      <c r="C789" s="35">
        <v>160</v>
      </c>
      <c r="D789" s="30" t="s">
        <v>3716</v>
      </c>
      <c r="E789" s="30" t="s">
        <v>4569</v>
      </c>
      <c r="F789" s="30" t="s">
        <v>4570</v>
      </c>
      <c r="G789"/>
      <c r="H789"/>
    </row>
    <row r="790" spans="2:8" x14ac:dyDescent="0.25">
      <c r="B790" s="35">
        <v>27</v>
      </c>
      <c r="C790" s="35">
        <v>205</v>
      </c>
      <c r="D790" s="30" t="s">
        <v>3716</v>
      </c>
      <c r="E790" s="30" t="s">
        <v>445</v>
      </c>
      <c r="F790" s="30" t="s">
        <v>4571</v>
      </c>
      <c r="G790"/>
      <c r="H790"/>
    </row>
    <row r="791" spans="2:8" x14ac:dyDescent="0.25">
      <c r="B791" s="35">
        <v>27</v>
      </c>
      <c r="C791" s="35">
        <v>245</v>
      </c>
      <c r="D791" s="30" t="s">
        <v>3716</v>
      </c>
      <c r="E791" s="30" t="s">
        <v>507</v>
      </c>
      <c r="F791" s="30" t="s">
        <v>4572</v>
      </c>
      <c r="G791"/>
      <c r="H791"/>
    </row>
    <row r="792" spans="2:8" x14ac:dyDescent="0.25">
      <c r="B792" s="35">
        <v>27</v>
      </c>
      <c r="C792" s="35">
        <v>250</v>
      </c>
      <c r="D792" s="30" t="s">
        <v>3716</v>
      </c>
      <c r="E792" s="30" t="s">
        <v>536</v>
      </c>
      <c r="F792" s="30" t="s">
        <v>4573</v>
      </c>
      <c r="G792"/>
      <c r="H792"/>
    </row>
    <row r="793" spans="2:8" x14ac:dyDescent="0.25">
      <c r="B793" s="35">
        <v>27</v>
      </c>
      <c r="C793" s="35">
        <v>361</v>
      </c>
      <c r="D793" s="30" t="s">
        <v>3716</v>
      </c>
      <c r="E793" s="30" t="s">
        <v>563</v>
      </c>
      <c r="F793" s="30" t="s">
        <v>4574</v>
      </c>
      <c r="G793"/>
      <c r="H793"/>
    </row>
    <row r="794" spans="2:8" x14ac:dyDescent="0.25">
      <c r="B794" s="35">
        <v>27</v>
      </c>
      <c r="C794" s="35">
        <v>372</v>
      </c>
      <c r="D794" s="30" t="s">
        <v>3716</v>
      </c>
      <c r="E794" s="30" t="s">
        <v>4575</v>
      </c>
      <c r="F794" s="30" t="s">
        <v>4576</v>
      </c>
      <c r="G794"/>
      <c r="H794"/>
    </row>
    <row r="795" spans="2:8" x14ac:dyDescent="0.25">
      <c r="B795" s="35">
        <v>27</v>
      </c>
      <c r="C795" s="35">
        <v>413</v>
      </c>
      <c r="D795" s="30" t="s">
        <v>3716</v>
      </c>
      <c r="E795" s="30" t="s">
        <v>4577</v>
      </c>
      <c r="F795" s="30" t="s">
        <v>4578</v>
      </c>
      <c r="G795"/>
      <c r="H795"/>
    </row>
    <row r="796" spans="2:8" x14ac:dyDescent="0.25">
      <c r="B796" s="35">
        <v>27</v>
      </c>
      <c r="C796" s="35">
        <v>425</v>
      </c>
      <c r="D796" s="30" t="s">
        <v>3716</v>
      </c>
      <c r="E796" s="30" t="s">
        <v>4579</v>
      </c>
      <c r="F796" s="30" t="s">
        <v>4580</v>
      </c>
      <c r="G796"/>
      <c r="H796"/>
    </row>
    <row r="797" spans="2:8" x14ac:dyDescent="0.25">
      <c r="B797" s="35">
        <v>27</v>
      </c>
      <c r="C797" s="35">
        <v>430</v>
      </c>
      <c r="D797" s="30" t="s">
        <v>3716</v>
      </c>
      <c r="E797" s="30" t="s">
        <v>4581</v>
      </c>
      <c r="F797" s="30" t="s">
        <v>4582</v>
      </c>
      <c r="G797"/>
      <c r="H797"/>
    </row>
    <row r="798" spans="2:8" x14ac:dyDescent="0.25">
      <c r="B798" s="35">
        <v>27</v>
      </c>
      <c r="C798" s="35">
        <v>450</v>
      </c>
      <c r="D798" s="30" t="s">
        <v>3716</v>
      </c>
      <c r="E798" s="30" t="s">
        <v>4583</v>
      </c>
      <c r="F798" s="30" t="s">
        <v>4584</v>
      </c>
      <c r="G798"/>
      <c r="H798"/>
    </row>
    <row r="799" spans="2:8" x14ac:dyDescent="0.25">
      <c r="B799" s="35">
        <v>27</v>
      </c>
      <c r="C799" s="35">
        <v>491</v>
      </c>
      <c r="D799" s="30" t="s">
        <v>3716</v>
      </c>
      <c r="E799" s="30" t="s">
        <v>4585</v>
      </c>
      <c r="F799" s="30" t="s">
        <v>4586</v>
      </c>
      <c r="G799"/>
      <c r="H799"/>
    </row>
    <row r="800" spans="2:8" x14ac:dyDescent="0.25">
      <c r="B800" s="35">
        <v>27</v>
      </c>
      <c r="C800" s="35">
        <v>495</v>
      </c>
      <c r="D800" s="30" t="s">
        <v>3716</v>
      </c>
      <c r="E800" s="30" t="s">
        <v>4587</v>
      </c>
      <c r="F800" s="30" t="s">
        <v>4588</v>
      </c>
      <c r="G800"/>
      <c r="H800"/>
    </row>
    <row r="801" spans="2:8" x14ac:dyDescent="0.25">
      <c r="B801" s="35">
        <v>27</v>
      </c>
      <c r="C801" s="35">
        <v>580</v>
      </c>
      <c r="D801" s="30" t="s">
        <v>3716</v>
      </c>
      <c r="E801" s="30" t="s">
        <v>4589</v>
      </c>
      <c r="F801" s="30" t="s">
        <v>4590</v>
      </c>
      <c r="G801"/>
      <c r="H801"/>
    </row>
    <row r="802" spans="2:8" x14ac:dyDescent="0.25">
      <c r="B802" s="35">
        <v>27</v>
      </c>
      <c r="C802" s="35">
        <v>600</v>
      </c>
      <c r="D802" s="30" t="s">
        <v>3716</v>
      </c>
      <c r="E802" s="30" t="s">
        <v>4591</v>
      </c>
      <c r="F802" s="30" t="s">
        <v>4592</v>
      </c>
      <c r="G802"/>
      <c r="H802"/>
    </row>
    <row r="803" spans="2:8" x14ac:dyDescent="0.25">
      <c r="B803" s="35">
        <v>27</v>
      </c>
      <c r="C803" s="35">
        <v>615</v>
      </c>
      <c r="D803" s="30" t="s">
        <v>3716</v>
      </c>
      <c r="E803" s="30" t="s">
        <v>679</v>
      </c>
      <c r="F803" s="30" t="s">
        <v>4593</v>
      </c>
      <c r="G803"/>
      <c r="H803"/>
    </row>
    <row r="804" spans="2:8" x14ac:dyDescent="0.25">
      <c r="B804" s="35">
        <v>27</v>
      </c>
      <c r="C804" s="35">
        <v>660</v>
      </c>
      <c r="D804" s="30" t="s">
        <v>3716</v>
      </c>
      <c r="E804" s="30" t="s">
        <v>4594</v>
      </c>
      <c r="F804" s="30" t="s">
        <v>4595</v>
      </c>
      <c r="G804"/>
      <c r="H804"/>
    </row>
    <row r="805" spans="2:8" x14ac:dyDescent="0.25">
      <c r="B805" s="35">
        <v>27</v>
      </c>
      <c r="C805" s="35">
        <v>745</v>
      </c>
      <c r="D805" s="30" t="s">
        <v>3716</v>
      </c>
      <c r="E805" s="30" t="s">
        <v>4596</v>
      </c>
      <c r="F805" s="30" t="s">
        <v>4597</v>
      </c>
      <c r="G805"/>
      <c r="H805"/>
    </row>
    <row r="806" spans="2:8" x14ac:dyDescent="0.25">
      <c r="B806" s="35">
        <v>27</v>
      </c>
      <c r="C806" s="35">
        <v>787</v>
      </c>
      <c r="D806" s="30" t="s">
        <v>3716</v>
      </c>
      <c r="E806" s="30" t="s">
        <v>4598</v>
      </c>
      <c r="F806" s="30" t="s">
        <v>4599</v>
      </c>
      <c r="G806"/>
      <c r="H806"/>
    </row>
    <row r="807" spans="2:8" x14ac:dyDescent="0.25">
      <c r="B807" s="35">
        <v>27</v>
      </c>
      <c r="C807" s="35">
        <v>800</v>
      </c>
      <c r="D807" s="30" t="s">
        <v>3716</v>
      </c>
      <c r="E807" s="30" t="s">
        <v>4600</v>
      </c>
      <c r="F807" s="30" t="s">
        <v>4601</v>
      </c>
      <c r="G807"/>
      <c r="H807"/>
    </row>
    <row r="808" spans="2:8" x14ac:dyDescent="0.25">
      <c r="B808" s="35">
        <v>27</v>
      </c>
      <c r="C808" s="35">
        <v>810</v>
      </c>
      <c r="D808" s="30" t="s">
        <v>3716</v>
      </c>
      <c r="E808" s="30" t="s">
        <v>4602</v>
      </c>
      <c r="F808" s="30" t="s">
        <v>4603</v>
      </c>
      <c r="G808"/>
      <c r="H808"/>
    </row>
    <row r="809" spans="2:8" x14ac:dyDescent="0.25">
      <c r="B809" s="35">
        <v>23</v>
      </c>
      <c r="C809" s="35" t="s">
        <v>3831</v>
      </c>
      <c r="D809" s="30" t="s">
        <v>3313</v>
      </c>
      <c r="E809" s="30" t="s">
        <v>4604</v>
      </c>
      <c r="F809" s="30" t="s">
        <v>4605</v>
      </c>
      <c r="G809"/>
      <c r="H809"/>
    </row>
    <row r="810" spans="2:8" x14ac:dyDescent="0.25">
      <c r="B810" s="35">
        <v>23</v>
      </c>
      <c r="C810" s="35" t="s">
        <v>2034</v>
      </c>
      <c r="D810" s="30" t="s">
        <v>3313</v>
      </c>
      <c r="E810" s="30" t="s">
        <v>53</v>
      </c>
      <c r="F810" s="30" t="s">
        <v>4606</v>
      </c>
      <c r="G810"/>
      <c r="H810"/>
    </row>
    <row r="811" spans="2:8" x14ac:dyDescent="0.25">
      <c r="B811" s="35">
        <v>23</v>
      </c>
      <c r="C811" s="35" t="s">
        <v>3910</v>
      </c>
      <c r="D811" s="30" t="s">
        <v>3313</v>
      </c>
      <c r="E811" s="30" t="s">
        <v>67</v>
      </c>
      <c r="F811" s="30" t="s">
        <v>4607</v>
      </c>
      <c r="G811"/>
      <c r="H811"/>
    </row>
    <row r="812" spans="2:8" x14ac:dyDescent="0.25">
      <c r="B812" s="35">
        <v>23</v>
      </c>
      <c r="C812" s="35" t="s">
        <v>2603</v>
      </c>
      <c r="D812" s="30" t="s">
        <v>3313</v>
      </c>
      <c r="E812" s="30" t="s">
        <v>156</v>
      </c>
      <c r="F812" s="30" t="s">
        <v>4608</v>
      </c>
      <c r="G812"/>
      <c r="H812"/>
    </row>
    <row r="813" spans="2:8" x14ac:dyDescent="0.25">
      <c r="B813" s="35">
        <v>23</v>
      </c>
      <c r="C813" s="35">
        <v>162</v>
      </c>
      <c r="D813" s="30" t="s">
        <v>3313</v>
      </c>
      <c r="E813" s="30" t="s">
        <v>4609</v>
      </c>
      <c r="F813" s="30" t="s">
        <v>4610</v>
      </c>
      <c r="G813"/>
      <c r="H813"/>
    </row>
    <row r="814" spans="2:8" x14ac:dyDescent="0.25">
      <c r="B814" s="35">
        <v>23</v>
      </c>
      <c r="C814" s="35">
        <v>168</v>
      </c>
      <c r="D814" s="30" t="s">
        <v>3313</v>
      </c>
      <c r="E814" s="30" t="s">
        <v>4611</v>
      </c>
      <c r="F814" s="30" t="s">
        <v>4612</v>
      </c>
      <c r="G814"/>
      <c r="H814"/>
    </row>
    <row r="815" spans="2:8" x14ac:dyDescent="0.25">
      <c r="B815" s="35">
        <v>23</v>
      </c>
      <c r="C815" s="35">
        <v>182</v>
      </c>
      <c r="D815" s="30" t="s">
        <v>3313</v>
      </c>
      <c r="E815" s="30" t="s">
        <v>4613</v>
      </c>
      <c r="F815" s="30" t="s">
        <v>4614</v>
      </c>
      <c r="G815"/>
      <c r="H815"/>
    </row>
    <row r="816" spans="2:8" x14ac:dyDescent="0.25">
      <c r="B816" s="35">
        <v>23</v>
      </c>
      <c r="C816" s="35">
        <v>189</v>
      </c>
      <c r="D816" s="30" t="s">
        <v>3313</v>
      </c>
      <c r="E816" s="30" t="s">
        <v>4615</v>
      </c>
      <c r="F816" s="30" t="s">
        <v>4616</v>
      </c>
      <c r="G816"/>
      <c r="H816"/>
    </row>
    <row r="817" spans="2:8" x14ac:dyDescent="0.25">
      <c r="B817" s="35">
        <v>23</v>
      </c>
      <c r="C817" s="35">
        <v>300</v>
      </c>
      <c r="D817" s="30" t="s">
        <v>3313</v>
      </c>
      <c r="E817" s="30" t="s">
        <v>375</v>
      </c>
      <c r="F817" s="30" t="s">
        <v>4617</v>
      </c>
      <c r="G817"/>
      <c r="H817"/>
    </row>
    <row r="818" spans="2:8" x14ac:dyDescent="0.25">
      <c r="B818" s="35">
        <v>23</v>
      </c>
      <c r="C818" s="35">
        <v>350</v>
      </c>
      <c r="D818" s="30" t="s">
        <v>3313</v>
      </c>
      <c r="E818" s="30" t="s">
        <v>411</v>
      </c>
      <c r="F818" s="30" t="s">
        <v>4618</v>
      </c>
      <c r="G818"/>
      <c r="H818"/>
    </row>
    <row r="819" spans="2:8" x14ac:dyDescent="0.25">
      <c r="B819" s="35">
        <v>23</v>
      </c>
      <c r="C819" s="35">
        <v>417</v>
      </c>
      <c r="D819" s="30" t="s">
        <v>3313</v>
      </c>
      <c r="E819" s="30" t="s">
        <v>446</v>
      </c>
      <c r="F819" s="30" t="s">
        <v>4619</v>
      </c>
      <c r="G819"/>
      <c r="H819"/>
    </row>
    <row r="820" spans="2:8" x14ac:dyDescent="0.25">
      <c r="B820" s="35">
        <v>23</v>
      </c>
      <c r="C820" s="35">
        <v>419</v>
      </c>
      <c r="D820" s="30" t="s">
        <v>3313</v>
      </c>
      <c r="E820" s="30" t="s">
        <v>4620</v>
      </c>
      <c r="F820" s="30" t="s">
        <v>4621</v>
      </c>
      <c r="G820"/>
      <c r="H820"/>
    </row>
    <row r="821" spans="2:8" x14ac:dyDescent="0.25">
      <c r="B821" s="35">
        <v>23</v>
      </c>
      <c r="C821" s="35">
        <v>464</v>
      </c>
      <c r="D821" s="30" t="s">
        <v>3313</v>
      </c>
      <c r="E821" s="30" t="s">
        <v>508</v>
      </c>
      <c r="F821" s="30" t="s">
        <v>4622</v>
      </c>
      <c r="G821"/>
      <c r="H821"/>
    </row>
    <row r="822" spans="2:8" x14ac:dyDescent="0.25">
      <c r="B822" s="35">
        <v>23</v>
      </c>
      <c r="C822" s="35">
        <v>466</v>
      </c>
      <c r="D822" s="30" t="s">
        <v>3313</v>
      </c>
      <c r="E822" s="30" t="s">
        <v>4623</v>
      </c>
      <c r="F822" s="30" t="s">
        <v>4624</v>
      </c>
      <c r="G822"/>
      <c r="H822"/>
    </row>
    <row r="823" spans="2:8" x14ac:dyDescent="0.25">
      <c r="B823" s="35">
        <v>23</v>
      </c>
      <c r="C823" s="35">
        <v>500</v>
      </c>
      <c r="D823" s="30" t="s">
        <v>3313</v>
      </c>
      <c r="E823" s="30" t="s">
        <v>537</v>
      </c>
      <c r="F823" s="30" t="s">
        <v>4625</v>
      </c>
      <c r="G823"/>
      <c r="H823"/>
    </row>
    <row r="824" spans="2:8" x14ac:dyDescent="0.25">
      <c r="B824" s="35">
        <v>23</v>
      </c>
      <c r="C824" s="35">
        <v>555</v>
      </c>
      <c r="D824" s="30" t="s">
        <v>3313</v>
      </c>
      <c r="E824" s="30" t="s">
        <v>616</v>
      </c>
      <c r="F824" s="30" t="s">
        <v>4626</v>
      </c>
      <c r="G824"/>
      <c r="H824"/>
    </row>
    <row r="825" spans="2:8" x14ac:dyDescent="0.25">
      <c r="B825" s="35">
        <v>23</v>
      </c>
      <c r="C825" s="35">
        <v>570</v>
      </c>
      <c r="D825" s="30" t="s">
        <v>3313</v>
      </c>
      <c r="E825" s="30" t="s">
        <v>639</v>
      </c>
      <c r="F825" s="30" t="s">
        <v>4627</v>
      </c>
      <c r="G825"/>
      <c r="H825"/>
    </row>
    <row r="826" spans="2:8" x14ac:dyDescent="0.25">
      <c r="B826" s="35">
        <v>23</v>
      </c>
      <c r="C826" s="35">
        <v>574</v>
      </c>
      <c r="D826" s="30" t="s">
        <v>3313</v>
      </c>
      <c r="E826" s="30" t="s">
        <v>662</v>
      </c>
      <c r="F826" s="30" t="s">
        <v>4628</v>
      </c>
      <c r="G826"/>
      <c r="H826"/>
    </row>
    <row r="827" spans="2:8" x14ac:dyDescent="0.25">
      <c r="B827" s="35">
        <v>23</v>
      </c>
      <c r="C827" s="35">
        <v>580</v>
      </c>
      <c r="D827" s="30" t="s">
        <v>3313</v>
      </c>
      <c r="E827" s="30" t="s">
        <v>684</v>
      </c>
      <c r="F827" s="30" t="s">
        <v>4629</v>
      </c>
      <c r="G827"/>
      <c r="H827"/>
    </row>
    <row r="828" spans="2:8" x14ac:dyDescent="0.25">
      <c r="B828" s="35">
        <v>23</v>
      </c>
      <c r="C828" s="35">
        <v>586</v>
      </c>
      <c r="D828" s="30" t="s">
        <v>3313</v>
      </c>
      <c r="E828" s="30" t="s">
        <v>4630</v>
      </c>
      <c r="F828" s="30" t="s">
        <v>4631</v>
      </c>
      <c r="G828"/>
      <c r="H828"/>
    </row>
    <row r="829" spans="2:8" x14ac:dyDescent="0.25">
      <c r="B829" s="35">
        <v>23</v>
      </c>
      <c r="C829" s="35">
        <v>660</v>
      </c>
      <c r="D829" s="30" t="s">
        <v>3313</v>
      </c>
      <c r="E829" s="30" t="s">
        <v>4632</v>
      </c>
      <c r="F829" s="30" t="s">
        <v>4633</v>
      </c>
      <c r="G829"/>
      <c r="H829"/>
    </row>
    <row r="830" spans="2:8" x14ac:dyDescent="0.25">
      <c r="B830" s="35">
        <v>23</v>
      </c>
      <c r="C830" s="35">
        <v>670</v>
      </c>
      <c r="D830" s="30" t="s">
        <v>3313</v>
      </c>
      <c r="E830" s="30" t="s">
        <v>4634</v>
      </c>
      <c r="F830" s="30" t="s">
        <v>4635</v>
      </c>
      <c r="G830"/>
      <c r="H830"/>
    </row>
    <row r="831" spans="2:8" x14ac:dyDescent="0.25">
      <c r="B831" s="35">
        <v>23</v>
      </c>
      <c r="C831" s="35">
        <v>672</v>
      </c>
      <c r="D831" s="30" t="s">
        <v>3313</v>
      </c>
      <c r="E831" s="30" t="s">
        <v>771</v>
      </c>
      <c r="F831" s="30" t="s">
        <v>4636</v>
      </c>
      <c r="G831"/>
      <c r="H831"/>
    </row>
    <row r="832" spans="2:8" x14ac:dyDescent="0.25">
      <c r="B832" s="35">
        <v>23</v>
      </c>
      <c r="C832" s="35">
        <v>675</v>
      </c>
      <c r="D832" s="30" t="s">
        <v>3313</v>
      </c>
      <c r="E832" s="30" t="s">
        <v>791</v>
      </c>
      <c r="F832" s="30" t="s">
        <v>4637</v>
      </c>
      <c r="G832"/>
      <c r="H832"/>
    </row>
    <row r="833" spans="2:8" x14ac:dyDescent="0.25">
      <c r="B833" s="35">
        <v>23</v>
      </c>
      <c r="C833" s="35">
        <v>678</v>
      </c>
      <c r="D833" s="30" t="s">
        <v>3313</v>
      </c>
      <c r="E833" s="30" t="s">
        <v>812</v>
      </c>
      <c r="F833" s="30" t="s">
        <v>4638</v>
      </c>
      <c r="G833"/>
      <c r="H833"/>
    </row>
    <row r="834" spans="2:8" x14ac:dyDescent="0.25">
      <c r="B834" s="35">
        <v>23</v>
      </c>
      <c r="C834" s="35">
        <v>682</v>
      </c>
      <c r="D834" s="30" t="s">
        <v>3313</v>
      </c>
      <c r="E834" s="30" t="s">
        <v>4639</v>
      </c>
      <c r="F834" s="30" t="s">
        <v>4640</v>
      </c>
      <c r="G834"/>
      <c r="H834"/>
    </row>
    <row r="835" spans="2:8" x14ac:dyDescent="0.25">
      <c r="B835" s="35">
        <v>23</v>
      </c>
      <c r="C835" s="35">
        <v>686</v>
      </c>
      <c r="D835" s="30" t="s">
        <v>3313</v>
      </c>
      <c r="E835" s="30" t="s">
        <v>848</v>
      </c>
      <c r="F835" s="30" t="s">
        <v>4641</v>
      </c>
      <c r="G835"/>
      <c r="H835"/>
    </row>
    <row r="836" spans="2:8" x14ac:dyDescent="0.25">
      <c r="B836" s="35">
        <v>23</v>
      </c>
      <c r="C836" s="35">
        <v>807</v>
      </c>
      <c r="D836" s="30" t="s">
        <v>3313</v>
      </c>
      <c r="E836" s="30" t="s">
        <v>866</v>
      </c>
      <c r="F836" s="30" t="s">
        <v>4642</v>
      </c>
      <c r="G836"/>
      <c r="H836"/>
    </row>
    <row r="837" spans="2:8" x14ac:dyDescent="0.25">
      <c r="B837" s="35">
        <v>23</v>
      </c>
      <c r="C837" s="35">
        <v>815</v>
      </c>
      <c r="D837" s="30" t="s">
        <v>3313</v>
      </c>
      <c r="E837" s="30" t="s">
        <v>4643</v>
      </c>
      <c r="F837" s="30" t="s">
        <v>4644</v>
      </c>
      <c r="G837"/>
      <c r="H837"/>
    </row>
    <row r="838" spans="2:8" x14ac:dyDescent="0.25">
      <c r="B838" s="35">
        <v>23</v>
      </c>
      <c r="C838" s="35">
        <v>855</v>
      </c>
      <c r="D838" s="30" t="s">
        <v>3313</v>
      </c>
      <c r="E838" s="30" t="s">
        <v>900</v>
      </c>
      <c r="F838" s="30" t="s">
        <v>4645</v>
      </c>
      <c r="G838"/>
      <c r="H838"/>
    </row>
    <row r="839" spans="2:8" x14ac:dyDescent="0.25">
      <c r="B839" s="35">
        <v>25</v>
      </c>
      <c r="C839" s="35" t="s">
        <v>3831</v>
      </c>
      <c r="D839" s="30" t="s">
        <v>3726</v>
      </c>
      <c r="E839" s="30" t="s">
        <v>54</v>
      </c>
      <c r="F839" s="30" t="s">
        <v>4646</v>
      </c>
      <c r="G839"/>
      <c r="H839"/>
    </row>
    <row r="840" spans="2:8" x14ac:dyDescent="0.25">
      <c r="B840" s="35">
        <v>25</v>
      </c>
      <c r="C840" s="35" t="s">
        <v>4647</v>
      </c>
      <c r="D840" s="30" t="s">
        <v>3726</v>
      </c>
      <c r="E840" s="30" t="s">
        <v>4648</v>
      </c>
      <c r="F840" s="30" t="s">
        <v>4649</v>
      </c>
      <c r="G840"/>
      <c r="H840"/>
    </row>
    <row r="841" spans="2:8" x14ac:dyDescent="0.25">
      <c r="B841" s="35">
        <v>25</v>
      </c>
      <c r="C841" s="35" t="s">
        <v>4650</v>
      </c>
      <c r="D841" s="30" t="s">
        <v>3726</v>
      </c>
      <c r="E841" s="30" t="s">
        <v>157</v>
      </c>
      <c r="F841" s="30" t="s">
        <v>4651</v>
      </c>
      <c r="G841"/>
      <c r="H841"/>
    </row>
    <row r="842" spans="2:8" x14ac:dyDescent="0.25">
      <c r="B842" s="35">
        <v>25</v>
      </c>
      <c r="C842" s="35" t="s">
        <v>1961</v>
      </c>
      <c r="D842" s="30" t="s">
        <v>3726</v>
      </c>
      <c r="E842" s="30" t="s">
        <v>205</v>
      </c>
      <c r="F842" s="30" t="s">
        <v>4652</v>
      </c>
      <c r="G842"/>
      <c r="H842"/>
    </row>
    <row r="843" spans="2:8" x14ac:dyDescent="0.25">
      <c r="B843" s="35">
        <v>25</v>
      </c>
      <c r="C843" s="35" t="s">
        <v>4653</v>
      </c>
      <c r="D843" s="30" t="s">
        <v>3726</v>
      </c>
      <c r="E843" s="30" t="s">
        <v>4654</v>
      </c>
      <c r="F843" s="30" t="s">
        <v>4655</v>
      </c>
      <c r="G843"/>
      <c r="H843"/>
    </row>
    <row r="844" spans="2:8" x14ac:dyDescent="0.25">
      <c r="B844" s="35">
        <v>25</v>
      </c>
      <c r="C844" s="35" t="s">
        <v>3462</v>
      </c>
      <c r="D844" s="30" t="s">
        <v>3726</v>
      </c>
      <c r="E844" s="30" t="s">
        <v>4656</v>
      </c>
      <c r="F844" s="30" t="s">
        <v>4657</v>
      </c>
      <c r="G844"/>
      <c r="H844"/>
    </row>
    <row r="845" spans="2:8" x14ac:dyDescent="0.25">
      <c r="B845" s="35">
        <v>25</v>
      </c>
      <c r="C845" s="35" t="s">
        <v>4658</v>
      </c>
      <c r="D845" s="30" t="s">
        <v>3726</v>
      </c>
      <c r="E845" s="30" t="s">
        <v>376</v>
      </c>
      <c r="F845" s="30" t="s">
        <v>4659</v>
      </c>
      <c r="G845"/>
      <c r="H845"/>
    </row>
    <row r="846" spans="2:8" x14ac:dyDescent="0.25">
      <c r="B846" s="35">
        <v>25</v>
      </c>
      <c r="C846" s="35" t="s">
        <v>4562</v>
      </c>
      <c r="D846" s="30" t="s">
        <v>3726</v>
      </c>
      <c r="E846" s="30" t="s">
        <v>4660</v>
      </c>
      <c r="F846" s="30" t="s">
        <v>4661</v>
      </c>
      <c r="G846"/>
      <c r="H846"/>
    </row>
    <row r="847" spans="2:8" x14ac:dyDescent="0.25">
      <c r="B847" s="35">
        <v>25</v>
      </c>
      <c r="C847" s="35">
        <v>120</v>
      </c>
      <c r="D847" s="30" t="s">
        <v>3726</v>
      </c>
      <c r="E847" s="30" t="s">
        <v>447</v>
      </c>
      <c r="F847" s="30" t="s">
        <v>4662</v>
      </c>
      <c r="G847"/>
      <c r="H847"/>
    </row>
    <row r="848" spans="2:8" x14ac:dyDescent="0.25">
      <c r="B848" s="35">
        <v>25</v>
      </c>
      <c r="C848" s="35">
        <v>123</v>
      </c>
      <c r="D848" s="30" t="s">
        <v>3726</v>
      </c>
      <c r="E848" s="30" t="s">
        <v>479</v>
      </c>
      <c r="F848" s="30" t="s">
        <v>4663</v>
      </c>
      <c r="G848"/>
      <c r="H848"/>
    </row>
    <row r="849" spans="2:8" x14ac:dyDescent="0.25">
      <c r="B849" s="35">
        <v>25</v>
      </c>
      <c r="C849" s="35">
        <v>126</v>
      </c>
      <c r="D849" s="30" t="s">
        <v>3726</v>
      </c>
      <c r="E849" s="30" t="s">
        <v>4664</v>
      </c>
      <c r="F849" s="30" t="s">
        <v>4665</v>
      </c>
      <c r="G849"/>
      <c r="H849"/>
    </row>
    <row r="850" spans="2:8" x14ac:dyDescent="0.25">
      <c r="B850" s="35">
        <v>25</v>
      </c>
      <c r="C850" s="35">
        <v>148</v>
      </c>
      <c r="D850" s="30" t="s">
        <v>3726</v>
      </c>
      <c r="E850" s="30" t="s">
        <v>4666</v>
      </c>
      <c r="F850" s="30" t="s">
        <v>4667</v>
      </c>
      <c r="G850"/>
      <c r="H850"/>
    </row>
    <row r="851" spans="2:8" x14ac:dyDescent="0.25">
      <c r="B851" s="35">
        <v>25</v>
      </c>
      <c r="C851" s="35">
        <v>151</v>
      </c>
      <c r="D851" s="30" t="s">
        <v>3726</v>
      </c>
      <c r="E851" s="30" t="s">
        <v>4668</v>
      </c>
      <c r="F851" s="30" t="s">
        <v>4669</v>
      </c>
      <c r="G851"/>
      <c r="H851"/>
    </row>
    <row r="852" spans="2:8" x14ac:dyDescent="0.25">
      <c r="B852" s="35">
        <v>25</v>
      </c>
      <c r="C852" s="35">
        <v>154</v>
      </c>
      <c r="D852" s="30" t="s">
        <v>3726</v>
      </c>
      <c r="E852" s="30" t="s">
        <v>592</v>
      </c>
      <c r="F852" s="30" t="s">
        <v>4670</v>
      </c>
      <c r="G852"/>
      <c r="H852"/>
    </row>
    <row r="853" spans="2:8" x14ac:dyDescent="0.25">
      <c r="B853" s="35">
        <v>25</v>
      </c>
      <c r="C853" s="35">
        <v>168</v>
      </c>
      <c r="D853" s="30" t="s">
        <v>3726</v>
      </c>
      <c r="E853" s="30" t="s">
        <v>4671</v>
      </c>
      <c r="F853" s="30" t="s">
        <v>4672</v>
      </c>
      <c r="G853"/>
      <c r="H853"/>
    </row>
    <row r="854" spans="2:8" x14ac:dyDescent="0.25">
      <c r="B854" s="35">
        <v>25</v>
      </c>
      <c r="C854" s="35">
        <v>175</v>
      </c>
      <c r="D854" s="30" t="s">
        <v>3726</v>
      </c>
      <c r="E854" s="30" t="s">
        <v>4673</v>
      </c>
      <c r="F854" s="30" t="s">
        <v>4674</v>
      </c>
      <c r="G854"/>
      <c r="H854"/>
    </row>
    <row r="855" spans="2:8" x14ac:dyDescent="0.25">
      <c r="B855" s="35">
        <v>25</v>
      </c>
      <c r="C855" s="35">
        <v>178</v>
      </c>
      <c r="D855" s="30" t="s">
        <v>3726</v>
      </c>
      <c r="E855" s="30" t="s">
        <v>663</v>
      </c>
      <c r="F855" s="30" t="s">
        <v>4675</v>
      </c>
      <c r="G855"/>
      <c r="H855"/>
    </row>
    <row r="856" spans="2:8" x14ac:dyDescent="0.25">
      <c r="B856" s="35">
        <v>25</v>
      </c>
      <c r="C856" s="35">
        <v>181</v>
      </c>
      <c r="D856" s="30" t="s">
        <v>3726</v>
      </c>
      <c r="E856" s="30" t="s">
        <v>4676</v>
      </c>
      <c r="F856" s="30" t="s">
        <v>4677</v>
      </c>
      <c r="G856"/>
      <c r="H856"/>
    </row>
    <row r="857" spans="2:8" x14ac:dyDescent="0.25">
      <c r="B857" s="35">
        <v>25</v>
      </c>
      <c r="C857" s="35">
        <v>183</v>
      </c>
      <c r="D857" s="30" t="s">
        <v>3726</v>
      </c>
      <c r="E857" s="30" t="s">
        <v>4678</v>
      </c>
      <c r="F857" s="30" t="s">
        <v>4679</v>
      </c>
      <c r="G857"/>
      <c r="H857"/>
    </row>
    <row r="858" spans="2:8" x14ac:dyDescent="0.25">
      <c r="B858" s="35">
        <v>25</v>
      </c>
      <c r="C858" s="35">
        <v>200</v>
      </c>
      <c r="D858" s="30" t="s">
        <v>3726</v>
      </c>
      <c r="E858" s="30" t="s">
        <v>729</v>
      </c>
      <c r="F858" s="30" t="s">
        <v>4680</v>
      </c>
      <c r="G858"/>
      <c r="H858"/>
    </row>
    <row r="859" spans="2:8" x14ac:dyDescent="0.25">
      <c r="B859" s="35">
        <v>25</v>
      </c>
      <c r="C859" s="35">
        <v>214</v>
      </c>
      <c r="D859" s="30" t="s">
        <v>3726</v>
      </c>
      <c r="E859" s="30" t="s">
        <v>750</v>
      </c>
      <c r="F859" s="30" t="s">
        <v>4681</v>
      </c>
      <c r="G859"/>
      <c r="H859"/>
    </row>
    <row r="860" spans="2:8" x14ac:dyDescent="0.25">
      <c r="B860" s="35">
        <v>25</v>
      </c>
      <c r="C860" s="35">
        <v>224</v>
      </c>
      <c r="D860" s="30" t="s">
        <v>3726</v>
      </c>
      <c r="E860" s="30" t="s">
        <v>4682</v>
      </c>
      <c r="F860" s="30" t="s">
        <v>4683</v>
      </c>
      <c r="G860"/>
      <c r="H860"/>
    </row>
    <row r="861" spans="2:8" x14ac:dyDescent="0.25">
      <c r="B861" s="35">
        <v>25</v>
      </c>
      <c r="C861" s="35">
        <v>245</v>
      </c>
      <c r="D861" s="30" t="s">
        <v>3726</v>
      </c>
      <c r="E861" s="30" t="s">
        <v>792</v>
      </c>
      <c r="F861" s="30" t="s">
        <v>4684</v>
      </c>
      <c r="G861"/>
      <c r="H861"/>
    </row>
    <row r="862" spans="2:8" x14ac:dyDescent="0.25">
      <c r="B862" s="35">
        <v>25</v>
      </c>
      <c r="C862" s="35">
        <v>258</v>
      </c>
      <c r="D862" s="30" t="s">
        <v>3726</v>
      </c>
      <c r="E862" s="30" t="s">
        <v>4149</v>
      </c>
      <c r="F862" s="30" t="s">
        <v>4685</v>
      </c>
      <c r="G862"/>
      <c r="H862"/>
    </row>
    <row r="863" spans="2:8" x14ac:dyDescent="0.25">
      <c r="B863" s="35">
        <v>25</v>
      </c>
      <c r="C863" s="35">
        <v>260</v>
      </c>
      <c r="D863" s="30" t="s">
        <v>3726</v>
      </c>
      <c r="E863" s="30" t="s">
        <v>831</v>
      </c>
      <c r="F863" s="30" t="s">
        <v>4686</v>
      </c>
      <c r="G863"/>
      <c r="H863"/>
    </row>
    <row r="864" spans="2:8" x14ac:dyDescent="0.25">
      <c r="B864" s="35">
        <v>25</v>
      </c>
      <c r="C864" s="35">
        <v>269</v>
      </c>
      <c r="D864" s="30" t="s">
        <v>3726</v>
      </c>
      <c r="E864" s="30" t="s">
        <v>4687</v>
      </c>
      <c r="F864" s="30" t="s">
        <v>4688</v>
      </c>
      <c r="G864"/>
      <c r="H864"/>
    </row>
    <row r="865" spans="2:8" x14ac:dyDescent="0.25">
      <c r="B865" s="35">
        <v>25</v>
      </c>
      <c r="C865" s="35">
        <v>279</v>
      </c>
      <c r="D865" s="30" t="s">
        <v>3726</v>
      </c>
      <c r="E865" s="30" t="s">
        <v>4689</v>
      </c>
      <c r="F865" s="30" t="s">
        <v>4690</v>
      </c>
      <c r="G865"/>
      <c r="H865"/>
    </row>
    <row r="866" spans="2:8" x14ac:dyDescent="0.25">
      <c r="B866" s="35">
        <v>25</v>
      </c>
      <c r="C866" s="35">
        <v>281</v>
      </c>
      <c r="D866" s="30" t="s">
        <v>3726</v>
      </c>
      <c r="E866" s="30" t="s">
        <v>883</v>
      </c>
      <c r="F866" s="30" t="s">
        <v>4691</v>
      </c>
      <c r="G866"/>
      <c r="H866"/>
    </row>
    <row r="867" spans="2:8" x14ac:dyDescent="0.25">
      <c r="B867" s="35">
        <v>25</v>
      </c>
      <c r="C867" s="35">
        <v>286</v>
      </c>
      <c r="D867" s="30" t="s">
        <v>3726</v>
      </c>
      <c r="E867" s="30" t="s">
        <v>901</v>
      </c>
      <c r="F867" s="30" t="s">
        <v>4692</v>
      </c>
      <c r="G867"/>
      <c r="H867"/>
    </row>
    <row r="868" spans="2:8" x14ac:dyDescent="0.25">
      <c r="B868" s="35">
        <v>25</v>
      </c>
      <c r="C868" s="35">
        <v>288</v>
      </c>
      <c r="D868" s="30" t="s">
        <v>3726</v>
      </c>
      <c r="E868" s="30" t="s">
        <v>4693</v>
      </c>
      <c r="F868" s="30" t="s">
        <v>4694</v>
      </c>
      <c r="G868"/>
      <c r="H868"/>
    </row>
    <row r="869" spans="2:8" x14ac:dyDescent="0.25">
      <c r="B869" s="35">
        <v>25</v>
      </c>
      <c r="C869" s="35">
        <v>290</v>
      </c>
      <c r="D869" s="30" t="s">
        <v>3726</v>
      </c>
      <c r="E869" s="30" t="s">
        <v>4695</v>
      </c>
      <c r="F869" s="30" t="s">
        <v>4696</v>
      </c>
      <c r="G869"/>
      <c r="H869"/>
    </row>
    <row r="870" spans="2:8" x14ac:dyDescent="0.25">
      <c r="B870" s="35">
        <v>25</v>
      </c>
      <c r="C870" s="35">
        <v>293</v>
      </c>
      <c r="D870" s="30" t="s">
        <v>3726</v>
      </c>
      <c r="E870" s="30" t="s">
        <v>4697</v>
      </c>
      <c r="F870" s="30" t="s">
        <v>4698</v>
      </c>
      <c r="G870"/>
      <c r="H870"/>
    </row>
    <row r="871" spans="2:8" x14ac:dyDescent="0.25">
      <c r="B871" s="35">
        <v>25</v>
      </c>
      <c r="C871" s="35">
        <v>295</v>
      </c>
      <c r="D871" s="30" t="s">
        <v>3726</v>
      </c>
      <c r="E871" s="30" t="s">
        <v>4699</v>
      </c>
      <c r="F871" s="30" t="s">
        <v>4700</v>
      </c>
      <c r="G871"/>
      <c r="H871"/>
    </row>
    <row r="872" spans="2:8" x14ac:dyDescent="0.25">
      <c r="B872" s="35">
        <v>25</v>
      </c>
      <c r="C872" s="35">
        <v>297</v>
      </c>
      <c r="D872" s="30" t="s">
        <v>3726</v>
      </c>
      <c r="E872" s="30" t="s">
        <v>4701</v>
      </c>
      <c r="F872" s="30" t="s">
        <v>4702</v>
      </c>
      <c r="G872"/>
      <c r="H872"/>
    </row>
    <row r="873" spans="2:8" x14ac:dyDescent="0.25">
      <c r="B873" s="35">
        <v>25</v>
      </c>
      <c r="C873" s="35">
        <v>299</v>
      </c>
      <c r="D873" s="30" t="s">
        <v>3726</v>
      </c>
      <c r="E873" s="30" t="s">
        <v>982</v>
      </c>
      <c r="F873" s="30" t="s">
        <v>4703</v>
      </c>
      <c r="G873"/>
      <c r="H873"/>
    </row>
    <row r="874" spans="2:8" x14ac:dyDescent="0.25">
      <c r="B874" s="35">
        <v>25</v>
      </c>
      <c r="C874" s="35">
        <v>307</v>
      </c>
      <c r="D874" s="30" t="s">
        <v>3726</v>
      </c>
      <c r="E874" s="30" t="s">
        <v>992</v>
      </c>
      <c r="F874" s="30" t="s">
        <v>4704</v>
      </c>
      <c r="G874"/>
      <c r="H874"/>
    </row>
    <row r="875" spans="2:8" x14ac:dyDescent="0.25">
      <c r="B875" s="35">
        <v>25</v>
      </c>
      <c r="C875" s="35">
        <v>312</v>
      </c>
      <c r="D875" s="30" t="s">
        <v>3726</v>
      </c>
      <c r="E875" s="30" t="s">
        <v>483</v>
      </c>
      <c r="F875" s="30" t="s">
        <v>4705</v>
      </c>
      <c r="G875"/>
      <c r="H875"/>
    </row>
    <row r="876" spans="2:8" x14ac:dyDescent="0.25">
      <c r="B876" s="35">
        <v>25</v>
      </c>
      <c r="C876" s="35">
        <v>317</v>
      </c>
      <c r="D876" s="30" t="s">
        <v>3726</v>
      </c>
      <c r="E876" s="30" t="s">
        <v>4706</v>
      </c>
      <c r="F876" s="30" t="s">
        <v>4707</v>
      </c>
      <c r="G876"/>
      <c r="H876"/>
    </row>
    <row r="877" spans="2:8" x14ac:dyDescent="0.25">
      <c r="B877" s="35">
        <v>25</v>
      </c>
      <c r="C877" s="35">
        <v>320</v>
      </c>
      <c r="D877" s="30" t="s">
        <v>3726</v>
      </c>
      <c r="E877" s="30" t="s">
        <v>1027</v>
      </c>
      <c r="F877" s="30" t="s">
        <v>4708</v>
      </c>
      <c r="G877"/>
      <c r="H877"/>
    </row>
    <row r="878" spans="2:8" x14ac:dyDescent="0.25">
      <c r="B878" s="35">
        <v>25</v>
      </c>
      <c r="C878" s="35">
        <v>322</v>
      </c>
      <c r="D878" s="30" t="s">
        <v>3726</v>
      </c>
      <c r="E878" s="30" t="s">
        <v>1037</v>
      </c>
      <c r="F878" s="30" t="s">
        <v>4709</v>
      </c>
      <c r="G878"/>
      <c r="H878"/>
    </row>
    <row r="879" spans="2:8" x14ac:dyDescent="0.25">
      <c r="B879" s="35">
        <v>25</v>
      </c>
      <c r="C879" s="35">
        <v>324</v>
      </c>
      <c r="D879" s="30" t="s">
        <v>3726</v>
      </c>
      <c r="E879" s="30" t="s">
        <v>4710</v>
      </c>
      <c r="F879" s="30" t="s">
        <v>4711</v>
      </c>
      <c r="G879"/>
      <c r="H879"/>
    </row>
    <row r="880" spans="2:8" x14ac:dyDescent="0.25">
      <c r="B880" s="35">
        <v>25</v>
      </c>
      <c r="C880" s="35">
        <v>326</v>
      </c>
      <c r="D880" s="30" t="s">
        <v>3726</v>
      </c>
      <c r="E880" s="30" t="s">
        <v>1057</v>
      </c>
      <c r="F880" s="30" t="s">
        <v>4712</v>
      </c>
      <c r="G880"/>
      <c r="H880"/>
    </row>
    <row r="881" spans="2:8" x14ac:dyDescent="0.25">
      <c r="B881" s="35">
        <v>25</v>
      </c>
      <c r="C881" s="35">
        <v>328</v>
      </c>
      <c r="D881" s="30" t="s">
        <v>3726</v>
      </c>
      <c r="E881" s="30" t="s">
        <v>4713</v>
      </c>
      <c r="F881" s="30" t="s">
        <v>4714</v>
      </c>
      <c r="G881"/>
      <c r="H881"/>
    </row>
    <row r="882" spans="2:8" x14ac:dyDescent="0.25">
      <c r="B882" s="35">
        <v>25</v>
      </c>
      <c r="C882" s="35">
        <v>335</v>
      </c>
      <c r="D882" s="30" t="s">
        <v>3726</v>
      </c>
      <c r="E882" s="30" t="s">
        <v>1072</v>
      </c>
      <c r="F882" s="30" t="s">
        <v>4715</v>
      </c>
      <c r="G882"/>
      <c r="H882"/>
    </row>
    <row r="883" spans="2:8" x14ac:dyDescent="0.25">
      <c r="B883" s="35">
        <v>25</v>
      </c>
      <c r="C883" s="35">
        <v>339</v>
      </c>
      <c r="D883" s="30" t="s">
        <v>3726</v>
      </c>
      <c r="E883" s="30" t="s">
        <v>4716</v>
      </c>
      <c r="F883" s="30" t="s">
        <v>4717</v>
      </c>
      <c r="G883"/>
      <c r="H883"/>
    </row>
    <row r="884" spans="2:8" x14ac:dyDescent="0.25">
      <c r="B884" s="35">
        <v>25</v>
      </c>
      <c r="C884" s="35">
        <v>368</v>
      </c>
      <c r="D884" s="30" t="s">
        <v>3726</v>
      </c>
      <c r="E884" s="30" t="s">
        <v>4718</v>
      </c>
      <c r="F884" s="30" t="s">
        <v>4719</v>
      </c>
      <c r="G884"/>
      <c r="H884"/>
    </row>
    <row r="885" spans="2:8" x14ac:dyDescent="0.25">
      <c r="B885" s="35">
        <v>25</v>
      </c>
      <c r="C885" s="35">
        <v>372</v>
      </c>
      <c r="D885" s="30" t="s">
        <v>3726</v>
      </c>
      <c r="E885" s="30" t="s">
        <v>4720</v>
      </c>
      <c r="F885" s="30" t="s">
        <v>4721</v>
      </c>
      <c r="G885"/>
      <c r="H885"/>
    </row>
    <row r="886" spans="2:8" x14ac:dyDescent="0.25">
      <c r="B886" s="35">
        <v>25</v>
      </c>
      <c r="C886" s="35">
        <v>377</v>
      </c>
      <c r="D886" s="30" t="s">
        <v>3726</v>
      </c>
      <c r="E886" s="30" t="s">
        <v>1097</v>
      </c>
      <c r="F886" s="30" t="s">
        <v>4722</v>
      </c>
      <c r="G886"/>
      <c r="H886"/>
    </row>
    <row r="887" spans="2:8" x14ac:dyDescent="0.25">
      <c r="B887" s="35">
        <v>25</v>
      </c>
      <c r="C887" s="35">
        <v>386</v>
      </c>
      <c r="D887" s="30" t="s">
        <v>3726</v>
      </c>
      <c r="E887" s="30" t="s">
        <v>1103</v>
      </c>
      <c r="F887" s="30" t="s">
        <v>4723</v>
      </c>
      <c r="G887"/>
      <c r="H887"/>
    </row>
    <row r="888" spans="2:8" x14ac:dyDescent="0.25">
      <c r="B888" s="35">
        <v>25</v>
      </c>
      <c r="C888" s="35">
        <v>394</v>
      </c>
      <c r="D888" s="30" t="s">
        <v>3726</v>
      </c>
      <c r="E888" s="30" t="s">
        <v>1109</v>
      </c>
      <c r="F888" s="30" t="s">
        <v>4724</v>
      </c>
      <c r="G888"/>
      <c r="H888"/>
    </row>
    <row r="889" spans="2:8" x14ac:dyDescent="0.25">
      <c r="B889" s="35">
        <v>25</v>
      </c>
      <c r="C889" s="35">
        <v>398</v>
      </c>
      <c r="D889" s="30" t="s">
        <v>3726</v>
      </c>
      <c r="E889" s="30" t="s">
        <v>1113</v>
      </c>
      <c r="F889" s="30" t="s">
        <v>4725</v>
      </c>
      <c r="G889"/>
      <c r="H889"/>
    </row>
    <row r="890" spans="2:8" x14ac:dyDescent="0.25">
      <c r="B890" s="35">
        <v>25</v>
      </c>
      <c r="C890" s="35">
        <v>402</v>
      </c>
      <c r="D890" s="30" t="s">
        <v>3726</v>
      </c>
      <c r="E890" s="30" t="s">
        <v>636</v>
      </c>
      <c r="F890" s="30" t="s">
        <v>4726</v>
      </c>
      <c r="G890"/>
      <c r="H890"/>
    </row>
    <row r="891" spans="2:8" x14ac:dyDescent="0.25">
      <c r="B891" s="35">
        <v>25</v>
      </c>
      <c r="C891" s="35">
        <v>407</v>
      </c>
      <c r="D891" s="30" t="s">
        <v>3726</v>
      </c>
      <c r="E891" s="30" t="s">
        <v>1122</v>
      </c>
      <c r="F891" s="30" t="s">
        <v>4727</v>
      </c>
      <c r="G891"/>
      <c r="H891"/>
    </row>
    <row r="892" spans="2:8" x14ac:dyDescent="0.25">
      <c r="B892" s="35">
        <v>25</v>
      </c>
      <c r="C892" s="35">
        <v>426</v>
      </c>
      <c r="D892" s="30" t="s">
        <v>3726</v>
      </c>
      <c r="E892" s="30" t="s">
        <v>4728</v>
      </c>
      <c r="F892" s="30" t="s">
        <v>4729</v>
      </c>
      <c r="G892"/>
      <c r="H892"/>
    </row>
    <row r="893" spans="2:8" x14ac:dyDescent="0.25">
      <c r="B893" s="35">
        <v>25</v>
      </c>
      <c r="C893" s="35">
        <v>430</v>
      </c>
      <c r="D893" s="30" t="s">
        <v>3726</v>
      </c>
      <c r="E893" s="30" t="s">
        <v>1131</v>
      </c>
      <c r="F893" s="30" t="s">
        <v>4730</v>
      </c>
      <c r="G893"/>
      <c r="H893"/>
    </row>
    <row r="894" spans="2:8" x14ac:dyDescent="0.25">
      <c r="B894" s="35">
        <v>25</v>
      </c>
      <c r="C894" s="35">
        <v>436</v>
      </c>
      <c r="D894" s="30" t="s">
        <v>3726</v>
      </c>
      <c r="E894" s="30" t="s">
        <v>1136</v>
      </c>
      <c r="F894" s="30" t="s">
        <v>4731</v>
      </c>
      <c r="G894"/>
      <c r="H894"/>
    </row>
    <row r="895" spans="2:8" x14ac:dyDescent="0.25">
      <c r="B895" s="35">
        <v>25</v>
      </c>
      <c r="C895" s="35">
        <v>438</v>
      </c>
      <c r="D895" s="30" t="s">
        <v>3726</v>
      </c>
      <c r="E895" s="30" t="s">
        <v>1141</v>
      </c>
      <c r="F895" s="30" t="s">
        <v>4732</v>
      </c>
      <c r="G895"/>
      <c r="H895"/>
    </row>
    <row r="896" spans="2:8" x14ac:dyDescent="0.25">
      <c r="B896" s="35">
        <v>25</v>
      </c>
      <c r="C896" s="35">
        <v>473</v>
      </c>
      <c r="D896" s="30" t="s">
        <v>3726</v>
      </c>
      <c r="E896" s="30" t="s">
        <v>1017</v>
      </c>
      <c r="F896" s="30" t="s">
        <v>4733</v>
      </c>
      <c r="G896"/>
      <c r="H896"/>
    </row>
    <row r="897" spans="2:8" x14ac:dyDescent="0.25">
      <c r="B897" s="35">
        <v>25</v>
      </c>
      <c r="C897" s="35">
        <v>483</v>
      </c>
      <c r="D897" s="30" t="s">
        <v>3726</v>
      </c>
      <c r="E897" s="30" t="s">
        <v>740</v>
      </c>
      <c r="F897" s="30" t="s">
        <v>4008</v>
      </c>
      <c r="G897"/>
      <c r="H897"/>
    </row>
    <row r="898" spans="2:8" x14ac:dyDescent="0.25">
      <c r="B898" s="35">
        <v>25</v>
      </c>
      <c r="C898" s="35">
        <v>486</v>
      </c>
      <c r="D898" s="30" t="s">
        <v>3726</v>
      </c>
      <c r="E898" s="30" t="s">
        <v>4734</v>
      </c>
      <c r="F898" s="30" t="s">
        <v>4735</v>
      </c>
      <c r="G898"/>
      <c r="H898"/>
    </row>
    <row r="899" spans="2:8" x14ac:dyDescent="0.25">
      <c r="B899" s="35">
        <v>25</v>
      </c>
      <c r="C899" s="35">
        <v>488</v>
      </c>
      <c r="D899" s="30" t="s">
        <v>3726</v>
      </c>
      <c r="E899" s="30" t="s">
        <v>1158</v>
      </c>
      <c r="F899" s="30" t="s">
        <v>4736</v>
      </c>
      <c r="G899"/>
      <c r="H899"/>
    </row>
    <row r="900" spans="2:8" x14ac:dyDescent="0.25">
      <c r="B900" s="35">
        <v>25</v>
      </c>
      <c r="C900" s="35">
        <v>489</v>
      </c>
      <c r="D900" s="30" t="s">
        <v>3726</v>
      </c>
      <c r="E900" s="30" t="s">
        <v>1162</v>
      </c>
      <c r="F900" s="30" t="s">
        <v>4737</v>
      </c>
      <c r="G900"/>
      <c r="H900"/>
    </row>
    <row r="901" spans="2:8" x14ac:dyDescent="0.25">
      <c r="B901" s="35">
        <v>25</v>
      </c>
      <c r="C901" s="35">
        <v>491</v>
      </c>
      <c r="D901" s="30" t="s">
        <v>3726</v>
      </c>
      <c r="E901" s="30" t="s">
        <v>1167</v>
      </c>
      <c r="F901" s="30" t="s">
        <v>4738</v>
      </c>
      <c r="G901"/>
      <c r="H901"/>
    </row>
    <row r="902" spans="2:8" x14ac:dyDescent="0.25">
      <c r="B902" s="35">
        <v>25</v>
      </c>
      <c r="C902" s="35">
        <v>506</v>
      </c>
      <c r="D902" s="30" t="s">
        <v>3726</v>
      </c>
      <c r="E902" s="30" t="s">
        <v>1297</v>
      </c>
      <c r="F902" s="30" t="s">
        <v>4739</v>
      </c>
      <c r="G902"/>
      <c r="H902"/>
    </row>
    <row r="903" spans="2:8" x14ac:dyDescent="0.25">
      <c r="B903" s="35">
        <v>25</v>
      </c>
      <c r="C903" s="35">
        <v>513</v>
      </c>
      <c r="D903" s="30" t="s">
        <v>3726</v>
      </c>
      <c r="E903" s="30" t="s">
        <v>1171</v>
      </c>
      <c r="F903" s="30" t="s">
        <v>4740</v>
      </c>
      <c r="G903"/>
      <c r="H903"/>
    </row>
    <row r="904" spans="2:8" x14ac:dyDescent="0.25">
      <c r="B904" s="35">
        <v>25</v>
      </c>
      <c r="C904" s="35">
        <v>518</v>
      </c>
      <c r="D904" s="30" t="s">
        <v>3726</v>
      </c>
      <c r="E904" s="30" t="s">
        <v>1175</v>
      </c>
      <c r="F904" s="30" t="s">
        <v>4741</v>
      </c>
      <c r="G904"/>
      <c r="H904"/>
    </row>
    <row r="905" spans="2:8" x14ac:dyDescent="0.25">
      <c r="B905" s="35">
        <v>25</v>
      </c>
      <c r="C905" s="35">
        <v>524</v>
      </c>
      <c r="D905" s="30" t="s">
        <v>3726</v>
      </c>
      <c r="E905" s="30" t="s">
        <v>1179</v>
      </c>
      <c r="F905" s="30" t="s">
        <v>4742</v>
      </c>
      <c r="G905"/>
      <c r="H905"/>
    </row>
    <row r="906" spans="2:8" x14ac:dyDescent="0.25">
      <c r="B906" s="35">
        <v>25</v>
      </c>
      <c r="C906" s="35">
        <v>530</v>
      </c>
      <c r="D906" s="30" t="s">
        <v>3726</v>
      </c>
      <c r="E906" s="30" t="s">
        <v>1183</v>
      </c>
      <c r="F906" s="30" t="s">
        <v>4743</v>
      </c>
      <c r="G906"/>
      <c r="H906"/>
    </row>
    <row r="907" spans="2:8" x14ac:dyDescent="0.25">
      <c r="B907" s="35">
        <v>25</v>
      </c>
      <c r="C907" s="35">
        <v>535</v>
      </c>
      <c r="D907" s="30" t="s">
        <v>3726</v>
      </c>
      <c r="E907" s="30" t="s">
        <v>1185</v>
      </c>
      <c r="F907" s="30" t="s">
        <v>4744</v>
      </c>
      <c r="G907"/>
      <c r="H907"/>
    </row>
    <row r="908" spans="2:8" x14ac:dyDescent="0.25">
      <c r="B908" s="35">
        <v>25</v>
      </c>
      <c r="C908" s="35">
        <v>572</v>
      </c>
      <c r="D908" s="30" t="s">
        <v>3726</v>
      </c>
      <c r="E908" s="30" t="s">
        <v>1189</v>
      </c>
      <c r="F908" s="30" t="s">
        <v>4745</v>
      </c>
      <c r="G908"/>
      <c r="H908"/>
    </row>
    <row r="909" spans="2:8" x14ac:dyDescent="0.25">
      <c r="B909" s="35">
        <v>25</v>
      </c>
      <c r="C909" s="35">
        <v>580</v>
      </c>
      <c r="D909" s="30" t="s">
        <v>3726</v>
      </c>
      <c r="E909" s="30" t="s">
        <v>4746</v>
      </c>
      <c r="F909" s="30" t="s">
        <v>4747</v>
      </c>
      <c r="G909"/>
      <c r="H909"/>
    </row>
    <row r="910" spans="2:8" x14ac:dyDescent="0.25">
      <c r="B910" s="35">
        <v>25</v>
      </c>
      <c r="C910" s="35">
        <v>592</v>
      </c>
      <c r="D910" s="30" t="s">
        <v>3726</v>
      </c>
      <c r="E910" s="30" t="s">
        <v>1197</v>
      </c>
      <c r="F910" s="30" t="s">
        <v>4748</v>
      </c>
      <c r="G910"/>
      <c r="H910"/>
    </row>
    <row r="911" spans="2:8" x14ac:dyDescent="0.25">
      <c r="B911" s="35">
        <v>25</v>
      </c>
      <c r="C911" s="35">
        <v>594</v>
      </c>
      <c r="D911" s="30" t="s">
        <v>3726</v>
      </c>
      <c r="E911" s="30" t="s">
        <v>1200</v>
      </c>
      <c r="F911" s="30" t="s">
        <v>4749</v>
      </c>
      <c r="G911"/>
      <c r="H911"/>
    </row>
    <row r="912" spans="2:8" x14ac:dyDescent="0.25">
      <c r="B912" s="35">
        <v>25</v>
      </c>
      <c r="C912" s="35">
        <v>596</v>
      </c>
      <c r="D912" s="30" t="s">
        <v>3726</v>
      </c>
      <c r="E912" s="30" t="s">
        <v>1203</v>
      </c>
      <c r="F912" s="30" t="s">
        <v>4750</v>
      </c>
      <c r="G912"/>
      <c r="H912"/>
    </row>
    <row r="913" spans="2:8" x14ac:dyDescent="0.25">
      <c r="B913" s="35">
        <v>25</v>
      </c>
      <c r="C913" s="35">
        <v>599</v>
      </c>
      <c r="D913" s="30" t="s">
        <v>3726</v>
      </c>
      <c r="E913" s="30" t="s">
        <v>253</v>
      </c>
      <c r="F913" s="30" t="s">
        <v>4751</v>
      </c>
      <c r="G913"/>
      <c r="H913"/>
    </row>
    <row r="914" spans="2:8" x14ac:dyDescent="0.25">
      <c r="B914" s="35">
        <v>25</v>
      </c>
      <c r="C914" s="35">
        <v>612</v>
      </c>
      <c r="D914" s="30" t="s">
        <v>3726</v>
      </c>
      <c r="E914" s="30" t="s">
        <v>1098</v>
      </c>
      <c r="F914" s="30" t="s">
        <v>4752</v>
      </c>
      <c r="G914"/>
      <c r="H914"/>
    </row>
    <row r="915" spans="2:8" x14ac:dyDescent="0.25">
      <c r="B915" s="35">
        <v>25</v>
      </c>
      <c r="C915" s="35">
        <v>645</v>
      </c>
      <c r="D915" s="30" t="s">
        <v>3726</v>
      </c>
      <c r="E915" s="30" t="s">
        <v>1209</v>
      </c>
      <c r="F915" s="30" t="s">
        <v>4753</v>
      </c>
      <c r="G915"/>
      <c r="H915"/>
    </row>
    <row r="916" spans="2:8" x14ac:dyDescent="0.25">
      <c r="B916" s="35">
        <v>25</v>
      </c>
      <c r="C916" s="35">
        <v>649</v>
      </c>
      <c r="D916" s="30" t="s">
        <v>3726</v>
      </c>
      <c r="E916" s="30" t="s">
        <v>1114</v>
      </c>
      <c r="F916" s="30" t="s">
        <v>4754</v>
      </c>
      <c r="G916"/>
      <c r="H916"/>
    </row>
    <row r="917" spans="2:8" x14ac:dyDescent="0.25">
      <c r="B917" s="35">
        <v>25</v>
      </c>
      <c r="C917" s="35">
        <v>653</v>
      </c>
      <c r="D917" s="30" t="s">
        <v>3726</v>
      </c>
      <c r="E917" s="30" t="s">
        <v>935</v>
      </c>
      <c r="F917" s="30" t="s">
        <v>4755</v>
      </c>
      <c r="G917"/>
      <c r="H917"/>
    </row>
    <row r="918" spans="2:8" x14ac:dyDescent="0.25">
      <c r="B918" s="35">
        <v>25</v>
      </c>
      <c r="C918" s="35">
        <v>658</v>
      </c>
      <c r="D918" s="30" t="s">
        <v>3726</v>
      </c>
      <c r="E918" s="30" t="s">
        <v>384</v>
      </c>
      <c r="F918" s="30" t="s">
        <v>4756</v>
      </c>
      <c r="G918"/>
      <c r="H918"/>
    </row>
    <row r="919" spans="2:8" x14ac:dyDescent="0.25">
      <c r="B919" s="35">
        <v>25</v>
      </c>
      <c r="C919" s="35">
        <v>662</v>
      </c>
      <c r="D919" s="30" t="s">
        <v>3726</v>
      </c>
      <c r="E919" s="30" t="s">
        <v>4757</v>
      </c>
      <c r="F919" s="30" t="s">
        <v>4758</v>
      </c>
      <c r="G919"/>
      <c r="H919"/>
    </row>
    <row r="920" spans="2:8" x14ac:dyDescent="0.25">
      <c r="B920" s="35">
        <v>25</v>
      </c>
      <c r="C920" s="35">
        <v>718</v>
      </c>
      <c r="D920" s="30" t="s">
        <v>3726</v>
      </c>
      <c r="E920" s="30" t="s">
        <v>1225</v>
      </c>
      <c r="F920" s="30" t="s">
        <v>4759</v>
      </c>
      <c r="G920"/>
      <c r="H920"/>
    </row>
    <row r="921" spans="2:8" x14ac:dyDescent="0.25">
      <c r="B921" s="35">
        <v>25</v>
      </c>
      <c r="C921" s="35">
        <v>736</v>
      </c>
      <c r="D921" s="30" t="s">
        <v>3726</v>
      </c>
      <c r="E921" s="30" t="s">
        <v>4760</v>
      </c>
      <c r="F921" s="30" t="s">
        <v>4761</v>
      </c>
      <c r="G921"/>
      <c r="H921"/>
    </row>
    <row r="922" spans="2:8" x14ac:dyDescent="0.25">
      <c r="B922" s="35">
        <v>25</v>
      </c>
      <c r="C922" s="35">
        <v>740</v>
      </c>
      <c r="D922" s="30" t="s">
        <v>3726</v>
      </c>
      <c r="E922" s="30" t="s">
        <v>4762</v>
      </c>
      <c r="F922" s="30" t="s">
        <v>4763</v>
      </c>
      <c r="G922"/>
      <c r="H922"/>
    </row>
    <row r="923" spans="2:8" x14ac:dyDescent="0.25">
      <c r="B923" s="35">
        <v>25</v>
      </c>
      <c r="C923" s="35">
        <v>743</v>
      </c>
      <c r="D923" s="30" t="s">
        <v>3726</v>
      </c>
      <c r="E923" s="30" t="s">
        <v>1237</v>
      </c>
      <c r="F923" s="30" t="s">
        <v>4764</v>
      </c>
      <c r="G923"/>
      <c r="H923"/>
    </row>
    <row r="924" spans="2:8" x14ac:dyDescent="0.25">
      <c r="B924" s="35">
        <v>25</v>
      </c>
      <c r="C924" s="35">
        <v>745</v>
      </c>
      <c r="D924" s="30" t="s">
        <v>3726</v>
      </c>
      <c r="E924" s="30" t="s">
        <v>1240</v>
      </c>
      <c r="F924" s="30" t="s">
        <v>4765</v>
      </c>
      <c r="G924"/>
      <c r="H924"/>
    </row>
    <row r="925" spans="2:8" x14ac:dyDescent="0.25">
      <c r="B925" s="35">
        <v>25</v>
      </c>
      <c r="C925" s="35">
        <v>754</v>
      </c>
      <c r="D925" s="30" t="s">
        <v>3726</v>
      </c>
      <c r="E925" s="30" t="s">
        <v>1242</v>
      </c>
      <c r="F925" s="30" t="s">
        <v>4766</v>
      </c>
      <c r="G925"/>
      <c r="H925"/>
    </row>
    <row r="926" spans="2:8" x14ac:dyDescent="0.25">
      <c r="B926" s="35">
        <v>25</v>
      </c>
      <c r="C926" s="35">
        <v>758</v>
      </c>
      <c r="D926" s="30" t="s">
        <v>3726</v>
      </c>
      <c r="E926" s="30" t="s">
        <v>4767</v>
      </c>
      <c r="F926" s="30" t="s">
        <v>4768</v>
      </c>
      <c r="G926"/>
      <c r="H926"/>
    </row>
    <row r="927" spans="2:8" x14ac:dyDescent="0.25">
      <c r="B927" s="35">
        <v>25</v>
      </c>
      <c r="C927" s="35">
        <v>769</v>
      </c>
      <c r="D927" s="30" t="s">
        <v>3726</v>
      </c>
      <c r="E927" s="30" t="s">
        <v>1249</v>
      </c>
      <c r="F927" s="30" t="s">
        <v>4769</v>
      </c>
      <c r="G927"/>
      <c r="H927"/>
    </row>
    <row r="928" spans="2:8" x14ac:dyDescent="0.25">
      <c r="B928" s="35">
        <v>25</v>
      </c>
      <c r="C928" s="35">
        <v>772</v>
      </c>
      <c r="D928" s="30" t="s">
        <v>3726</v>
      </c>
      <c r="E928" s="30" t="s">
        <v>1251</v>
      </c>
      <c r="F928" s="30" t="s">
        <v>4770</v>
      </c>
      <c r="G928"/>
      <c r="H928"/>
    </row>
    <row r="929" spans="2:8" x14ac:dyDescent="0.25">
      <c r="B929" s="35">
        <v>25</v>
      </c>
      <c r="C929" s="35">
        <v>777</v>
      </c>
      <c r="D929" s="30" t="s">
        <v>3726</v>
      </c>
      <c r="E929" s="30" t="s">
        <v>4771</v>
      </c>
      <c r="F929" s="30" t="s">
        <v>4772</v>
      </c>
      <c r="G929"/>
      <c r="H929"/>
    </row>
    <row r="930" spans="2:8" x14ac:dyDescent="0.25">
      <c r="B930" s="35">
        <v>25</v>
      </c>
      <c r="C930" s="35">
        <v>779</v>
      </c>
      <c r="D930" s="30" t="s">
        <v>3726</v>
      </c>
      <c r="E930" s="30" t="s">
        <v>1255</v>
      </c>
      <c r="F930" s="30" t="s">
        <v>4773</v>
      </c>
      <c r="G930"/>
      <c r="H930"/>
    </row>
    <row r="931" spans="2:8" x14ac:dyDescent="0.25">
      <c r="B931" s="35">
        <v>25</v>
      </c>
      <c r="C931" s="35">
        <v>781</v>
      </c>
      <c r="D931" s="30" t="s">
        <v>3726</v>
      </c>
      <c r="E931" s="30" t="s">
        <v>1258</v>
      </c>
      <c r="F931" s="30" t="s">
        <v>4774</v>
      </c>
      <c r="G931"/>
      <c r="H931"/>
    </row>
    <row r="932" spans="2:8" x14ac:dyDescent="0.25">
      <c r="B932" s="35">
        <v>25</v>
      </c>
      <c r="C932" s="35">
        <v>785</v>
      </c>
      <c r="D932" s="30" t="s">
        <v>3726</v>
      </c>
      <c r="E932" s="30" t="s">
        <v>1261</v>
      </c>
      <c r="F932" s="30" t="s">
        <v>4775</v>
      </c>
      <c r="G932"/>
      <c r="H932"/>
    </row>
    <row r="933" spans="2:8" x14ac:dyDescent="0.25">
      <c r="B933" s="35">
        <v>25</v>
      </c>
      <c r="C933" s="35">
        <v>793</v>
      </c>
      <c r="D933" s="30" t="s">
        <v>3726</v>
      </c>
      <c r="E933" s="30" t="s">
        <v>1264</v>
      </c>
      <c r="F933" s="30" t="s">
        <v>4776</v>
      </c>
      <c r="G933"/>
      <c r="H933"/>
    </row>
    <row r="934" spans="2:8" x14ac:dyDescent="0.25">
      <c r="B934" s="35">
        <v>25</v>
      </c>
      <c r="C934" s="35">
        <v>797</v>
      </c>
      <c r="D934" s="30" t="s">
        <v>3726</v>
      </c>
      <c r="E934" s="30" t="s">
        <v>1266</v>
      </c>
      <c r="F934" s="30" t="s">
        <v>4777</v>
      </c>
      <c r="G934"/>
      <c r="H934"/>
    </row>
    <row r="935" spans="2:8" x14ac:dyDescent="0.25">
      <c r="B935" s="35">
        <v>25</v>
      </c>
      <c r="C935" s="35">
        <v>799</v>
      </c>
      <c r="D935" s="30" t="s">
        <v>3726</v>
      </c>
      <c r="E935" s="30" t="s">
        <v>1268</v>
      </c>
      <c r="F935" s="30" t="s">
        <v>4778</v>
      </c>
      <c r="G935"/>
      <c r="H935"/>
    </row>
    <row r="936" spans="2:8" x14ac:dyDescent="0.25">
      <c r="B936" s="35">
        <v>25</v>
      </c>
      <c r="C936" s="35">
        <v>805</v>
      </c>
      <c r="D936" s="30" t="s">
        <v>3726</v>
      </c>
      <c r="E936" s="30" t="s">
        <v>1271</v>
      </c>
      <c r="F936" s="30" t="s">
        <v>4779</v>
      </c>
      <c r="G936"/>
      <c r="H936"/>
    </row>
    <row r="937" spans="2:8" x14ac:dyDescent="0.25">
      <c r="B937" s="35">
        <v>25</v>
      </c>
      <c r="C937" s="35">
        <v>807</v>
      </c>
      <c r="D937" s="30" t="s">
        <v>3726</v>
      </c>
      <c r="E937" s="30" t="s">
        <v>1274</v>
      </c>
      <c r="F937" s="30" t="s">
        <v>4780</v>
      </c>
      <c r="G937"/>
      <c r="H937"/>
    </row>
    <row r="938" spans="2:8" x14ac:dyDescent="0.25">
      <c r="B938" s="35">
        <v>25</v>
      </c>
      <c r="C938" s="35">
        <v>815</v>
      </c>
      <c r="D938" s="30" t="s">
        <v>3726</v>
      </c>
      <c r="E938" s="30" t="s">
        <v>1277</v>
      </c>
      <c r="F938" s="30" t="s">
        <v>4781</v>
      </c>
      <c r="G938"/>
      <c r="H938"/>
    </row>
    <row r="939" spans="2:8" x14ac:dyDescent="0.25">
      <c r="B939" s="35">
        <v>25</v>
      </c>
      <c r="C939" s="35">
        <v>817</v>
      </c>
      <c r="D939" s="30" t="s">
        <v>3726</v>
      </c>
      <c r="E939" s="30" t="s">
        <v>4782</v>
      </c>
      <c r="F939" s="30" t="s">
        <v>4783</v>
      </c>
      <c r="G939"/>
      <c r="H939"/>
    </row>
    <row r="940" spans="2:8" x14ac:dyDescent="0.25">
      <c r="B940" s="35">
        <v>25</v>
      </c>
      <c r="C940" s="35">
        <v>823</v>
      </c>
      <c r="D940" s="30" t="s">
        <v>3726</v>
      </c>
      <c r="E940" s="30" t="s">
        <v>4784</v>
      </c>
      <c r="F940" s="30" t="s">
        <v>4785</v>
      </c>
      <c r="G940"/>
      <c r="H940"/>
    </row>
    <row r="941" spans="2:8" x14ac:dyDescent="0.25">
      <c r="B941" s="35">
        <v>25</v>
      </c>
      <c r="C941" s="35">
        <v>839</v>
      </c>
      <c r="D941" s="30" t="s">
        <v>3726</v>
      </c>
      <c r="E941" s="30" t="s">
        <v>4786</v>
      </c>
      <c r="F941" s="30" t="s">
        <v>4787</v>
      </c>
      <c r="G941"/>
      <c r="H941"/>
    </row>
    <row r="942" spans="2:8" x14ac:dyDescent="0.25">
      <c r="B942" s="35">
        <v>25</v>
      </c>
      <c r="C942" s="35">
        <v>841</v>
      </c>
      <c r="D942" s="30" t="s">
        <v>3726</v>
      </c>
      <c r="E942" s="30" t="s">
        <v>1288</v>
      </c>
      <c r="F942" s="30" t="s">
        <v>4788</v>
      </c>
      <c r="G942"/>
      <c r="H942"/>
    </row>
    <row r="943" spans="2:8" x14ac:dyDescent="0.25">
      <c r="B943" s="35">
        <v>25</v>
      </c>
      <c r="C943" s="35">
        <v>843</v>
      </c>
      <c r="D943" s="30" t="s">
        <v>3726</v>
      </c>
      <c r="E943" s="30" t="s">
        <v>4789</v>
      </c>
      <c r="F943" s="30" t="s">
        <v>4790</v>
      </c>
      <c r="G943"/>
      <c r="H943"/>
    </row>
    <row r="944" spans="2:8" x14ac:dyDescent="0.25">
      <c r="B944" s="35">
        <v>25</v>
      </c>
      <c r="C944" s="35">
        <v>845</v>
      </c>
      <c r="D944" s="30" t="s">
        <v>3726</v>
      </c>
      <c r="E944" s="30" t="s">
        <v>1291</v>
      </c>
      <c r="F944" s="30" t="s">
        <v>4791</v>
      </c>
      <c r="G944"/>
      <c r="H944"/>
    </row>
    <row r="945" spans="2:8" x14ac:dyDescent="0.25">
      <c r="B945" s="35">
        <v>25</v>
      </c>
      <c r="C945" s="35">
        <v>851</v>
      </c>
      <c r="D945" s="30" t="s">
        <v>3726</v>
      </c>
      <c r="E945" s="30" t="s">
        <v>4792</v>
      </c>
      <c r="F945" s="30" t="s">
        <v>4793</v>
      </c>
      <c r="G945"/>
      <c r="H945"/>
    </row>
    <row r="946" spans="2:8" x14ac:dyDescent="0.25">
      <c r="B946" s="35">
        <v>25</v>
      </c>
      <c r="C946" s="35">
        <v>862</v>
      </c>
      <c r="D946" s="30" t="s">
        <v>3726</v>
      </c>
      <c r="E946" s="30" t="s">
        <v>1300</v>
      </c>
      <c r="F946" s="30" t="s">
        <v>4794</v>
      </c>
      <c r="G946"/>
      <c r="H946"/>
    </row>
    <row r="947" spans="2:8" x14ac:dyDescent="0.25">
      <c r="B947" s="35">
        <v>25</v>
      </c>
      <c r="C947" s="35">
        <v>867</v>
      </c>
      <c r="D947" s="30" t="s">
        <v>3726</v>
      </c>
      <c r="E947" s="30" t="s">
        <v>4795</v>
      </c>
      <c r="F947" s="30" t="s">
        <v>4796</v>
      </c>
      <c r="G947"/>
      <c r="H947"/>
    </row>
    <row r="948" spans="2:8" x14ac:dyDescent="0.25">
      <c r="B948" s="35">
        <v>25</v>
      </c>
      <c r="C948" s="35">
        <v>871</v>
      </c>
      <c r="D948" s="30" t="s">
        <v>3726</v>
      </c>
      <c r="E948" s="30" t="s">
        <v>4797</v>
      </c>
      <c r="F948" s="30" t="s">
        <v>4798</v>
      </c>
      <c r="G948"/>
      <c r="H948"/>
    </row>
    <row r="949" spans="2:8" x14ac:dyDescent="0.25">
      <c r="B949" s="35">
        <v>25</v>
      </c>
      <c r="C949" s="35">
        <v>873</v>
      </c>
      <c r="D949" s="30" t="s">
        <v>3726</v>
      </c>
      <c r="E949" s="30" t="s">
        <v>4799</v>
      </c>
      <c r="F949" s="30" t="s">
        <v>4800</v>
      </c>
      <c r="G949"/>
      <c r="H949"/>
    </row>
    <row r="950" spans="2:8" x14ac:dyDescent="0.25">
      <c r="B950" s="35">
        <v>25</v>
      </c>
      <c r="C950" s="35">
        <v>875</v>
      </c>
      <c r="D950" s="30" t="s">
        <v>3726</v>
      </c>
      <c r="E950" s="30" t="s">
        <v>1314</v>
      </c>
      <c r="F950" s="30" t="s">
        <v>4801</v>
      </c>
      <c r="G950"/>
      <c r="H950"/>
    </row>
    <row r="951" spans="2:8" x14ac:dyDescent="0.25">
      <c r="B951" s="35">
        <v>25</v>
      </c>
      <c r="C951" s="35">
        <v>878</v>
      </c>
      <c r="D951" s="30" t="s">
        <v>3726</v>
      </c>
      <c r="E951" s="30" t="s">
        <v>4802</v>
      </c>
      <c r="F951" s="30" t="s">
        <v>4803</v>
      </c>
      <c r="G951"/>
      <c r="H951"/>
    </row>
    <row r="952" spans="2:8" x14ac:dyDescent="0.25">
      <c r="B952" s="35">
        <v>25</v>
      </c>
      <c r="C952" s="35">
        <v>885</v>
      </c>
      <c r="D952" s="30" t="s">
        <v>3726</v>
      </c>
      <c r="E952" s="30" t="s">
        <v>4804</v>
      </c>
      <c r="F952" s="30" t="s">
        <v>4805</v>
      </c>
      <c r="G952"/>
      <c r="H952"/>
    </row>
    <row r="953" spans="2:8" x14ac:dyDescent="0.25">
      <c r="B953" s="35">
        <v>25</v>
      </c>
      <c r="C953" s="35">
        <v>898</v>
      </c>
      <c r="D953" s="30" t="s">
        <v>3726</v>
      </c>
      <c r="E953" s="30" t="s">
        <v>4806</v>
      </c>
      <c r="F953" s="30" t="s">
        <v>4807</v>
      </c>
      <c r="G953"/>
      <c r="H953"/>
    </row>
    <row r="954" spans="2:8" x14ac:dyDescent="0.25">
      <c r="B954" s="35">
        <v>25</v>
      </c>
      <c r="C954" s="35">
        <v>899</v>
      </c>
      <c r="D954" s="30" t="s">
        <v>3726</v>
      </c>
      <c r="E954" s="30" t="s">
        <v>4808</v>
      </c>
      <c r="F954" s="30" t="s">
        <v>4809</v>
      </c>
      <c r="G954"/>
      <c r="H954"/>
    </row>
    <row r="955" spans="2:8" x14ac:dyDescent="0.25">
      <c r="B955" s="35">
        <v>94</v>
      </c>
      <c r="C955" s="35" t="s">
        <v>3831</v>
      </c>
      <c r="D955" s="30" t="s">
        <v>3732</v>
      </c>
      <c r="E955" s="30" t="s">
        <v>4810</v>
      </c>
      <c r="F955" s="30" t="s">
        <v>4811</v>
      </c>
      <c r="G955"/>
      <c r="H955"/>
    </row>
    <row r="956" spans="2:8" x14ac:dyDescent="0.25">
      <c r="B956" s="35">
        <v>94</v>
      </c>
      <c r="C956" s="35">
        <v>343</v>
      </c>
      <c r="D956" s="30" t="s">
        <v>3732</v>
      </c>
      <c r="E956" s="30" t="s">
        <v>4812</v>
      </c>
      <c r="F956" s="30" t="s">
        <v>4813</v>
      </c>
      <c r="G956"/>
      <c r="H956"/>
    </row>
    <row r="957" spans="2:8" x14ac:dyDescent="0.25">
      <c r="B957" s="35">
        <v>94</v>
      </c>
      <c r="C957" s="35">
        <v>663</v>
      </c>
      <c r="D957" s="30" t="s">
        <v>3732</v>
      </c>
      <c r="E957" s="30" t="s">
        <v>254</v>
      </c>
      <c r="F957" s="30" t="s">
        <v>4814</v>
      </c>
      <c r="G957"/>
      <c r="H957"/>
    </row>
    <row r="958" spans="2:8" x14ac:dyDescent="0.25">
      <c r="B958" s="35">
        <v>94</v>
      </c>
      <c r="C958" s="35">
        <v>883</v>
      </c>
      <c r="D958" s="30" t="s">
        <v>3732</v>
      </c>
      <c r="E958" s="30" t="s">
        <v>413</v>
      </c>
      <c r="F958" s="30" t="s">
        <v>4815</v>
      </c>
      <c r="G958"/>
      <c r="H958"/>
    </row>
    <row r="959" spans="2:8" x14ac:dyDescent="0.25">
      <c r="B959" s="35">
        <v>94</v>
      </c>
      <c r="C959" s="35">
        <v>884</v>
      </c>
      <c r="D959" s="30" t="s">
        <v>3732</v>
      </c>
      <c r="E959" s="30" t="s">
        <v>377</v>
      </c>
      <c r="F959" s="30" t="s">
        <v>4816</v>
      </c>
      <c r="G959"/>
      <c r="H959"/>
    </row>
    <row r="960" spans="2:8" x14ac:dyDescent="0.25">
      <c r="B960" s="35">
        <v>94</v>
      </c>
      <c r="C960" s="35">
        <v>885</v>
      </c>
      <c r="D960" s="30" t="s">
        <v>3732</v>
      </c>
      <c r="E960" s="30" t="s">
        <v>206</v>
      </c>
      <c r="F960" s="30" t="s">
        <v>4817</v>
      </c>
      <c r="G960"/>
      <c r="H960"/>
    </row>
    <row r="961" spans="2:8" x14ac:dyDescent="0.25">
      <c r="B961" s="35">
        <v>94</v>
      </c>
      <c r="C961" s="35">
        <v>886</v>
      </c>
      <c r="D961" s="30" t="s">
        <v>3732</v>
      </c>
      <c r="E961" s="30" t="s">
        <v>109</v>
      </c>
      <c r="F961" s="30" t="s">
        <v>4818</v>
      </c>
      <c r="G961"/>
      <c r="H961"/>
    </row>
    <row r="962" spans="2:8" x14ac:dyDescent="0.25">
      <c r="B962" s="35">
        <v>94</v>
      </c>
      <c r="C962" s="35">
        <v>887</v>
      </c>
      <c r="D962" s="30" t="s">
        <v>3732</v>
      </c>
      <c r="E962" s="30" t="s">
        <v>337</v>
      </c>
      <c r="F962" s="30" t="s">
        <v>4819</v>
      </c>
      <c r="G962"/>
      <c r="H962"/>
    </row>
    <row r="963" spans="2:8" x14ac:dyDescent="0.25">
      <c r="B963" s="35">
        <v>94</v>
      </c>
      <c r="C963" s="35">
        <v>888</v>
      </c>
      <c r="D963" s="30" t="s">
        <v>3732</v>
      </c>
      <c r="E963" s="30" t="s">
        <v>4820</v>
      </c>
      <c r="F963" s="30" t="s">
        <v>4821</v>
      </c>
      <c r="G963"/>
      <c r="H963"/>
    </row>
    <row r="964" spans="2:8" x14ac:dyDescent="0.25">
      <c r="B964" s="35">
        <v>95</v>
      </c>
      <c r="C964" s="35" t="s">
        <v>3831</v>
      </c>
      <c r="D964" s="30" t="s">
        <v>3738</v>
      </c>
      <c r="E964" s="30" t="s">
        <v>4822</v>
      </c>
      <c r="F964" s="30" t="s">
        <v>4823</v>
      </c>
      <c r="G964"/>
      <c r="H964"/>
    </row>
    <row r="965" spans="2:8" x14ac:dyDescent="0.25">
      <c r="B965" s="35">
        <v>95</v>
      </c>
      <c r="C965" s="35" t="s">
        <v>4429</v>
      </c>
      <c r="D965" s="30" t="s">
        <v>3738</v>
      </c>
      <c r="E965" s="30" t="s">
        <v>56</v>
      </c>
      <c r="F965" s="30" t="s">
        <v>4824</v>
      </c>
      <c r="G965"/>
      <c r="H965"/>
    </row>
    <row r="966" spans="2:8" x14ac:dyDescent="0.25">
      <c r="B966" s="35">
        <v>95</v>
      </c>
      <c r="C966" s="35" t="s">
        <v>4549</v>
      </c>
      <c r="D966" s="30" t="s">
        <v>3738</v>
      </c>
      <c r="E966" s="30" t="s">
        <v>110</v>
      </c>
      <c r="F966" s="30" t="s">
        <v>4825</v>
      </c>
      <c r="G966"/>
      <c r="H966"/>
    </row>
    <row r="967" spans="2:8" x14ac:dyDescent="0.25">
      <c r="B967" s="35">
        <v>95</v>
      </c>
      <c r="C967" s="35">
        <v>200</v>
      </c>
      <c r="D967" s="30" t="s">
        <v>3738</v>
      </c>
      <c r="E967" s="30" t="s">
        <v>159</v>
      </c>
      <c r="F967" s="30" t="s">
        <v>4826</v>
      </c>
      <c r="G967"/>
      <c r="H967"/>
    </row>
    <row r="968" spans="2:8" x14ac:dyDescent="0.25">
      <c r="B968" s="35">
        <v>41</v>
      </c>
      <c r="C968" s="35" t="s">
        <v>3831</v>
      </c>
      <c r="D968" s="30" t="s">
        <v>3744</v>
      </c>
      <c r="E968" s="30" t="s">
        <v>686</v>
      </c>
      <c r="F968" s="30" t="s">
        <v>4827</v>
      </c>
      <c r="G968"/>
      <c r="H968"/>
    </row>
    <row r="969" spans="2:8" x14ac:dyDescent="0.25">
      <c r="B969" s="35">
        <v>41</v>
      </c>
      <c r="C969" s="35" t="s">
        <v>4131</v>
      </c>
      <c r="D969" s="30" t="s">
        <v>3744</v>
      </c>
      <c r="E969" s="30" t="s">
        <v>57</v>
      </c>
      <c r="F969" s="30" t="s">
        <v>4828</v>
      </c>
      <c r="G969"/>
      <c r="H969"/>
    </row>
    <row r="970" spans="2:8" x14ac:dyDescent="0.25">
      <c r="B970" s="35">
        <v>41</v>
      </c>
      <c r="C970" s="35" t="s">
        <v>4369</v>
      </c>
      <c r="D970" s="30" t="s">
        <v>3744</v>
      </c>
      <c r="E970" s="30" t="s">
        <v>111</v>
      </c>
      <c r="F970" s="30" t="s">
        <v>4829</v>
      </c>
      <c r="G970"/>
      <c r="H970"/>
    </row>
    <row r="971" spans="2:8" x14ac:dyDescent="0.25">
      <c r="B971" s="35">
        <v>41</v>
      </c>
      <c r="C971" s="35" t="s">
        <v>3225</v>
      </c>
      <c r="D971" s="30" t="s">
        <v>3744</v>
      </c>
      <c r="E971" s="30" t="s">
        <v>160</v>
      </c>
      <c r="F971" s="30" t="s">
        <v>4830</v>
      </c>
      <c r="G971"/>
      <c r="H971"/>
    </row>
    <row r="972" spans="2:8" x14ac:dyDescent="0.25">
      <c r="B972" s="35">
        <v>41</v>
      </c>
      <c r="C972" s="35" t="s">
        <v>1891</v>
      </c>
      <c r="D972" s="30" t="s">
        <v>3744</v>
      </c>
      <c r="E972" s="30" t="s">
        <v>208</v>
      </c>
      <c r="F972" s="30" t="s">
        <v>4831</v>
      </c>
      <c r="G972"/>
      <c r="H972"/>
    </row>
    <row r="973" spans="2:8" x14ac:dyDescent="0.25">
      <c r="B973" s="35">
        <v>41</v>
      </c>
      <c r="C973" s="35" t="s">
        <v>4832</v>
      </c>
      <c r="D973" s="30" t="s">
        <v>3744</v>
      </c>
      <c r="E973" s="30" t="s">
        <v>255</v>
      </c>
      <c r="F973" s="30" t="s">
        <v>4833</v>
      </c>
      <c r="G973"/>
      <c r="H973"/>
    </row>
    <row r="974" spans="2:8" x14ac:dyDescent="0.25">
      <c r="B974" s="35">
        <v>41</v>
      </c>
      <c r="C974" s="35" t="s">
        <v>4097</v>
      </c>
      <c r="D974" s="30" t="s">
        <v>3744</v>
      </c>
      <c r="E974" s="30" t="s">
        <v>297</v>
      </c>
      <c r="F974" s="30" t="s">
        <v>4834</v>
      </c>
      <c r="G974"/>
      <c r="H974"/>
    </row>
    <row r="975" spans="2:8" x14ac:dyDescent="0.25">
      <c r="B975" s="35">
        <v>41</v>
      </c>
      <c r="C975" s="35">
        <v>132</v>
      </c>
      <c r="D975" s="30" t="s">
        <v>3744</v>
      </c>
      <c r="E975" s="30" t="s">
        <v>338</v>
      </c>
      <c r="F975" s="30" t="s">
        <v>4835</v>
      </c>
      <c r="G975"/>
      <c r="H975"/>
    </row>
    <row r="976" spans="2:8" x14ac:dyDescent="0.25">
      <c r="B976" s="35">
        <v>41</v>
      </c>
      <c r="C976" s="35">
        <v>206</v>
      </c>
      <c r="D976" s="30" t="s">
        <v>3744</v>
      </c>
      <c r="E976" s="30" t="s">
        <v>378</v>
      </c>
      <c r="F976" s="30" t="s">
        <v>4836</v>
      </c>
      <c r="G976"/>
      <c r="H976"/>
    </row>
    <row r="977" spans="2:8" x14ac:dyDescent="0.25">
      <c r="B977" s="35">
        <v>41</v>
      </c>
      <c r="C977" s="35">
        <v>244</v>
      </c>
      <c r="D977" s="30" t="s">
        <v>3744</v>
      </c>
      <c r="E977" s="30" t="s">
        <v>4837</v>
      </c>
      <c r="F977" s="30" t="s">
        <v>4838</v>
      </c>
      <c r="G977"/>
      <c r="H977"/>
    </row>
    <row r="978" spans="2:8" x14ac:dyDescent="0.25">
      <c r="B978" s="35">
        <v>41</v>
      </c>
      <c r="C978" s="35">
        <v>298</v>
      </c>
      <c r="D978" s="30" t="s">
        <v>3744</v>
      </c>
      <c r="E978" s="30" t="s">
        <v>4839</v>
      </c>
      <c r="F978" s="30" t="s">
        <v>4840</v>
      </c>
      <c r="G978"/>
      <c r="H978"/>
    </row>
    <row r="979" spans="2:8" x14ac:dyDescent="0.25">
      <c r="B979" s="35">
        <v>41</v>
      </c>
      <c r="C979" s="35">
        <v>306</v>
      </c>
      <c r="D979" s="30" t="s">
        <v>3744</v>
      </c>
      <c r="E979" s="30" t="s">
        <v>480</v>
      </c>
      <c r="F979" s="30" t="s">
        <v>4841</v>
      </c>
      <c r="G979"/>
      <c r="H979"/>
    </row>
    <row r="980" spans="2:8" x14ac:dyDescent="0.25">
      <c r="B980" s="35">
        <v>41</v>
      </c>
      <c r="C980" s="35">
        <v>319</v>
      </c>
      <c r="D980" s="30" t="s">
        <v>3744</v>
      </c>
      <c r="E980" s="30" t="s">
        <v>510</v>
      </c>
      <c r="F980" s="30" t="s">
        <v>4842</v>
      </c>
      <c r="G980"/>
      <c r="H980"/>
    </row>
    <row r="981" spans="2:8" x14ac:dyDescent="0.25">
      <c r="B981" s="35">
        <v>41</v>
      </c>
      <c r="C981" s="35">
        <v>349</v>
      </c>
      <c r="D981" s="30" t="s">
        <v>3744</v>
      </c>
      <c r="E981" s="30" t="s">
        <v>539</v>
      </c>
      <c r="F981" s="30" t="s">
        <v>4843</v>
      </c>
      <c r="G981"/>
      <c r="H981"/>
    </row>
    <row r="982" spans="2:8" x14ac:dyDescent="0.25">
      <c r="B982" s="35">
        <v>41</v>
      </c>
      <c r="C982" s="35">
        <v>357</v>
      </c>
      <c r="D982" s="30" t="s">
        <v>3744</v>
      </c>
      <c r="E982" s="30" t="s">
        <v>4844</v>
      </c>
      <c r="F982" s="30" t="s">
        <v>4845</v>
      </c>
      <c r="G982"/>
      <c r="H982"/>
    </row>
    <row r="983" spans="2:8" x14ac:dyDescent="0.25">
      <c r="B983" s="35">
        <v>41</v>
      </c>
      <c r="C983" s="35">
        <v>359</v>
      </c>
      <c r="D983" s="30" t="s">
        <v>3744</v>
      </c>
      <c r="E983" s="30" t="s">
        <v>593</v>
      </c>
      <c r="F983" s="30" t="s">
        <v>4846</v>
      </c>
      <c r="G983"/>
      <c r="H983"/>
    </row>
    <row r="984" spans="2:8" x14ac:dyDescent="0.25">
      <c r="B984" s="35">
        <v>41</v>
      </c>
      <c r="C984" s="35">
        <v>378</v>
      </c>
      <c r="D984" s="30" t="s">
        <v>3744</v>
      </c>
      <c r="E984" s="30" t="s">
        <v>4847</v>
      </c>
      <c r="F984" s="30" t="s">
        <v>4848</v>
      </c>
      <c r="G984"/>
      <c r="H984"/>
    </row>
    <row r="985" spans="2:8" x14ac:dyDescent="0.25">
      <c r="B985" s="35">
        <v>41</v>
      </c>
      <c r="C985" s="35">
        <v>396</v>
      </c>
      <c r="D985" s="30" t="s">
        <v>3744</v>
      </c>
      <c r="E985" s="30" t="s">
        <v>641</v>
      </c>
      <c r="F985" s="30" t="s">
        <v>4849</v>
      </c>
      <c r="G985"/>
      <c r="H985"/>
    </row>
    <row r="986" spans="2:8" x14ac:dyDescent="0.25">
      <c r="B986" s="35">
        <v>41</v>
      </c>
      <c r="C986" s="35">
        <v>483</v>
      </c>
      <c r="D986" s="30" t="s">
        <v>3744</v>
      </c>
      <c r="E986" s="30" t="s">
        <v>4850</v>
      </c>
      <c r="F986" s="30" t="s">
        <v>4851</v>
      </c>
      <c r="G986"/>
      <c r="H986"/>
    </row>
    <row r="987" spans="2:8" x14ac:dyDescent="0.25">
      <c r="B987" s="35">
        <v>41</v>
      </c>
      <c r="C987" s="35">
        <v>503</v>
      </c>
      <c r="D987" s="30" t="s">
        <v>3744</v>
      </c>
      <c r="E987" s="30" t="s">
        <v>709</v>
      </c>
      <c r="F987" s="30" t="s">
        <v>4852</v>
      </c>
      <c r="G987"/>
      <c r="H987"/>
    </row>
    <row r="988" spans="2:8" x14ac:dyDescent="0.25">
      <c r="B988" s="35">
        <v>41</v>
      </c>
      <c r="C988" s="35">
        <v>518</v>
      </c>
      <c r="D988" s="30" t="s">
        <v>3744</v>
      </c>
      <c r="E988" s="30" t="s">
        <v>730</v>
      </c>
      <c r="F988" s="30" t="s">
        <v>4853</v>
      </c>
      <c r="G988"/>
      <c r="H988"/>
    </row>
    <row r="989" spans="2:8" x14ac:dyDescent="0.25">
      <c r="B989" s="35">
        <v>41</v>
      </c>
      <c r="C989" s="35">
        <v>524</v>
      </c>
      <c r="D989" s="30" t="s">
        <v>3744</v>
      </c>
      <c r="E989" s="30" t="s">
        <v>751</v>
      </c>
      <c r="F989" s="30" t="s">
        <v>4854</v>
      </c>
      <c r="G989"/>
      <c r="H989"/>
    </row>
    <row r="990" spans="2:8" x14ac:dyDescent="0.25">
      <c r="B990" s="35">
        <v>41</v>
      </c>
      <c r="C990" s="35">
        <v>530</v>
      </c>
      <c r="D990" s="30" t="s">
        <v>3744</v>
      </c>
      <c r="E990" s="30" t="s">
        <v>634</v>
      </c>
      <c r="F990" s="30" t="s">
        <v>4855</v>
      </c>
      <c r="G990"/>
      <c r="H990"/>
    </row>
    <row r="991" spans="2:8" x14ac:dyDescent="0.25">
      <c r="B991" s="35">
        <v>41</v>
      </c>
      <c r="C991" s="35">
        <v>548</v>
      </c>
      <c r="D991" s="30" t="s">
        <v>3744</v>
      </c>
      <c r="E991" s="30" t="s">
        <v>793</v>
      </c>
      <c r="F991" s="30" t="s">
        <v>4856</v>
      </c>
      <c r="G991"/>
      <c r="H991"/>
    </row>
    <row r="992" spans="2:8" x14ac:dyDescent="0.25">
      <c r="B992" s="35">
        <v>41</v>
      </c>
      <c r="C992" s="35">
        <v>551</v>
      </c>
      <c r="D992" s="30" t="s">
        <v>3744</v>
      </c>
      <c r="E992" s="30" t="s">
        <v>813</v>
      </c>
      <c r="F992" s="30" t="s">
        <v>4857</v>
      </c>
      <c r="G992"/>
      <c r="H992"/>
    </row>
    <row r="993" spans="2:8" x14ac:dyDescent="0.25">
      <c r="B993" s="35">
        <v>41</v>
      </c>
      <c r="C993" s="35">
        <v>615</v>
      </c>
      <c r="D993" s="30" t="s">
        <v>3744</v>
      </c>
      <c r="E993" s="30" t="s">
        <v>832</v>
      </c>
      <c r="F993" s="30" t="s">
        <v>4858</v>
      </c>
      <c r="G993"/>
      <c r="H993"/>
    </row>
    <row r="994" spans="2:8" x14ac:dyDescent="0.25">
      <c r="B994" s="35">
        <v>41</v>
      </c>
      <c r="C994" s="35">
        <v>660</v>
      </c>
      <c r="D994" s="30" t="s">
        <v>3744</v>
      </c>
      <c r="E994" s="30" t="s">
        <v>850</v>
      </c>
      <c r="F994" s="30" t="s">
        <v>4859</v>
      </c>
      <c r="G994"/>
      <c r="H994"/>
    </row>
    <row r="995" spans="2:8" x14ac:dyDescent="0.25">
      <c r="B995" s="35">
        <v>41</v>
      </c>
      <c r="C995" s="35">
        <v>668</v>
      </c>
      <c r="D995" s="30" t="s">
        <v>3744</v>
      </c>
      <c r="E995" s="30" t="s">
        <v>4860</v>
      </c>
      <c r="F995" s="30" t="s">
        <v>4861</v>
      </c>
      <c r="G995"/>
      <c r="H995"/>
    </row>
    <row r="996" spans="2:8" x14ac:dyDescent="0.25">
      <c r="B996" s="35">
        <v>41</v>
      </c>
      <c r="C996" s="35">
        <v>676</v>
      </c>
      <c r="D996" s="30" t="s">
        <v>3744</v>
      </c>
      <c r="E996" s="30" t="s">
        <v>4316</v>
      </c>
      <c r="F996" s="30" t="s">
        <v>4862</v>
      </c>
      <c r="G996"/>
      <c r="H996"/>
    </row>
    <row r="997" spans="2:8" x14ac:dyDescent="0.25">
      <c r="B997" s="35">
        <v>41</v>
      </c>
      <c r="C997" s="35">
        <v>770</v>
      </c>
      <c r="D997" s="30" t="s">
        <v>3744</v>
      </c>
      <c r="E997" s="30" t="s">
        <v>902</v>
      </c>
      <c r="F997" s="30" t="s">
        <v>4863</v>
      </c>
      <c r="G997"/>
      <c r="H997"/>
    </row>
    <row r="998" spans="2:8" x14ac:dyDescent="0.25">
      <c r="B998" s="35">
        <v>41</v>
      </c>
      <c r="C998" s="35">
        <v>791</v>
      </c>
      <c r="D998" s="30" t="s">
        <v>3744</v>
      </c>
      <c r="E998" s="30" t="s">
        <v>918</v>
      </c>
      <c r="F998" s="30" t="s">
        <v>4864</v>
      </c>
      <c r="G998"/>
      <c r="H998"/>
    </row>
    <row r="999" spans="2:8" x14ac:dyDescent="0.25">
      <c r="B999" s="35">
        <v>41</v>
      </c>
      <c r="C999" s="35">
        <v>797</v>
      </c>
      <c r="D999" s="30" t="s">
        <v>3744</v>
      </c>
      <c r="E999" s="30" t="s">
        <v>4865</v>
      </c>
      <c r="F999" s="30" t="s">
        <v>4866</v>
      </c>
      <c r="G999"/>
      <c r="H999"/>
    </row>
    <row r="1000" spans="2:8" x14ac:dyDescent="0.25">
      <c r="B1000" s="35">
        <v>41</v>
      </c>
      <c r="C1000" s="35">
        <v>799</v>
      </c>
      <c r="D1000" s="30" t="s">
        <v>3744</v>
      </c>
      <c r="E1000" s="30" t="s">
        <v>933</v>
      </c>
      <c r="F1000" s="30" t="s">
        <v>4867</v>
      </c>
      <c r="G1000"/>
      <c r="H1000"/>
    </row>
    <row r="1001" spans="2:8" x14ac:dyDescent="0.25">
      <c r="B1001" s="35">
        <v>41</v>
      </c>
      <c r="C1001" s="35">
        <v>801</v>
      </c>
      <c r="D1001" s="30" t="s">
        <v>3744</v>
      </c>
      <c r="E1001" s="30" t="s">
        <v>946</v>
      </c>
      <c r="F1001" s="30" t="s">
        <v>4868</v>
      </c>
      <c r="G1001"/>
      <c r="H1001"/>
    </row>
    <row r="1002" spans="2:8" x14ac:dyDescent="0.25">
      <c r="B1002" s="35">
        <v>41</v>
      </c>
      <c r="C1002" s="35">
        <v>807</v>
      </c>
      <c r="D1002" s="30" t="s">
        <v>3744</v>
      </c>
      <c r="E1002" s="30" t="s">
        <v>4869</v>
      </c>
      <c r="F1002" s="30" t="s">
        <v>4870</v>
      </c>
      <c r="G1002"/>
      <c r="H1002"/>
    </row>
    <row r="1003" spans="2:8" x14ac:dyDescent="0.25">
      <c r="B1003" s="35">
        <v>41</v>
      </c>
      <c r="C1003" s="35">
        <v>872</v>
      </c>
      <c r="D1003" s="30" t="s">
        <v>3744</v>
      </c>
      <c r="E1003" s="30" t="s">
        <v>983</v>
      </c>
      <c r="F1003" s="30" t="s">
        <v>4871</v>
      </c>
      <c r="G1003"/>
      <c r="H1003"/>
    </row>
    <row r="1004" spans="2:8" x14ac:dyDescent="0.25">
      <c r="B1004" s="35">
        <v>41</v>
      </c>
      <c r="C1004" s="35">
        <v>885</v>
      </c>
      <c r="D1004" s="30" t="s">
        <v>3744</v>
      </c>
      <c r="E1004" s="30" t="s">
        <v>4872</v>
      </c>
      <c r="F1004" s="30" t="s">
        <v>4873</v>
      </c>
      <c r="G1004"/>
      <c r="H1004"/>
    </row>
    <row r="1005" spans="2:8" x14ac:dyDescent="0.25">
      <c r="B1005" s="35">
        <v>44</v>
      </c>
      <c r="C1005" s="35" t="s">
        <v>3831</v>
      </c>
      <c r="D1005" s="30" t="s">
        <v>3750</v>
      </c>
      <c r="E1005" s="30" t="s">
        <v>481</v>
      </c>
      <c r="F1005" s="30" t="s">
        <v>4874</v>
      </c>
      <c r="G1005"/>
      <c r="H1005"/>
    </row>
    <row r="1006" spans="2:8" x14ac:dyDescent="0.25">
      <c r="B1006" s="35">
        <v>44</v>
      </c>
      <c r="C1006" s="35" t="s">
        <v>4650</v>
      </c>
      <c r="D1006" s="30" t="s">
        <v>3750</v>
      </c>
      <c r="E1006" s="30" t="s">
        <v>48</v>
      </c>
      <c r="F1006" s="30" t="s">
        <v>4875</v>
      </c>
      <c r="G1006"/>
      <c r="H1006"/>
    </row>
    <row r="1007" spans="2:8" x14ac:dyDescent="0.25">
      <c r="B1007" s="35">
        <v>44</v>
      </c>
      <c r="C1007" s="35" t="s">
        <v>4097</v>
      </c>
      <c r="D1007" s="30" t="s">
        <v>3750</v>
      </c>
      <c r="E1007" s="30" t="s">
        <v>112</v>
      </c>
      <c r="F1007" s="30" t="s">
        <v>4876</v>
      </c>
      <c r="G1007"/>
      <c r="H1007"/>
    </row>
    <row r="1008" spans="2:8" x14ac:dyDescent="0.25">
      <c r="B1008" s="35">
        <v>44</v>
      </c>
      <c r="C1008" s="35" t="s">
        <v>2603</v>
      </c>
      <c r="D1008" s="30" t="s">
        <v>3750</v>
      </c>
      <c r="E1008" s="30" t="s">
        <v>161</v>
      </c>
      <c r="F1008" s="30" t="s">
        <v>4877</v>
      </c>
      <c r="G1008"/>
      <c r="H1008"/>
    </row>
    <row r="1009" spans="2:8" x14ac:dyDescent="0.25">
      <c r="B1009" s="35">
        <v>44</v>
      </c>
      <c r="C1009" s="35" t="s">
        <v>4878</v>
      </c>
      <c r="D1009" s="30" t="s">
        <v>3750</v>
      </c>
      <c r="E1009" s="30" t="s">
        <v>4879</v>
      </c>
      <c r="F1009" s="30" t="s">
        <v>4880</v>
      </c>
      <c r="G1009"/>
      <c r="H1009"/>
    </row>
    <row r="1010" spans="2:8" x14ac:dyDescent="0.25">
      <c r="B1010" s="35">
        <v>44</v>
      </c>
      <c r="C1010" s="35">
        <v>110</v>
      </c>
      <c r="D1010" s="30" t="s">
        <v>3750</v>
      </c>
      <c r="E1010" s="30" t="s">
        <v>256</v>
      </c>
      <c r="F1010" s="30" t="s">
        <v>4881</v>
      </c>
      <c r="G1010"/>
      <c r="H1010"/>
    </row>
    <row r="1011" spans="2:8" x14ac:dyDescent="0.25">
      <c r="B1011" s="35">
        <v>44</v>
      </c>
      <c r="C1011" s="35">
        <v>279</v>
      </c>
      <c r="D1011" s="30" t="s">
        <v>3750</v>
      </c>
      <c r="E1011" s="30" t="s">
        <v>298</v>
      </c>
      <c r="F1011" s="30" t="s">
        <v>4882</v>
      </c>
      <c r="G1011"/>
      <c r="H1011"/>
    </row>
    <row r="1012" spans="2:8" x14ac:dyDescent="0.25">
      <c r="B1012" s="35">
        <v>44</v>
      </c>
      <c r="C1012" s="35">
        <v>378</v>
      </c>
      <c r="D1012" s="30" t="s">
        <v>3750</v>
      </c>
      <c r="E1012" s="30" t="s">
        <v>339</v>
      </c>
      <c r="F1012" s="30" t="s">
        <v>4883</v>
      </c>
      <c r="G1012"/>
      <c r="H1012"/>
    </row>
    <row r="1013" spans="2:8" x14ac:dyDescent="0.25">
      <c r="B1013" s="35">
        <v>44</v>
      </c>
      <c r="C1013" s="35">
        <v>420</v>
      </c>
      <c r="D1013" s="30" t="s">
        <v>3750</v>
      </c>
      <c r="E1013" s="30" t="s">
        <v>379</v>
      </c>
      <c r="F1013" s="30" t="s">
        <v>4884</v>
      </c>
      <c r="G1013"/>
      <c r="H1013"/>
    </row>
    <row r="1014" spans="2:8" x14ac:dyDescent="0.25">
      <c r="B1014" s="35">
        <v>44</v>
      </c>
      <c r="C1014" s="35">
        <v>430</v>
      </c>
      <c r="D1014" s="30" t="s">
        <v>3750</v>
      </c>
      <c r="E1014" s="30" t="s">
        <v>415</v>
      </c>
      <c r="F1014" s="30" t="s">
        <v>4885</v>
      </c>
      <c r="G1014"/>
      <c r="H1014"/>
    </row>
    <row r="1015" spans="2:8" x14ac:dyDescent="0.25">
      <c r="B1015" s="35">
        <v>44</v>
      </c>
      <c r="C1015" s="35">
        <v>560</v>
      </c>
      <c r="D1015" s="30" t="s">
        <v>3750</v>
      </c>
      <c r="E1015" s="30" t="s">
        <v>449</v>
      </c>
      <c r="F1015" s="30" t="s">
        <v>4886</v>
      </c>
      <c r="G1015"/>
      <c r="H1015"/>
    </row>
    <row r="1016" spans="2:8" x14ac:dyDescent="0.25">
      <c r="B1016" s="35">
        <v>44</v>
      </c>
      <c r="C1016" s="35">
        <v>650</v>
      </c>
      <c r="D1016" s="30" t="s">
        <v>3750</v>
      </c>
      <c r="E1016" s="30" t="s">
        <v>511</v>
      </c>
      <c r="F1016" s="30" t="s">
        <v>4887</v>
      </c>
      <c r="G1016"/>
      <c r="H1016"/>
    </row>
    <row r="1017" spans="2:8" x14ac:dyDescent="0.25">
      <c r="B1017" s="35">
        <v>44</v>
      </c>
      <c r="C1017" s="35">
        <v>847</v>
      </c>
      <c r="D1017" s="30" t="s">
        <v>3750</v>
      </c>
      <c r="E1017" s="30" t="s">
        <v>540</v>
      </c>
      <c r="F1017" s="30" t="s">
        <v>4888</v>
      </c>
      <c r="G1017"/>
      <c r="H1017"/>
    </row>
    <row r="1018" spans="2:8" x14ac:dyDescent="0.25">
      <c r="B1018" s="35">
        <v>44</v>
      </c>
      <c r="C1018" s="35">
        <v>855</v>
      </c>
      <c r="D1018" s="30" t="s">
        <v>3750</v>
      </c>
      <c r="E1018" s="30" t="s">
        <v>567</v>
      </c>
      <c r="F1018" s="30" t="s">
        <v>4889</v>
      </c>
      <c r="G1018"/>
      <c r="H1018"/>
    </row>
    <row r="1019" spans="2:8" x14ac:dyDescent="0.25">
      <c r="B1019" s="35">
        <v>44</v>
      </c>
      <c r="C1019" s="35">
        <v>874</v>
      </c>
      <c r="D1019" s="30" t="s">
        <v>3750</v>
      </c>
      <c r="E1019" s="30" t="s">
        <v>594</v>
      </c>
      <c r="F1019" s="30" t="s">
        <v>4890</v>
      </c>
      <c r="G1019"/>
      <c r="H1019"/>
    </row>
    <row r="1020" spans="2:8" x14ac:dyDescent="0.25">
      <c r="B1020" s="35">
        <v>47</v>
      </c>
      <c r="C1020" s="35" t="s">
        <v>3831</v>
      </c>
      <c r="D1020" s="30" t="s">
        <v>3754</v>
      </c>
      <c r="E1020" s="30" t="s">
        <v>833</v>
      </c>
      <c r="F1020" s="30" t="s">
        <v>4891</v>
      </c>
      <c r="G1020"/>
      <c r="H1020"/>
    </row>
    <row r="1021" spans="2:8" x14ac:dyDescent="0.25">
      <c r="B1021" s="35">
        <v>47</v>
      </c>
      <c r="C1021" s="35" t="s">
        <v>3875</v>
      </c>
      <c r="D1021" s="30" t="s">
        <v>3754</v>
      </c>
      <c r="E1021" s="30" t="s">
        <v>58</v>
      </c>
      <c r="F1021" s="30" t="s">
        <v>4892</v>
      </c>
      <c r="G1021"/>
      <c r="H1021"/>
    </row>
    <row r="1022" spans="2:8" x14ac:dyDescent="0.25">
      <c r="B1022" s="35">
        <v>47</v>
      </c>
      <c r="C1022" s="35" t="s">
        <v>4653</v>
      </c>
      <c r="D1022" s="30" t="s">
        <v>3754</v>
      </c>
      <c r="E1022" s="30" t="s">
        <v>113</v>
      </c>
      <c r="F1022" s="30" t="s">
        <v>4893</v>
      </c>
      <c r="G1022"/>
      <c r="H1022"/>
    </row>
    <row r="1023" spans="2:8" x14ac:dyDescent="0.25">
      <c r="B1023" s="35">
        <v>47</v>
      </c>
      <c r="C1023" s="35" t="s">
        <v>4894</v>
      </c>
      <c r="D1023" s="30" t="s">
        <v>3754</v>
      </c>
      <c r="E1023" s="30" t="s">
        <v>4895</v>
      </c>
      <c r="F1023" s="30" t="s">
        <v>4896</v>
      </c>
      <c r="G1023"/>
      <c r="H1023"/>
    </row>
    <row r="1024" spans="2:8" x14ac:dyDescent="0.25">
      <c r="B1024" s="35">
        <v>47</v>
      </c>
      <c r="C1024" s="35" t="s">
        <v>4897</v>
      </c>
      <c r="D1024" s="30" t="s">
        <v>3754</v>
      </c>
      <c r="E1024" s="30" t="s">
        <v>4898</v>
      </c>
      <c r="F1024" s="30" t="s">
        <v>4899</v>
      </c>
      <c r="G1024"/>
      <c r="H1024"/>
    </row>
    <row r="1025" spans="2:8" x14ac:dyDescent="0.25">
      <c r="B1025" s="35">
        <v>47</v>
      </c>
      <c r="C1025" s="35">
        <v>170</v>
      </c>
      <c r="D1025" s="30" t="s">
        <v>3754</v>
      </c>
      <c r="E1025" s="30" t="s">
        <v>257</v>
      </c>
      <c r="F1025" s="30" t="s">
        <v>4900</v>
      </c>
      <c r="G1025"/>
      <c r="H1025"/>
    </row>
    <row r="1026" spans="2:8" x14ac:dyDescent="0.25">
      <c r="B1026" s="35">
        <v>47</v>
      </c>
      <c r="C1026" s="35">
        <v>189</v>
      </c>
      <c r="D1026" s="30" t="s">
        <v>3754</v>
      </c>
      <c r="E1026" s="30" t="s">
        <v>4901</v>
      </c>
      <c r="F1026" s="30" t="s">
        <v>4902</v>
      </c>
      <c r="G1026"/>
      <c r="H1026"/>
    </row>
    <row r="1027" spans="2:8" x14ac:dyDescent="0.25">
      <c r="B1027" s="35">
        <v>47</v>
      </c>
      <c r="C1027" s="35">
        <v>205</v>
      </c>
      <c r="D1027" s="30" t="s">
        <v>3754</v>
      </c>
      <c r="E1027" s="30" t="s">
        <v>340</v>
      </c>
      <c r="F1027" s="30" t="s">
        <v>4903</v>
      </c>
      <c r="G1027"/>
      <c r="H1027"/>
    </row>
    <row r="1028" spans="2:8" x14ac:dyDescent="0.25">
      <c r="B1028" s="35">
        <v>47</v>
      </c>
      <c r="C1028" s="35">
        <v>245</v>
      </c>
      <c r="D1028" s="30" t="s">
        <v>3754</v>
      </c>
      <c r="E1028" s="30" t="s">
        <v>380</v>
      </c>
      <c r="F1028" s="30" t="s">
        <v>4904</v>
      </c>
      <c r="G1028"/>
      <c r="H1028"/>
    </row>
    <row r="1029" spans="2:8" x14ac:dyDescent="0.25">
      <c r="B1029" s="35">
        <v>47</v>
      </c>
      <c r="C1029" s="35">
        <v>258</v>
      </c>
      <c r="D1029" s="30" t="s">
        <v>3754</v>
      </c>
      <c r="E1029" s="30" t="s">
        <v>4905</v>
      </c>
      <c r="F1029" s="30" t="s">
        <v>4906</v>
      </c>
      <c r="G1029"/>
      <c r="H1029"/>
    </row>
    <row r="1030" spans="2:8" x14ac:dyDescent="0.25">
      <c r="B1030" s="35">
        <v>47</v>
      </c>
      <c r="C1030" s="35">
        <v>268</v>
      </c>
      <c r="D1030" s="30" t="s">
        <v>3754</v>
      </c>
      <c r="E1030" s="30" t="s">
        <v>4907</v>
      </c>
      <c r="F1030" s="30" t="s">
        <v>4908</v>
      </c>
      <c r="G1030"/>
      <c r="H1030"/>
    </row>
    <row r="1031" spans="2:8" x14ac:dyDescent="0.25">
      <c r="B1031" s="35">
        <v>47</v>
      </c>
      <c r="C1031" s="35">
        <v>288</v>
      </c>
      <c r="D1031" s="30" t="s">
        <v>3754</v>
      </c>
      <c r="E1031" s="30" t="s">
        <v>4909</v>
      </c>
      <c r="F1031" s="30" t="s">
        <v>4910</v>
      </c>
      <c r="G1031"/>
      <c r="H1031"/>
    </row>
    <row r="1032" spans="2:8" x14ac:dyDescent="0.25">
      <c r="B1032" s="35">
        <v>47</v>
      </c>
      <c r="C1032" s="35">
        <v>318</v>
      </c>
      <c r="D1032" s="30" t="s">
        <v>3754</v>
      </c>
      <c r="E1032" s="30" t="s">
        <v>512</v>
      </c>
      <c r="F1032" s="30" t="s">
        <v>4911</v>
      </c>
      <c r="G1032"/>
      <c r="H1032"/>
    </row>
    <row r="1033" spans="2:8" x14ac:dyDescent="0.25">
      <c r="B1033" s="35">
        <v>47</v>
      </c>
      <c r="C1033" s="35">
        <v>460</v>
      </c>
      <c r="D1033" s="30" t="s">
        <v>3754</v>
      </c>
      <c r="E1033" s="30" t="s">
        <v>541</v>
      </c>
      <c r="F1033" s="30" t="s">
        <v>4912</v>
      </c>
      <c r="G1033"/>
      <c r="H1033"/>
    </row>
    <row r="1034" spans="2:8" x14ac:dyDescent="0.25">
      <c r="B1034" s="35">
        <v>47</v>
      </c>
      <c r="C1034" s="35">
        <v>541</v>
      </c>
      <c r="D1034" s="30" t="s">
        <v>3754</v>
      </c>
      <c r="E1034" s="30" t="s">
        <v>568</v>
      </c>
      <c r="F1034" s="30" t="s">
        <v>4913</v>
      </c>
      <c r="G1034"/>
      <c r="H1034"/>
    </row>
    <row r="1035" spans="2:8" x14ac:dyDescent="0.25">
      <c r="B1035" s="35">
        <v>47</v>
      </c>
      <c r="C1035" s="35">
        <v>545</v>
      </c>
      <c r="D1035" s="30" t="s">
        <v>3754</v>
      </c>
      <c r="E1035" s="30" t="s">
        <v>595</v>
      </c>
      <c r="F1035" s="30" t="s">
        <v>4914</v>
      </c>
      <c r="G1035"/>
      <c r="H1035"/>
    </row>
    <row r="1036" spans="2:8" x14ac:dyDescent="0.25">
      <c r="B1036" s="35">
        <v>47</v>
      </c>
      <c r="C1036" s="35">
        <v>551</v>
      </c>
      <c r="D1036" s="30" t="s">
        <v>3754</v>
      </c>
      <c r="E1036" s="30" t="s">
        <v>619</v>
      </c>
      <c r="F1036" s="30" t="s">
        <v>4915</v>
      </c>
      <c r="G1036"/>
      <c r="H1036"/>
    </row>
    <row r="1037" spans="2:8" x14ac:dyDescent="0.25">
      <c r="B1037" s="35">
        <v>47</v>
      </c>
      <c r="C1037" s="35">
        <v>555</v>
      </c>
      <c r="D1037" s="30" t="s">
        <v>3754</v>
      </c>
      <c r="E1037" s="30" t="s">
        <v>642</v>
      </c>
      <c r="F1037" s="30" t="s">
        <v>4916</v>
      </c>
      <c r="G1037"/>
      <c r="H1037"/>
    </row>
    <row r="1038" spans="2:8" x14ac:dyDescent="0.25">
      <c r="B1038" s="35">
        <v>47</v>
      </c>
      <c r="C1038" s="35">
        <v>570</v>
      </c>
      <c r="D1038" s="30" t="s">
        <v>3754</v>
      </c>
      <c r="E1038" s="30" t="s">
        <v>665</v>
      </c>
      <c r="F1038" s="30" t="s">
        <v>4917</v>
      </c>
      <c r="G1038"/>
      <c r="H1038"/>
    </row>
    <row r="1039" spans="2:8" x14ac:dyDescent="0.25">
      <c r="B1039" s="35">
        <v>47</v>
      </c>
      <c r="C1039" s="35">
        <v>605</v>
      </c>
      <c r="D1039" s="30" t="s">
        <v>3754</v>
      </c>
      <c r="E1039" s="30" t="s">
        <v>687</v>
      </c>
      <c r="F1039" s="30" t="s">
        <v>4918</v>
      </c>
      <c r="G1039"/>
      <c r="H1039"/>
    </row>
    <row r="1040" spans="2:8" x14ac:dyDescent="0.25">
      <c r="B1040" s="35">
        <v>47</v>
      </c>
      <c r="C1040" s="35">
        <v>660</v>
      </c>
      <c r="D1040" s="30" t="s">
        <v>3754</v>
      </c>
      <c r="E1040" s="30" t="s">
        <v>4919</v>
      </c>
      <c r="F1040" s="30" t="s">
        <v>4920</v>
      </c>
      <c r="G1040"/>
      <c r="H1040"/>
    </row>
    <row r="1041" spans="2:8" x14ac:dyDescent="0.25">
      <c r="B1041" s="35">
        <v>47</v>
      </c>
      <c r="C1041" s="35">
        <v>675</v>
      </c>
      <c r="D1041" s="30" t="s">
        <v>3754</v>
      </c>
      <c r="E1041" s="30" t="s">
        <v>724</v>
      </c>
      <c r="F1041" s="30" t="s">
        <v>4921</v>
      </c>
      <c r="G1041"/>
      <c r="H1041"/>
    </row>
    <row r="1042" spans="2:8" x14ac:dyDescent="0.25">
      <c r="B1042" s="35">
        <v>47</v>
      </c>
      <c r="C1042" s="35">
        <v>692</v>
      </c>
      <c r="D1042" s="30" t="s">
        <v>3754</v>
      </c>
      <c r="E1042" s="30" t="s">
        <v>4922</v>
      </c>
      <c r="F1042" s="30" t="s">
        <v>4923</v>
      </c>
      <c r="G1042"/>
      <c r="H1042"/>
    </row>
    <row r="1043" spans="2:8" x14ac:dyDescent="0.25">
      <c r="B1043" s="35">
        <v>47</v>
      </c>
      <c r="C1043" s="35">
        <v>703</v>
      </c>
      <c r="D1043" s="30" t="s">
        <v>3754</v>
      </c>
      <c r="E1043" s="30" t="s">
        <v>4924</v>
      </c>
      <c r="F1043" s="30" t="s">
        <v>4925</v>
      </c>
      <c r="G1043"/>
      <c r="H1043"/>
    </row>
    <row r="1044" spans="2:8" x14ac:dyDescent="0.25">
      <c r="B1044" s="35">
        <v>47</v>
      </c>
      <c r="C1044" s="35">
        <v>707</v>
      </c>
      <c r="D1044" s="30" t="s">
        <v>3754</v>
      </c>
      <c r="E1044" s="30" t="s">
        <v>794</v>
      </c>
      <c r="F1044" s="30" t="s">
        <v>4926</v>
      </c>
      <c r="G1044"/>
      <c r="H1044"/>
    </row>
    <row r="1045" spans="2:8" x14ac:dyDescent="0.25">
      <c r="B1045" s="35">
        <v>47</v>
      </c>
      <c r="C1045" s="35">
        <v>720</v>
      </c>
      <c r="D1045" s="30" t="s">
        <v>3754</v>
      </c>
      <c r="E1045" s="30" t="s">
        <v>4927</v>
      </c>
      <c r="F1045" s="30" t="s">
        <v>4928</v>
      </c>
      <c r="G1045"/>
      <c r="H1045"/>
    </row>
    <row r="1046" spans="2:8" x14ac:dyDescent="0.25">
      <c r="B1046" s="35">
        <v>47</v>
      </c>
      <c r="C1046" s="35">
        <v>745</v>
      </c>
      <c r="D1046" s="30" t="s">
        <v>3754</v>
      </c>
      <c r="E1046" s="30" t="s">
        <v>851</v>
      </c>
      <c r="F1046" s="30" t="s">
        <v>4929</v>
      </c>
      <c r="G1046"/>
      <c r="H1046"/>
    </row>
    <row r="1047" spans="2:8" x14ac:dyDescent="0.25">
      <c r="B1047" s="35">
        <v>47</v>
      </c>
      <c r="C1047" s="35">
        <v>798</v>
      </c>
      <c r="D1047" s="30" t="s">
        <v>3754</v>
      </c>
      <c r="E1047" s="30" t="s">
        <v>869</v>
      </c>
      <c r="F1047" s="30" t="s">
        <v>4930</v>
      </c>
      <c r="G1047"/>
      <c r="H1047"/>
    </row>
    <row r="1048" spans="2:8" x14ac:dyDescent="0.25">
      <c r="B1048" s="35">
        <v>47</v>
      </c>
      <c r="C1048" s="35">
        <v>960</v>
      </c>
      <c r="D1048" s="30" t="s">
        <v>3754</v>
      </c>
      <c r="E1048" s="30" t="s">
        <v>4931</v>
      </c>
      <c r="F1048" s="30" t="s">
        <v>4932</v>
      </c>
      <c r="G1048"/>
      <c r="H1048"/>
    </row>
    <row r="1049" spans="2:8" x14ac:dyDescent="0.25">
      <c r="B1049" s="35">
        <v>47</v>
      </c>
      <c r="C1049" s="35">
        <v>980</v>
      </c>
      <c r="D1049" s="30" t="s">
        <v>3754</v>
      </c>
      <c r="E1049" s="30" t="s">
        <v>903</v>
      </c>
      <c r="F1049" s="30" t="s">
        <v>4933</v>
      </c>
      <c r="G1049"/>
      <c r="H1049"/>
    </row>
    <row r="1050" spans="2:8" x14ac:dyDescent="0.25">
      <c r="B1050" s="35">
        <v>50</v>
      </c>
      <c r="C1050" s="35" t="s">
        <v>3831</v>
      </c>
      <c r="D1050" s="30" t="s">
        <v>3760</v>
      </c>
      <c r="E1050" s="30" t="s">
        <v>870</v>
      </c>
      <c r="F1050" s="30" t="s">
        <v>4934</v>
      </c>
      <c r="G1050"/>
      <c r="H1050"/>
    </row>
    <row r="1051" spans="2:8" x14ac:dyDescent="0.25">
      <c r="B1051" s="35">
        <v>50</v>
      </c>
      <c r="C1051" s="35" t="s">
        <v>4131</v>
      </c>
      <c r="D1051" s="30" t="s">
        <v>3760</v>
      </c>
      <c r="E1051" s="30" t="s">
        <v>4935</v>
      </c>
      <c r="F1051" s="30" t="s">
        <v>4936</v>
      </c>
      <c r="G1051"/>
      <c r="H1051"/>
    </row>
    <row r="1052" spans="2:8" x14ac:dyDescent="0.25">
      <c r="B1052" s="35">
        <v>50</v>
      </c>
      <c r="C1052" s="35">
        <v>110</v>
      </c>
      <c r="D1052" s="30" t="s">
        <v>3760</v>
      </c>
      <c r="E1052" s="30" t="s">
        <v>4937</v>
      </c>
      <c r="F1052" s="30" t="s">
        <v>4938</v>
      </c>
      <c r="G1052"/>
      <c r="H1052"/>
    </row>
    <row r="1053" spans="2:8" x14ac:dyDescent="0.25">
      <c r="B1053" s="35">
        <v>50</v>
      </c>
      <c r="C1053" s="35">
        <v>124</v>
      </c>
      <c r="D1053" s="30" t="s">
        <v>3760</v>
      </c>
      <c r="E1053" s="30" t="s">
        <v>163</v>
      </c>
      <c r="F1053" s="30" t="s">
        <v>4939</v>
      </c>
      <c r="G1053"/>
      <c r="H1053"/>
    </row>
    <row r="1054" spans="2:8" x14ac:dyDescent="0.25">
      <c r="B1054" s="35">
        <v>50</v>
      </c>
      <c r="C1054" s="35">
        <v>150</v>
      </c>
      <c r="D1054" s="30" t="s">
        <v>3760</v>
      </c>
      <c r="E1054" s="30" t="s">
        <v>211</v>
      </c>
      <c r="F1054" s="30" t="s">
        <v>4940</v>
      </c>
      <c r="G1054"/>
      <c r="H1054"/>
    </row>
    <row r="1055" spans="2:8" x14ac:dyDescent="0.25">
      <c r="B1055" s="35">
        <v>50</v>
      </c>
      <c r="C1055" s="35">
        <v>223</v>
      </c>
      <c r="D1055" s="30" t="s">
        <v>3760</v>
      </c>
      <c r="E1055" s="30" t="s">
        <v>258</v>
      </c>
      <c r="F1055" s="30" t="s">
        <v>4941</v>
      </c>
      <c r="G1055"/>
      <c r="H1055"/>
    </row>
    <row r="1056" spans="2:8" x14ac:dyDescent="0.25">
      <c r="B1056" s="35">
        <v>50</v>
      </c>
      <c r="C1056" s="35">
        <v>226</v>
      </c>
      <c r="D1056" s="30" t="s">
        <v>3760</v>
      </c>
      <c r="E1056" s="30" t="s">
        <v>300</v>
      </c>
      <c r="F1056" s="30" t="s">
        <v>4942</v>
      </c>
      <c r="G1056"/>
      <c r="H1056"/>
    </row>
    <row r="1057" spans="2:8" x14ac:dyDescent="0.25">
      <c r="B1057" s="35">
        <v>50</v>
      </c>
      <c r="C1057" s="35">
        <v>245</v>
      </c>
      <c r="D1057" s="30" t="s">
        <v>3760</v>
      </c>
      <c r="E1057" s="30" t="s">
        <v>341</v>
      </c>
      <c r="F1057" s="30" t="s">
        <v>4943</v>
      </c>
      <c r="G1057"/>
      <c r="H1057"/>
    </row>
    <row r="1058" spans="2:8" x14ac:dyDescent="0.25">
      <c r="B1058" s="35">
        <v>50</v>
      </c>
      <c r="C1058" s="35">
        <v>251</v>
      </c>
      <c r="D1058" s="30" t="s">
        <v>3760</v>
      </c>
      <c r="E1058" s="30" t="s">
        <v>381</v>
      </c>
      <c r="F1058" s="30" t="s">
        <v>4944</v>
      </c>
      <c r="G1058"/>
      <c r="H1058"/>
    </row>
    <row r="1059" spans="2:8" x14ac:dyDescent="0.25">
      <c r="B1059" s="35">
        <v>50</v>
      </c>
      <c r="C1059" s="35">
        <v>270</v>
      </c>
      <c r="D1059" s="30" t="s">
        <v>3760</v>
      </c>
      <c r="E1059" s="30" t="s">
        <v>417</v>
      </c>
      <c r="F1059" s="30" t="s">
        <v>4945</v>
      </c>
      <c r="G1059"/>
      <c r="H1059"/>
    </row>
    <row r="1060" spans="2:8" x14ac:dyDescent="0.25">
      <c r="B1060" s="35">
        <v>50</v>
      </c>
      <c r="C1060" s="35">
        <v>287</v>
      </c>
      <c r="D1060" s="30" t="s">
        <v>3760</v>
      </c>
      <c r="E1060" s="30" t="s">
        <v>4946</v>
      </c>
      <c r="F1060" s="30" t="s">
        <v>4947</v>
      </c>
      <c r="G1060"/>
      <c r="H1060"/>
    </row>
    <row r="1061" spans="2:8" x14ac:dyDescent="0.25">
      <c r="B1061" s="35">
        <v>50</v>
      </c>
      <c r="C1061" s="35">
        <v>313</v>
      </c>
      <c r="D1061" s="30" t="s">
        <v>3760</v>
      </c>
      <c r="E1061" s="30" t="s">
        <v>483</v>
      </c>
      <c r="F1061" s="30" t="s">
        <v>3981</v>
      </c>
      <c r="G1061"/>
      <c r="H1061"/>
    </row>
    <row r="1062" spans="2:8" x14ac:dyDescent="0.25">
      <c r="B1062" s="35">
        <v>50</v>
      </c>
      <c r="C1062" s="35">
        <v>318</v>
      </c>
      <c r="D1062" s="30" t="s">
        <v>3760</v>
      </c>
      <c r="E1062" s="30" t="s">
        <v>512</v>
      </c>
      <c r="F1062" s="30" t="s">
        <v>4911</v>
      </c>
      <c r="G1062"/>
      <c r="H1062"/>
    </row>
    <row r="1063" spans="2:8" x14ac:dyDescent="0.25">
      <c r="B1063" s="35">
        <v>50</v>
      </c>
      <c r="C1063" s="35">
        <v>325</v>
      </c>
      <c r="D1063" s="30" t="s">
        <v>3760</v>
      </c>
      <c r="E1063" s="30" t="s">
        <v>4948</v>
      </c>
      <c r="F1063" s="30" t="s">
        <v>4949</v>
      </c>
      <c r="G1063"/>
      <c r="H1063"/>
    </row>
    <row r="1064" spans="2:8" x14ac:dyDescent="0.25">
      <c r="B1064" s="35">
        <v>50</v>
      </c>
      <c r="C1064" s="35">
        <v>330</v>
      </c>
      <c r="D1064" s="30" t="s">
        <v>3760</v>
      </c>
      <c r="E1064" s="30" t="s">
        <v>620</v>
      </c>
      <c r="F1064" s="30" t="s">
        <v>4950</v>
      </c>
      <c r="G1064"/>
      <c r="H1064"/>
    </row>
    <row r="1065" spans="2:8" x14ac:dyDescent="0.25">
      <c r="B1065" s="35">
        <v>50</v>
      </c>
      <c r="C1065" s="35">
        <v>350</v>
      </c>
      <c r="D1065" s="30" t="s">
        <v>3760</v>
      </c>
      <c r="E1065" s="30" t="s">
        <v>542</v>
      </c>
      <c r="F1065" s="30" t="s">
        <v>4951</v>
      </c>
      <c r="G1065"/>
      <c r="H1065"/>
    </row>
    <row r="1066" spans="2:8" x14ac:dyDescent="0.25">
      <c r="B1066" s="35">
        <v>50</v>
      </c>
      <c r="C1066" s="35">
        <v>370</v>
      </c>
      <c r="D1066" s="30" t="s">
        <v>3760</v>
      </c>
      <c r="E1066" s="30" t="s">
        <v>852</v>
      </c>
      <c r="F1066" s="30" t="s">
        <v>4952</v>
      </c>
      <c r="G1066"/>
      <c r="H1066"/>
    </row>
    <row r="1067" spans="2:8" x14ac:dyDescent="0.25">
      <c r="B1067" s="35">
        <v>50</v>
      </c>
      <c r="C1067" s="35">
        <v>400</v>
      </c>
      <c r="D1067" s="30" t="s">
        <v>3760</v>
      </c>
      <c r="E1067" s="30" t="s">
        <v>4953</v>
      </c>
      <c r="F1067" s="30" t="s">
        <v>4954</v>
      </c>
      <c r="G1067"/>
      <c r="H1067"/>
    </row>
    <row r="1068" spans="2:8" x14ac:dyDescent="0.25">
      <c r="B1068" s="35">
        <v>50</v>
      </c>
      <c r="C1068" s="35">
        <v>450</v>
      </c>
      <c r="D1068" s="30" t="s">
        <v>3760</v>
      </c>
      <c r="E1068" s="30" t="s">
        <v>643</v>
      </c>
      <c r="F1068" s="30" t="s">
        <v>4955</v>
      </c>
      <c r="G1068"/>
      <c r="H1068"/>
    </row>
    <row r="1069" spans="2:8" x14ac:dyDescent="0.25">
      <c r="B1069" s="35">
        <v>50</v>
      </c>
      <c r="C1069" s="35">
        <v>568</v>
      </c>
      <c r="D1069" s="30" t="s">
        <v>3760</v>
      </c>
      <c r="E1069" s="30" t="s">
        <v>4956</v>
      </c>
      <c r="F1069" s="30" t="s">
        <v>4957</v>
      </c>
      <c r="G1069"/>
      <c r="H1069"/>
    </row>
    <row r="1070" spans="2:8" x14ac:dyDescent="0.25">
      <c r="B1070" s="35">
        <v>50</v>
      </c>
      <c r="C1070" s="35">
        <v>573</v>
      </c>
      <c r="D1070" s="30" t="s">
        <v>3760</v>
      </c>
      <c r="E1070" s="30" t="s">
        <v>4958</v>
      </c>
      <c r="F1070" s="30" t="s">
        <v>4959</v>
      </c>
      <c r="G1070"/>
      <c r="H1070"/>
    </row>
    <row r="1071" spans="2:8" x14ac:dyDescent="0.25">
      <c r="B1071" s="35">
        <v>50</v>
      </c>
      <c r="C1071" s="35">
        <v>577</v>
      </c>
      <c r="D1071" s="30" t="s">
        <v>3760</v>
      </c>
      <c r="E1071" s="30" t="s">
        <v>688</v>
      </c>
      <c r="F1071" s="30" t="s">
        <v>4960</v>
      </c>
      <c r="G1071"/>
      <c r="H1071"/>
    </row>
    <row r="1072" spans="2:8" x14ac:dyDescent="0.25">
      <c r="B1072" s="35">
        <v>50</v>
      </c>
      <c r="C1072" s="35">
        <v>590</v>
      </c>
      <c r="D1072" s="30" t="s">
        <v>3760</v>
      </c>
      <c r="E1072" s="30" t="s">
        <v>474</v>
      </c>
      <c r="F1072" s="30" t="s">
        <v>4961</v>
      </c>
      <c r="G1072"/>
      <c r="H1072"/>
    </row>
    <row r="1073" spans="2:8" x14ac:dyDescent="0.25">
      <c r="B1073" s="35">
        <v>50</v>
      </c>
      <c r="C1073" s="35">
        <v>606</v>
      </c>
      <c r="D1073" s="30" t="s">
        <v>3760</v>
      </c>
      <c r="E1073" s="30" t="s">
        <v>753</v>
      </c>
      <c r="F1073" s="30" t="s">
        <v>4962</v>
      </c>
      <c r="G1073"/>
      <c r="H1073"/>
    </row>
    <row r="1074" spans="2:8" x14ac:dyDescent="0.25">
      <c r="B1074" s="35">
        <v>50</v>
      </c>
      <c r="C1074" s="35">
        <v>680</v>
      </c>
      <c r="D1074" s="30" t="s">
        <v>3760</v>
      </c>
      <c r="E1074" s="30" t="s">
        <v>774</v>
      </c>
      <c r="F1074" s="30" t="s">
        <v>4963</v>
      </c>
      <c r="G1074"/>
      <c r="H1074"/>
    </row>
    <row r="1075" spans="2:8" x14ac:dyDescent="0.25">
      <c r="B1075" s="35">
        <v>50</v>
      </c>
      <c r="C1075" s="35">
        <v>683</v>
      </c>
      <c r="D1075" s="30" t="s">
        <v>3760</v>
      </c>
      <c r="E1075" s="30" t="s">
        <v>795</v>
      </c>
      <c r="F1075" s="30" t="s">
        <v>4964</v>
      </c>
      <c r="G1075"/>
      <c r="H1075"/>
    </row>
    <row r="1076" spans="2:8" x14ac:dyDescent="0.25">
      <c r="B1076" s="35">
        <v>50</v>
      </c>
      <c r="C1076" s="35">
        <v>686</v>
      </c>
      <c r="D1076" s="30" t="s">
        <v>3760</v>
      </c>
      <c r="E1076" s="30" t="s">
        <v>815</v>
      </c>
      <c r="F1076" s="30" t="s">
        <v>4965</v>
      </c>
      <c r="G1076"/>
      <c r="H1076"/>
    </row>
    <row r="1077" spans="2:8" x14ac:dyDescent="0.25">
      <c r="B1077" s="35">
        <v>50</v>
      </c>
      <c r="C1077" s="35">
        <v>689</v>
      </c>
      <c r="D1077" s="30" t="s">
        <v>3760</v>
      </c>
      <c r="E1077" s="30" t="s">
        <v>4966</v>
      </c>
      <c r="F1077" s="30" t="s">
        <v>4967</v>
      </c>
      <c r="G1077"/>
      <c r="H1077"/>
    </row>
    <row r="1078" spans="2:8" x14ac:dyDescent="0.25">
      <c r="B1078" s="35">
        <v>50</v>
      </c>
      <c r="C1078" s="35">
        <v>711</v>
      </c>
      <c r="D1078" s="30" t="s">
        <v>3760</v>
      </c>
      <c r="E1078" s="30" t="s">
        <v>886</v>
      </c>
      <c r="F1078" s="30" t="s">
        <v>4968</v>
      </c>
      <c r="G1078"/>
      <c r="H1078"/>
    </row>
    <row r="1079" spans="2:8" x14ac:dyDescent="0.25">
      <c r="B1079" s="35">
        <v>52</v>
      </c>
      <c r="C1079" s="35" t="s">
        <v>3831</v>
      </c>
      <c r="D1079" s="30" t="s">
        <v>3766</v>
      </c>
      <c r="E1079" s="30" t="s">
        <v>1058</v>
      </c>
      <c r="F1079" s="30" t="s">
        <v>4969</v>
      </c>
      <c r="G1079"/>
      <c r="H1079"/>
    </row>
    <row r="1080" spans="2:8" x14ac:dyDescent="0.25">
      <c r="B1080" s="35">
        <v>52</v>
      </c>
      <c r="C1080" s="35" t="s">
        <v>4647</v>
      </c>
      <c r="D1080" s="30" t="s">
        <v>3766</v>
      </c>
      <c r="E1080" s="30" t="s">
        <v>4970</v>
      </c>
      <c r="F1080" s="30" t="s">
        <v>4971</v>
      </c>
      <c r="G1080"/>
      <c r="H1080"/>
    </row>
    <row r="1081" spans="2:8" x14ac:dyDescent="0.25">
      <c r="B1081" s="35">
        <v>52</v>
      </c>
      <c r="C1081" s="35" t="s">
        <v>4194</v>
      </c>
      <c r="D1081" s="30" t="s">
        <v>3766</v>
      </c>
      <c r="E1081" s="30" t="s">
        <v>115</v>
      </c>
      <c r="F1081" s="30" t="s">
        <v>4972</v>
      </c>
      <c r="G1081"/>
      <c r="H1081"/>
    </row>
    <row r="1082" spans="2:8" x14ac:dyDescent="0.25">
      <c r="B1082" s="35">
        <v>52</v>
      </c>
      <c r="C1082" s="35" t="s">
        <v>1955</v>
      </c>
      <c r="D1082" s="30" t="s">
        <v>3766</v>
      </c>
      <c r="E1082" s="30" t="s">
        <v>4973</v>
      </c>
      <c r="F1082" s="30" t="s">
        <v>4974</v>
      </c>
      <c r="G1082"/>
      <c r="H1082"/>
    </row>
    <row r="1083" spans="2:8" x14ac:dyDescent="0.25">
      <c r="B1083" s="35">
        <v>52</v>
      </c>
      <c r="C1083" s="35" t="s">
        <v>1942</v>
      </c>
      <c r="D1083" s="30" t="s">
        <v>3766</v>
      </c>
      <c r="E1083" s="30" t="s">
        <v>212</v>
      </c>
      <c r="F1083" s="30" t="s">
        <v>4975</v>
      </c>
      <c r="G1083"/>
      <c r="H1083"/>
    </row>
    <row r="1084" spans="2:8" x14ac:dyDescent="0.25">
      <c r="B1084" s="35">
        <v>52</v>
      </c>
      <c r="C1084" s="35" t="s">
        <v>3910</v>
      </c>
      <c r="D1084" s="30" t="s">
        <v>3766</v>
      </c>
      <c r="E1084" s="30" t="s">
        <v>259</v>
      </c>
      <c r="F1084" s="30" t="s">
        <v>4976</v>
      </c>
      <c r="G1084"/>
      <c r="H1084"/>
    </row>
    <row r="1085" spans="2:8" x14ac:dyDescent="0.25">
      <c r="B1085" s="35">
        <v>52</v>
      </c>
      <c r="C1085" s="35" t="s">
        <v>4977</v>
      </c>
      <c r="D1085" s="30" t="s">
        <v>3766</v>
      </c>
      <c r="E1085" s="30" t="s">
        <v>4200</v>
      </c>
      <c r="F1085" s="30" t="s">
        <v>4978</v>
      </c>
      <c r="G1085"/>
      <c r="H1085"/>
    </row>
    <row r="1086" spans="2:8" x14ac:dyDescent="0.25">
      <c r="B1086" s="35">
        <v>52</v>
      </c>
      <c r="C1086" s="35">
        <v>110</v>
      </c>
      <c r="D1086" s="30" t="s">
        <v>3766</v>
      </c>
      <c r="E1086" s="30" t="s">
        <v>342</v>
      </c>
      <c r="F1086" s="30" t="s">
        <v>4979</v>
      </c>
      <c r="G1086"/>
      <c r="H1086"/>
    </row>
    <row r="1087" spans="2:8" x14ac:dyDescent="0.25">
      <c r="B1087" s="35">
        <v>52</v>
      </c>
      <c r="C1087" s="35">
        <v>203</v>
      </c>
      <c r="D1087" s="30" t="s">
        <v>3766</v>
      </c>
      <c r="E1087" s="30" t="s">
        <v>4980</v>
      </c>
      <c r="F1087" s="30" t="s">
        <v>4981</v>
      </c>
      <c r="G1087"/>
      <c r="H1087"/>
    </row>
    <row r="1088" spans="2:8" x14ac:dyDescent="0.25">
      <c r="B1088" s="35">
        <v>52</v>
      </c>
      <c r="C1088" s="35">
        <v>207</v>
      </c>
      <c r="D1088" s="30" t="s">
        <v>3766</v>
      </c>
      <c r="E1088" s="30" t="s">
        <v>4982</v>
      </c>
      <c r="F1088" s="30" t="s">
        <v>4983</v>
      </c>
      <c r="G1088"/>
      <c r="H1088"/>
    </row>
    <row r="1089" spans="2:8" x14ac:dyDescent="0.25">
      <c r="B1089" s="35">
        <v>52</v>
      </c>
      <c r="C1089" s="35">
        <v>210</v>
      </c>
      <c r="D1089" s="30" t="s">
        <v>3766</v>
      </c>
      <c r="E1089" s="30" t="s">
        <v>484</v>
      </c>
      <c r="F1089" s="30" t="s">
        <v>4984</v>
      </c>
      <c r="G1089"/>
      <c r="H1089"/>
    </row>
    <row r="1090" spans="2:8" x14ac:dyDescent="0.25">
      <c r="B1090" s="35">
        <v>52</v>
      </c>
      <c r="C1090" s="35">
        <v>215</v>
      </c>
      <c r="D1090" s="30" t="s">
        <v>3766</v>
      </c>
      <c r="E1090" s="30" t="s">
        <v>4143</v>
      </c>
      <c r="F1090" s="30" t="s">
        <v>4985</v>
      </c>
      <c r="G1090"/>
      <c r="H1090"/>
    </row>
    <row r="1091" spans="2:8" x14ac:dyDescent="0.25">
      <c r="B1091" s="35">
        <v>52</v>
      </c>
      <c r="C1091" s="35">
        <v>224</v>
      </c>
      <c r="D1091" s="30" t="s">
        <v>3766</v>
      </c>
      <c r="E1091" s="30" t="s">
        <v>4986</v>
      </c>
      <c r="F1091" s="30" t="s">
        <v>4987</v>
      </c>
      <c r="G1091"/>
      <c r="H1091"/>
    </row>
    <row r="1092" spans="2:8" x14ac:dyDescent="0.25">
      <c r="B1092" s="35">
        <v>52</v>
      </c>
      <c r="C1092" s="35">
        <v>227</v>
      </c>
      <c r="D1092" s="30" t="s">
        <v>3766</v>
      </c>
      <c r="E1092" s="30" t="s">
        <v>570</v>
      </c>
      <c r="F1092" s="30" t="s">
        <v>4988</v>
      </c>
      <c r="G1092"/>
      <c r="H1092"/>
    </row>
    <row r="1093" spans="2:8" x14ac:dyDescent="0.25">
      <c r="B1093" s="35">
        <v>52</v>
      </c>
      <c r="C1093" s="35">
        <v>233</v>
      </c>
      <c r="D1093" s="30" t="s">
        <v>3766</v>
      </c>
      <c r="E1093" s="30" t="s">
        <v>597</v>
      </c>
      <c r="F1093" s="30" t="s">
        <v>4989</v>
      </c>
      <c r="G1093"/>
      <c r="H1093"/>
    </row>
    <row r="1094" spans="2:8" x14ac:dyDescent="0.25">
      <c r="B1094" s="35">
        <v>52</v>
      </c>
      <c r="C1094" s="35">
        <v>240</v>
      </c>
      <c r="D1094" s="30" t="s">
        <v>3766</v>
      </c>
      <c r="E1094" s="30" t="s">
        <v>4990</v>
      </c>
      <c r="F1094" s="30" t="s">
        <v>4991</v>
      </c>
      <c r="G1094"/>
      <c r="H1094"/>
    </row>
    <row r="1095" spans="2:8" x14ac:dyDescent="0.25">
      <c r="B1095" s="35">
        <v>52</v>
      </c>
      <c r="C1095" s="35">
        <v>250</v>
      </c>
      <c r="D1095" s="30" t="s">
        <v>3766</v>
      </c>
      <c r="E1095" s="30" t="s">
        <v>621</v>
      </c>
      <c r="F1095" s="30" t="s">
        <v>4992</v>
      </c>
      <c r="G1095"/>
      <c r="H1095"/>
    </row>
    <row r="1096" spans="2:8" x14ac:dyDescent="0.25">
      <c r="B1096" s="35">
        <v>52</v>
      </c>
      <c r="C1096" s="35">
        <v>254</v>
      </c>
      <c r="D1096" s="30" t="s">
        <v>3766</v>
      </c>
      <c r="E1096" s="30" t="s">
        <v>644</v>
      </c>
      <c r="F1096" s="30" t="s">
        <v>4993</v>
      </c>
      <c r="G1096"/>
      <c r="H1096"/>
    </row>
    <row r="1097" spans="2:8" x14ac:dyDescent="0.25">
      <c r="B1097" s="35">
        <v>52</v>
      </c>
      <c r="C1097" s="35">
        <v>256</v>
      </c>
      <c r="D1097" s="30" t="s">
        <v>3766</v>
      </c>
      <c r="E1097" s="30" t="s">
        <v>667</v>
      </c>
      <c r="F1097" s="30" t="s">
        <v>4994</v>
      </c>
      <c r="G1097"/>
      <c r="H1097"/>
    </row>
    <row r="1098" spans="2:8" x14ac:dyDescent="0.25">
      <c r="B1098" s="35">
        <v>52</v>
      </c>
      <c r="C1098" s="35">
        <v>258</v>
      </c>
      <c r="D1098" s="30" t="s">
        <v>3766</v>
      </c>
      <c r="E1098" s="30" t="s">
        <v>4995</v>
      </c>
      <c r="F1098" s="30" t="s">
        <v>4996</v>
      </c>
      <c r="G1098"/>
      <c r="H1098"/>
    </row>
    <row r="1099" spans="2:8" x14ac:dyDescent="0.25">
      <c r="B1099" s="35">
        <v>52</v>
      </c>
      <c r="C1099" s="35">
        <v>260</v>
      </c>
      <c r="D1099" s="30" t="s">
        <v>3766</v>
      </c>
      <c r="E1099" s="30" t="s">
        <v>443</v>
      </c>
      <c r="F1099" s="30" t="s">
        <v>4997</v>
      </c>
      <c r="G1099"/>
      <c r="H1099"/>
    </row>
    <row r="1100" spans="2:8" x14ac:dyDescent="0.25">
      <c r="B1100" s="35">
        <v>52</v>
      </c>
      <c r="C1100" s="35">
        <v>287</v>
      </c>
      <c r="D1100" s="30" t="s">
        <v>3766</v>
      </c>
      <c r="E1100" s="30" t="s">
        <v>754</v>
      </c>
      <c r="F1100" s="30" t="s">
        <v>4998</v>
      </c>
      <c r="G1100"/>
      <c r="H1100"/>
    </row>
    <row r="1101" spans="2:8" x14ac:dyDescent="0.25">
      <c r="B1101" s="35">
        <v>52</v>
      </c>
      <c r="C1101" s="35">
        <v>317</v>
      </c>
      <c r="D1101" s="30" t="s">
        <v>3766</v>
      </c>
      <c r="E1101" s="30" t="s">
        <v>775</v>
      </c>
      <c r="F1101" s="30" t="s">
        <v>4999</v>
      </c>
      <c r="G1101"/>
      <c r="H1101"/>
    </row>
    <row r="1102" spans="2:8" x14ac:dyDescent="0.25">
      <c r="B1102" s="35">
        <v>52</v>
      </c>
      <c r="C1102" s="35">
        <v>320</v>
      </c>
      <c r="D1102" s="30" t="s">
        <v>3766</v>
      </c>
      <c r="E1102" s="30" t="s">
        <v>796</v>
      </c>
      <c r="F1102" s="30" t="s">
        <v>5000</v>
      </c>
      <c r="G1102"/>
      <c r="H1102"/>
    </row>
    <row r="1103" spans="2:8" x14ac:dyDescent="0.25">
      <c r="B1103" s="35">
        <v>52</v>
      </c>
      <c r="C1103" s="35">
        <v>323</v>
      </c>
      <c r="D1103" s="30" t="s">
        <v>3766</v>
      </c>
      <c r="E1103" s="30" t="s">
        <v>5001</v>
      </c>
      <c r="F1103" s="30" t="s">
        <v>5002</v>
      </c>
      <c r="G1103"/>
      <c r="H1103"/>
    </row>
    <row r="1104" spans="2:8" x14ac:dyDescent="0.25">
      <c r="B1104" s="35">
        <v>52</v>
      </c>
      <c r="C1104" s="35">
        <v>352</v>
      </c>
      <c r="D1104" s="30" t="s">
        <v>3766</v>
      </c>
      <c r="E1104" s="30" t="s">
        <v>834</v>
      </c>
      <c r="F1104" s="30" t="s">
        <v>5003</v>
      </c>
      <c r="G1104"/>
      <c r="H1104"/>
    </row>
    <row r="1105" spans="2:8" x14ac:dyDescent="0.25">
      <c r="B1105" s="35">
        <v>52</v>
      </c>
      <c r="C1105" s="35">
        <v>354</v>
      </c>
      <c r="D1105" s="30" t="s">
        <v>3766</v>
      </c>
      <c r="E1105" s="30" t="s">
        <v>5004</v>
      </c>
      <c r="F1105" s="30" t="s">
        <v>5005</v>
      </c>
      <c r="G1105"/>
      <c r="H1105"/>
    </row>
    <row r="1106" spans="2:8" x14ac:dyDescent="0.25">
      <c r="B1106" s="35">
        <v>52</v>
      </c>
      <c r="C1106" s="35">
        <v>356</v>
      </c>
      <c r="D1106" s="30" t="s">
        <v>3766</v>
      </c>
      <c r="E1106" s="30" t="s">
        <v>871</v>
      </c>
      <c r="F1106" s="30" t="s">
        <v>5006</v>
      </c>
      <c r="G1106"/>
      <c r="H1106"/>
    </row>
    <row r="1107" spans="2:8" x14ac:dyDescent="0.25">
      <c r="B1107" s="35">
        <v>52</v>
      </c>
      <c r="C1107" s="35">
        <v>378</v>
      </c>
      <c r="D1107" s="30" t="s">
        <v>3766</v>
      </c>
      <c r="E1107" s="30" t="s">
        <v>887</v>
      </c>
      <c r="F1107" s="30" t="s">
        <v>5007</v>
      </c>
      <c r="G1107"/>
      <c r="H1107"/>
    </row>
    <row r="1108" spans="2:8" x14ac:dyDescent="0.25">
      <c r="B1108" s="35">
        <v>52</v>
      </c>
      <c r="C1108" s="35">
        <v>381</v>
      </c>
      <c r="D1108" s="30" t="s">
        <v>3766</v>
      </c>
      <c r="E1108" s="30" t="s">
        <v>904</v>
      </c>
      <c r="F1108" s="30" t="s">
        <v>5008</v>
      </c>
      <c r="G1108"/>
      <c r="H1108"/>
    </row>
    <row r="1109" spans="2:8" x14ac:dyDescent="0.25">
      <c r="B1109" s="35">
        <v>52</v>
      </c>
      <c r="C1109" s="35">
        <v>385</v>
      </c>
      <c r="D1109" s="30" t="s">
        <v>3766</v>
      </c>
      <c r="E1109" s="30" t="s">
        <v>919</v>
      </c>
      <c r="F1109" s="30" t="s">
        <v>5009</v>
      </c>
      <c r="G1109"/>
      <c r="H1109"/>
    </row>
    <row r="1110" spans="2:8" x14ac:dyDescent="0.25">
      <c r="B1110" s="35">
        <v>52</v>
      </c>
      <c r="C1110" s="35">
        <v>390</v>
      </c>
      <c r="D1110" s="30" t="s">
        <v>3766</v>
      </c>
      <c r="E1110" s="30" t="s">
        <v>934</v>
      </c>
      <c r="F1110" s="30" t="s">
        <v>5010</v>
      </c>
      <c r="G1110"/>
      <c r="H1110"/>
    </row>
    <row r="1111" spans="2:8" x14ac:dyDescent="0.25">
      <c r="B1111" s="35">
        <v>52</v>
      </c>
      <c r="C1111" s="35">
        <v>399</v>
      </c>
      <c r="D1111" s="30" t="s">
        <v>3766</v>
      </c>
      <c r="E1111" s="30" t="s">
        <v>3998</v>
      </c>
      <c r="F1111" s="30" t="s">
        <v>5011</v>
      </c>
      <c r="G1111"/>
      <c r="H1111"/>
    </row>
    <row r="1112" spans="2:8" x14ac:dyDescent="0.25">
      <c r="B1112" s="35">
        <v>52</v>
      </c>
      <c r="C1112" s="35">
        <v>405</v>
      </c>
      <c r="D1112" s="30" t="s">
        <v>3766</v>
      </c>
      <c r="E1112" s="30" t="s">
        <v>958</v>
      </c>
      <c r="F1112" s="30" t="s">
        <v>5012</v>
      </c>
      <c r="G1112"/>
      <c r="H1112"/>
    </row>
    <row r="1113" spans="2:8" x14ac:dyDescent="0.25">
      <c r="B1113" s="35">
        <v>52</v>
      </c>
      <c r="C1113" s="35">
        <v>411</v>
      </c>
      <c r="D1113" s="30" t="s">
        <v>3766</v>
      </c>
      <c r="E1113" s="30" t="s">
        <v>972</v>
      </c>
      <c r="F1113" s="30" t="s">
        <v>5013</v>
      </c>
      <c r="G1113"/>
      <c r="H1113"/>
    </row>
    <row r="1114" spans="2:8" x14ac:dyDescent="0.25">
      <c r="B1114" s="35">
        <v>52</v>
      </c>
      <c r="C1114" s="35">
        <v>418</v>
      </c>
      <c r="D1114" s="30" t="s">
        <v>3766</v>
      </c>
      <c r="E1114" s="30" t="s">
        <v>5014</v>
      </c>
      <c r="F1114" s="30" t="s">
        <v>5015</v>
      </c>
      <c r="G1114"/>
      <c r="H1114"/>
    </row>
    <row r="1115" spans="2:8" x14ac:dyDescent="0.25">
      <c r="B1115" s="35">
        <v>52</v>
      </c>
      <c r="C1115" s="35">
        <v>427</v>
      </c>
      <c r="D1115" s="30" t="s">
        <v>3766</v>
      </c>
      <c r="E1115" s="30" t="s">
        <v>5016</v>
      </c>
      <c r="F1115" s="30" t="s">
        <v>5017</v>
      </c>
      <c r="G1115"/>
      <c r="H1115"/>
    </row>
    <row r="1116" spans="2:8" x14ac:dyDescent="0.25">
      <c r="B1116" s="35">
        <v>52</v>
      </c>
      <c r="C1116" s="35">
        <v>435</v>
      </c>
      <c r="D1116" s="30" t="s">
        <v>3766</v>
      </c>
      <c r="E1116" s="30" t="s">
        <v>5018</v>
      </c>
      <c r="F1116" s="30" t="s">
        <v>5019</v>
      </c>
      <c r="G1116"/>
      <c r="H1116"/>
    </row>
    <row r="1117" spans="2:8" x14ac:dyDescent="0.25">
      <c r="B1117" s="35">
        <v>52</v>
      </c>
      <c r="C1117" s="35">
        <v>473</v>
      </c>
      <c r="D1117" s="30" t="s">
        <v>3766</v>
      </c>
      <c r="E1117" s="30" t="s">
        <v>1017</v>
      </c>
      <c r="F1117" s="30" t="s">
        <v>4733</v>
      </c>
      <c r="G1117"/>
      <c r="H1117"/>
    </row>
    <row r="1118" spans="2:8" x14ac:dyDescent="0.25">
      <c r="B1118" s="35">
        <v>52</v>
      </c>
      <c r="C1118" s="35">
        <v>480</v>
      </c>
      <c r="D1118" s="30" t="s">
        <v>3766</v>
      </c>
      <c r="E1118" s="30" t="s">
        <v>740</v>
      </c>
      <c r="F1118" s="30" t="s">
        <v>5020</v>
      </c>
      <c r="G1118"/>
      <c r="H1118"/>
    </row>
    <row r="1119" spans="2:8" x14ac:dyDescent="0.25">
      <c r="B1119" s="35">
        <v>52</v>
      </c>
      <c r="C1119" s="35">
        <v>490</v>
      </c>
      <c r="D1119" s="30" t="s">
        <v>3766</v>
      </c>
      <c r="E1119" s="30" t="s">
        <v>1038</v>
      </c>
      <c r="F1119" s="30" t="s">
        <v>5021</v>
      </c>
      <c r="G1119"/>
      <c r="H1119"/>
    </row>
    <row r="1120" spans="2:8" x14ac:dyDescent="0.25">
      <c r="B1120" s="35">
        <v>52</v>
      </c>
      <c r="C1120" s="35">
        <v>506</v>
      </c>
      <c r="D1120" s="30" t="s">
        <v>3766</v>
      </c>
      <c r="E1120" s="30" t="s">
        <v>1049</v>
      </c>
      <c r="F1120" s="30" t="s">
        <v>5022</v>
      </c>
      <c r="G1120"/>
      <c r="H1120"/>
    </row>
    <row r="1121" spans="2:8" x14ac:dyDescent="0.25">
      <c r="B1121" s="35">
        <v>52</v>
      </c>
      <c r="C1121" s="35">
        <v>520</v>
      </c>
      <c r="D1121" s="30" t="s">
        <v>3766</v>
      </c>
      <c r="E1121" s="30" t="s">
        <v>731</v>
      </c>
      <c r="F1121" s="30" t="s">
        <v>5023</v>
      </c>
      <c r="G1121"/>
      <c r="H1121"/>
    </row>
    <row r="1122" spans="2:8" x14ac:dyDescent="0.25">
      <c r="B1122" s="35">
        <v>52</v>
      </c>
      <c r="C1122" s="35">
        <v>540</v>
      </c>
      <c r="D1122" s="30" t="s">
        <v>3766</v>
      </c>
      <c r="E1122" s="30" t="s">
        <v>1066</v>
      </c>
      <c r="F1122" s="30" t="s">
        <v>5024</v>
      </c>
      <c r="G1122"/>
      <c r="H1122"/>
    </row>
    <row r="1123" spans="2:8" x14ac:dyDescent="0.25">
      <c r="B1123" s="35">
        <v>52</v>
      </c>
      <c r="C1123" s="35">
        <v>560</v>
      </c>
      <c r="D1123" s="30" t="s">
        <v>3766</v>
      </c>
      <c r="E1123" s="30" t="s">
        <v>5025</v>
      </c>
      <c r="F1123" s="30" t="s">
        <v>5026</v>
      </c>
      <c r="G1123"/>
      <c r="H1123"/>
    </row>
    <row r="1124" spans="2:8" x14ac:dyDescent="0.25">
      <c r="B1124" s="35">
        <v>52</v>
      </c>
      <c r="C1124" s="35">
        <v>565</v>
      </c>
      <c r="D1124" s="30" t="s">
        <v>3766</v>
      </c>
      <c r="E1124" s="30" t="s">
        <v>65</v>
      </c>
      <c r="F1124" s="30" t="s">
        <v>5027</v>
      </c>
      <c r="G1124"/>
      <c r="H1124"/>
    </row>
    <row r="1125" spans="2:8" x14ac:dyDescent="0.25">
      <c r="B1125" s="35">
        <v>52</v>
      </c>
      <c r="C1125" s="35">
        <v>573</v>
      </c>
      <c r="D1125" s="30" t="s">
        <v>3766</v>
      </c>
      <c r="E1125" s="30" t="s">
        <v>1086</v>
      </c>
      <c r="F1125" s="30" t="s">
        <v>5028</v>
      </c>
      <c r="G1125"/>
      <c r="H1125"/>
    </row>
    <row r="1126" spans="2:8" x14ac:dyDescent="0.25">
      <c r="B1126" s="35">
        <v>52</v>
      </c>
      <c r="C1126" s="35">
        <v>585</v>
      </c>
      <c r="D1126" s="30" t="s">
        <v>3766</v>
      </c>
      <c r="E1126" s="30" t="s">
        <v>1092</v>
      </c>
      <c r="F1126" s="30" t="s">
        <v>5029</v>
      </c>
      <c r="G1126"/>
      <c r="H1126"/>
    </row>
    <row r="1127" spans="2:8" x14ac:dyDescent="0.25">
      <c r="B1127" s="35">
        <v>52</v>
      </c>
      <c r="C1127" s="35">
        <v>612</v>
      </c>
      <c r="D1127" s="30" t="s">
        <v>3766</v>
      </c>
      <c r="E1127" s="30" t="s">
        <v>1098</v>
      </c>
      <c r="F1127" s="30" t="s">
        <v>4752</v>
      </c>
      <c r="G1127"/>
      <c r="H1127"/>
    </row>
    <row r="1128" spans="2:8" x14ac:dyDescent="0.25">
      <c r="B1128" s="35">
        <v>52</v>
      </c>
      <c r="C1128" s="35">
        <v>621</v>
      </c>
      <c r="D1128" s="30" t="s">
        <v>3766</v>
      </c>
      <c r="E1128" s="30" t="s">
        <v>5030</v>
      </c>
      <c r="F1128" s="30" t="s">
        <v>5031</v>
      </c>
      <c r="G1128"/>
      <c r="H1128"/>
    </row>
    <row r="1129" spans="2:8" x14ac:dyDescent="0.25">
      <c r="B1129" s="35">
        <v>52</v>
      </c>
      <c r="C1129" s="35">
        <v>678</v>
      </c>
      <c r="D1129" s="30" t="s">
        <v>3766</v>
      </c>
      <c r="E1129" s="30" t="s">
        <v>1110</v>
      </c>
      <c r="F1129" s="30" t="s">
        <v>5032</v>
      </c>
      <c r="G1129"/>
      <c r="H1129"/>
    </row>
    <row r="1130" spans="2:8" x14ac:dyDescent="0.25">
      <c r="B1130" s="35">
        <v>52</v>
      </c>
      <c r="C1130" s="35">
        <v>683</v>
      </c>
      <c r="D1130" s="30" t="s">
        <v>3766</v>
      </c>
      <c r="E1130" s="30" t="s">
        <v>5033</v>
      </c>
      <c r="F1130" s="30" t="s">
        <v>5034</v>
      </c>
      <c r="G1130"/>
      <c r="H1130"/>
    </row>
    <row r="1131" spans="2:8" x14ac:dyDescent="0.25">
      <c r="B1131" s="35">
        <v>52</v>
      </c>
      <c r="C1131" s="35">
        <v>685</v>
      </c>
      <c r="D1131" s="30" t="s">
        <v>3766</v>
      </c>
      <c r="E1131" s="30" t="s">
        <v>1114</v>
      </c>
      <c r="F1131" s="30" t="s">
        <v>5035</v>
      </c>
      <c r="G1131"/>
      <c r="H1131"/>
    </row>
    <row r="1132" spans="2:8" x14ac:dyDescent="0.25">
      <c r="B1132" s="35">
        <v>52</v>
      </c>
      <c r="C1132" s="35">
        <v>687</v>
      </c>
      <c r="D1132" s="30" t="s">
        <v>3766</v>
      </c>
      <c r="E1132" s="30" t="s">
        <v>1118</v>
      </c>
      <c r="F1132" s="30" t="s">
        <v>5036</v>
      </c>
      <c r="G1132"/>
      <c r="H1132"/>
    </row>
    <row r="1133" spans="2:8" x14ac:dyDescent="0.25">
      <c r="B1133" s="35">
        <v>52</v>
      </c>
      <c r="C1133" s="35">
        <v>693</v>
      </c>
      <c r="D1133" s="30" t="s">
        <v>3766</v>
      </c>
      <c r="E1133" s="30" t="s">
        <v>967</v>
      </c>
      <c r="F1133" s="30" t="s">
        <v>5037</v>
      </c>
      <c r="G1133"/>
      <c r="H1133"/>
    </row>
    <row r="1134" spans="2:8" x14ac:dyDescent="0.25">
      <c r="B1134" s="35">
        <v>52</v>
      </c>
      <c r="C1134" s="35">
        <v>694</v>
      </c>
      <c r="D1134" s="30" t="s">
        <v>3766</v>
      </c>
      <c r="E1134" s="30" t="s">
        <v>1127</v>
      </c>
      <c r="F1134" s="30" t="s">
        <v>5038</v>
      </c>
      <c r="G1134"/>
      <c r="H1134"/>
    </row>
    <row r="1135" spans="2:8" x14ac:dyDescent="0.25">
      <c r="B1135" s="35">
        <v>52</v>
      </c>
      <c r="C1135" s="35">
        <v>696</v>
      </c>
      <c r="D1135" s="30" t="s">
        <v>3766</v>
      </c>
      <c r="E1135" s="30" t="s">
        <v>4046</v>
      </c>
      <c r="F1135" s="30" t="s">
        <v>5039</v>
      </c>
      <c r="G1135"/>
      <c r="H1135"/>
    </row>
    <row r="1136" spans="2:8" x14ac:dyDescent="0.25">
      <c r="B1136" s="35">
        <v>52</v>
      </c>
      <c r="C1136" s="35">
        <v>699</v>
      </c>
      <c r="D1136" s="30" t="s">
        <v>3766</v>
      </c>
      <c r="E1136" s="30" t="s">
        <v>1142</v>
      </c>
      <c r="F1136" s="30" t="s">
        <v>5040</v>
      </c>
      <c r="G1136"/>
      <c r="H1136"/>
    </row>
    <row r="1137" spans="2:8" x14ac:dyDescent="0.25">
      <c r="B1137" s="35">
        <v>52</v>
      </c>
      <c r="C1137" s="35">
        <v>720</v>
      </c>
      <c r="D1137" s="30" t="s">
        <v>3766</v>
      </c>
      <c r="E1137" s="30" t="s">
        <v>1146</v>
      </c>
      <c r="F1137" s="30" t="s">
        <v>5041</v>
      </c>
      <c r="G1137"/>
      <c r="H1137"/>
    </row>
    <row r="1138" spans="2:8" x14ac:dyDescent="0.25">
      <c r="B1138" s="35">
        <v>52</v>
      </c>
      <c r="C1138" s="35">
        <v>786</v>
      </c>
      <c r="D1138" s="30" t="s">
        <v>3766</v>
      </c>
      <c r="E1138" s="30" t="s">
        <v>1150</v>
      </c>
      <c r="F1138" s="30" t="s">
        <v>5042</v>
      </c>
      <c r="G1138"/>
      <c r="H1138"/>
    </row>
    <row r="1139" spans="2:8" x14ac:dyDescent="0.25">
      <c r="B1139" s="35">
        <v>52</v>
      </c>
      <c r="C1139" s="35">
        <v>788</v>
      </c>
      <c r="D1139" s="30" t="s">
        <v>3766</v>
      </c>
      <c r="E1139" s="30" t="s">
        <v>1154</v>
      </c>
      <c r="F1139" s="30" t="s">
        <v>5043</v>
      </c>
      <c r="G1139"/>
      <c r="H1139"/>
    </row>
    <row r="1140" spans="2:8" x14ac:dyDescent="0.25">
      <c r="B1140" s="35">
        <v>52</v>
      </c>
      <c r="C1140" s="35">
        <v>835</v>
      </c>
      <c r="D1140" s="30" t="s">
        <v>3766</v>
      </c>
      <c r="E1140" s="30" t="s">
        <v>5044</v>
      </c>
      <c r="F1140" s="30" t="s">
        <v>5045</v>
      </c>
      <c r="G1140"/>
      <c r="H1140"/>
    </row>
    <row r="1141" spans="2:8" x14ac:dyDescent="0.25">
      <c r="B1141" s="35">
        <v>52</v>
      </c>
      <c r="C1141" s="35">
        <v>838</v>
      </c>
      <c r="D1141" s="30" t="s">
        <v>3766</v>
      </c>
      <c r="E1141" s="30" t="s">
        <v>5046</v>
      </c>
      <c r="F1141" s="30" t="s">
        <v>5047</v>
      </c>
      <c r="G1141"/>
      <c r="H1141"/>
    </row>
    <row r="1142" spans="2:8" x14ac:dyDescent="0.25">
      <c r="B1142" s="35">
        <v>52</v>
      </c>
      <c r="C1142" s="35">
        <v>885</v>
      </c>
      <c r="D1142" s="30" t="s">
        <v>3766</v>
      </c>
      <c r="E1142" s="30" t="s">
        <v>1168</v>
      </c>
      <c r="F1142" s="30" t="s">
        <v>5048</v>
      </c>
      <c r="G1142"/>
      <c r="H1142"/>
    </row>
    <row r="1143" spans="2:8" x14ac:dyDescent="0.25">
      <c r="B1143" s="35">
        <v>54</v>
      </c>
      <c r="C1143" s="35" t="s">
        <v>3831</v>
      </c>
      <c r="D1143" s="30" t="s">
        <v>3771</v>
      </c>
      <c r="E1143" s="30" t="s">
        <v>5049</v>
      </c>
      <c r="F1143" s="30" t="s">
        <v>5050</v>
      </c>
      <c r="G1143"/>
      <c r="H1143"/>
    </row>
    <row r="1144" spans="2:8" x14ac:dyDescent="0.25">
      <c r="B1144" s="35">
        <v>54</v>
      </c>
      <c r="C1144" s="35" t="s">
        <v>5051</v>
      </c>
      <c r="D1144" s="30" t="s">
        <v>3771</v>
      </c>
      <c r="E1144" s="30" t="s">
        <v>5052</v>
      </c>
      <c r="F1144" s="30" t="s">
        <v>5053</v>
      </c>
      <c r="G1144"/>
      <c r="H1144"/>
    </row>
    <row r="1145" spans="2:8" x14ac:dyDescent="0.25">
      <c r="B1145" s="35">
        <v>54</v>
      </c>
      <c r="C1145" s="35" t="s">
        <v>1942</v>
      </c>
      <c r="D1145" s="30" t="s">
        <v>3771</v>
      </c>
      <c r="E1145" s="30" t="s">
        <v>116</v>
      </c>
      <c r="F1145" s="30" t="s">
        <v>5054</v>
      </c>
      <c r="G1145"/>
      <c r="H1145"/>
    </row>
    <row r="1146" spans="2:8" x14ac:dyDescent="0.25">
      <c r="B1146" s="35">
        <v>54</v>
      </c>
      <c r="C1146" s="35" t="s">
        <v>4562</v>
      </c>
      <c r="D1146" s="30" t="s">
        <v>3771</v>
      </c>
      <c r="E1146" s="30" t="s">
        <v>165</v>
      </c>
      <c r="F1146" s="30" t="s">
        <v>5055</v>
      </c>
      <c r="G1146"/>
      <c r="H1146"/>
    </row>
    <row r="1147" spans="2:8" x14ac:dyDescent="0.25">
      <c r="B1147" s="35">
        <v>54</v>
      </c>
      <c r="C1147" s="35">
        <v>109</v>
      </c>
      <c r="D1147" s="30" t="s">
        <v>3771</v>
      </c>
      <c r="E1147" s="30" t="s">
        <v>213</v>
      </c>
      <c r="F1147" s="30" t="s">
        <v>5056</v>
      </c>
      <c r="G1147"/>
      <c r="H1147"/>
    </row>
    <row r="1148" spans="2:8" x14ac:dyDescent="0.25">
      <c r="B1148" s="35">
        <v>54</v>
      </c>
      <c r="C1148" s="35">
        <v>125</v>
      </c>
      <c r="D1148" s="30" t="s">
        <v>3771</v>
      </c>
      <c r="E1148" s="30" t="s">
        <v>5057</v>
      </c>
      <c r="F1148" s="30" t="s">
        <v>5058</v>
      </c>
      <c r="G1148"/>
      <c r="H1148"/>
    </row>
    <row r="1149" spans="2:8" x14ac:dyDescent="0.25">
      <c r="B1149" s="35">
        <v>54</v>
      </c>
      <c r="C1149" s="35">
        <v>128</v>
      </c>
      <c r="D1149" s="30" t="s">
        <v>3771</v>
      </c>
      <c r="E1149" s="30" t="s">
        <v>5059</v>
      </c>
      <c r="F1149" s="30" t="s">
        <v>5060</v>
      </c>
      <c r="G1149"/>
      <c r="H1149"/>
    </row>
    <row r="1150" spans="2:8" x14ac:dyDescent="0.25">
      <c r="B1150" s="35">
        <v>54</v>
      </c>
      <c r="C1150" s="35">
        <v>172</v>
      </c>
      <c r="D1150" s="30" t="s">
        <v>3771</v>
      </c>
      <c r="E1150" s="30" t="s">
        <v>5061</v>
      </c>
      <c r="F1150" s="30" t="s">
        <v>5062</v>
      </c>
      <c r="G1150"/>
      <c r="H1150"/>
    </row>
    <row r="1151" spans="2:8" x14ac:dyDescent="0.25">
      <c r="B1151" s="35">
        <v>54</v>
      </c>
      <c r="C1151" s="35">
        <v>174</v>
      </c>
      <c r="D1151" s="30" t="s">
        <v>3771</v>
      </c>
      <c r="E1151" s="30" t="s">
        <v>5063</v>
      </c>
      <c r="F1151" s="30" t="s">
        <v>5064</v>
      </c>
      <c r="G1151"/>
      <c r="H1151"/>
    </row>
    <row r="1152" spans="2:8" x14ac:dyDescent="0.25">
      <c r="B1152" s="35">
        <v>54</v>
      </c>
      <c r="C1152" s="35">
        <v>206</v>
      </c>
      <c r="D1152" s="30" t="s">
        <v>3771</v>
      </c>
      <c r="E1152" s="30" t="s">
        <v>5065</v>
      </c>
      <c r="F1152" s="30" t="s">
        <v>5066</v>
      </c>
      <c r="G1152"/>
      <c r="H1152"/>
    </row>
    <row r="1153" spans="2:8" x14ac:dyDescent="0.25">
      <c r="B1153" s="35">
        <v>54</v>
      </c>
      <c r="C1153" s="35">
        <v>223</v>
      </c>
      <c r="D1153" s="30" t="s">
        <v>3771</v>
      </c>
      <c r="E1153" s="30" t="s">
        <v>485</v>
      </c>
      <c r="F1153" s="30" t="s">
        <v>5067</v>
      </c>
      <c r="G1153"/>
      <c r="H1153"/>
    </row>
    <row r="1154" spans="2:8" x14ac:dyDescent="0.25">
      <c r="B1154" s="35">
        <v>54</v>
      </c>
      <c r="C1154" s="35">
        <v>239</v>
      </c>
      <c r="D1154" s="30" t="s">
        <v>3771</v>
      </c>
      <c r="E1154" s="30" t="s">
        <v>513</v>
      </c>
      <c r="F1154" s="30" t="s">
        <v>5068</v>
      </c>
      <c r="G1154"/>
      <c r="H1154"/>
    </row>
    <row r="1155" spans="2:8" x14ac:dyDescent="0.25">
      <c r="B1155" s="35">
        <v>54</v>
      </c>
      <c r="C1155" s="35">
        <v>245</v>
      </c>
      <c r="D1155" s="30" t="s">
        <v>3771</v>
      </c>
      <c r="E1155" s="30" t="s">
        <v>544</v>
      </c>
      <c r="F1155" s="30" t="s">
        <v>5069</v>
      </c>
      <c r="G1155"/>
      <c r="H1155"/>
    </row>
    <row r="1156" spans="2:8" x14ac:dyDescent="0.25">
      <c r="B1156" s="35">
        <v>54</v>
      </c>
      <c r="C1156" s="35">
        <v>250</v>
      </c>
      <c r="D1156" s="30" t="s">
        <v>3771</v>
      </c>
      <c r="E1156" s="30" t="s">
        <v>571</v>
      </c>
      <c r="F1156" s="30" t="s">
        <v>5070</v>
      </c>
      <c r="G1156"/>
      <c r="H1156"/>
    </row>
    <row r="1157" spans="2:8" x14ac:dyDescent="0.25">
      <c r="B1157" s="35">
        <v>54</v>
      </c>
      <c r="C1157" s="35">
        <v>261</v>
      </c>
      <c r="D1157" s="30" t="s">
        <v>3771</v>
      </c>
      <c r="E1157" s="30" t="s">
        <v>598</v>
      </c>
      <c r="F1157" s="30" t="s">
        <v>5071</v>
      </c>
      <c r="G1157"/>
      <c r="H1157"/>
    </row>
    <row r="1158" spans="2:8" x14ac:dyDescent="0.25">
      <c r="B1158" s="35">
        <v>54</v>
      </c>
      <c r="C1158" s="35">
        <v>313</v>
      </c>
      <c r="D1158" s="30" t="s">
        <v>3771</v>
      </c>
      <c r="E1158" s="30" t="s">
        <v>622</v>
      </c>
      <c r="F1158" s="30" t="s">
        <v>5072</v>
      </c>
      <c r="G1158"/>
      <c r="H1158"/>
    </row>
    <row r="1159" spans="2:8" x14ac:dyDescent="0.25">
      <c r="B1159" s="35">
        <v>54</v>
      </c>
      <c r="C1159" s="35">
        <v>344</v>
      </c>
      <c r="D1159" s="30" t="s">
        <v>3771</v>
      </c>
      <c r="E1159" s="30" t="s">
        <v>5073</v>
      </c>
      <c r="F1159" s="30" t="s">
        <v>5074</v>
      </c>
      <c r="G1159"/>
      <c r="H1159"/>
    </row>
    <row r="1160" spans="2:8" x14ac:dyDescent="0.25">
      <c r="B1160" s="35">
        <v>54</v>
      </c>
      <c r="C1160" s="35">
        <v>347</v>
      </c>
      <c r="D1160" s="30" t="s">
        <v>3771</v>
      </c>
      <c r="E1160" s="30" t="s">
        <v>5075</v>
      </c>
      <c r="F1160" s="30" t="s">
        <v>5076</v>
      </c>
      <c r="G1160"/>
      <c r="H1160"/>
    </row>
    <row r="1161" spans="2:8" x14ac:dyDescent="0.25">
      <c r="B1161" s="35">
        <v>54</v>
      </c>
      <c r="C1161" s="35">
        <v>377</v>
      </c>
      <c r="D1161" s="30" t="s">
        <v>3771</v>
      </c>
      <c r="E1161" s="30" t="s">
        <v>732</v>
      </c>
      <c r="F1161" s="30" t="s">
        <v>5077</v>
      </c>
      <c r="G1161"/>
      <c r="H1161"/>
    </row>
    <row r="1162" spans="2:8" x14ac:dyDescent="0.25">
      <c r="B1162" s="35">
        <v>54</v>
      </c>
      <c r="C1162" s="35">
        <v>385</v>
      </c>
      <c r="D1162" s="30" t="s">
        <v>3771</v>
      </c>
      <c r="E1162" s="30" t="s">
        <v>690</v>
      </c>
      <c r="F1162" s="30" t="s">
        <v>5078</v>
      </c>
      <c r="G1162"/>
      <c r="H1162"/>
    </row>
    <row r="1163" spans="2:8" x14ac:dyDescent="0.25">
      <c r="B1163" s="35">
        <v>54</v>
      </c>
      <c r="C1163" s="35">
        <v>398</v>
      </c>
      <c r="D1163" s="30" t="s">
        <v>3771</v>
      </c>
      <c r="E1163" s="30" t="s">
        <v>5079</v>
      </c>
      <c r="F1163" s="30" t="s">
        <v>5080</v>
      </c>
      <c r="G1163"/>
      <c r="H1163"/>
    </row>
    <row r="1164" spans="2:8" x14ac:dyDescent="0.25">
      <c r="B1164" s="35">
        <v>54</v>
      </c>
      <c r="C1164" s="35">
        <v>405</v>
      </c>
      <c r="D1164" s="30" t="s">
        <v>3771</v>
      </c>
      <c r="E1164" s="30" t="s">
        <v>755</v>
      </c>
      <c r="F1164" s="30" t="s">
        <v>5081</v>
      </c>
      <c r="G1164"/>
      <c r="H1164"/>
    </row>
    <row r="1165" spans="2:8" x14ac:dyDescent="0.25">
      <c r="B1165" s="35">
        <v>54</v>
      </c>
      <c r="C1165" s="35">
        <v>418</v>
      </c>
      <c r="D1165" s="30" t="s">
        <v>3771</v>
      </c>
      <c r="E1165" s="30" t="s">
        <v>776</v>
      </c>
      <c r="F1165" s="30" t="s">
        <v>5082</v>
      </c>
      <c r="G1165"/>
      <c r="H1165"/>
    </row>
    <row r="1166" spans="2:8" x14ac:dyDescent="0.25">
      <c r="B1166" s="35">
        <v>54</v>
      </c>
      <c r="C1166" s="35">
        <v>480</v>
      </c>
      <c r="D1166" s="30" t="s">
        <v>3771</v>
      </c>
      <c r="E1166" s="30" t="s">
        <v>797</v>
      </c>
      <c r="F1166" s="30" t="s">
        <v>5083</v>
      </c>
      <c r="G1166"/>
      <c r="H1166"/>
    </row>
    <row r="1167" spans="2:8" x14ac:dyDescent="0.25">
      <c r="B1167" s="35">
        <v>54</v>
      </c>
      <c r="C1167" s="35">
        <v>498</v>
      </c>
      <c r="D1167" s="30" t="s">
        <v>3771</v>
      </c>
      <c r="E1167" s="30" t="s">
        <v>817</v>
      </c>
      <c r="F1167" s="30" t="s">
        <v>5084</v>
      </c>
      <c r="G1167"/>
      <c r="H1167"/>
    </row>
    <row r="1168" spans="2:8" x14ac:dyDescent="0.25">
      <c r="B1168" s="35">
        <v>54</v>
      </c>
      <c r="C1168" s="35">
        <v>518</v>
      </c>
      <c r="D1168" s="30" t="s">
        <v>3771</v>
      </c>
      <c r="E1168" s="30" t="s">
        <v>835</v>
      </c>
      <c r="F1168" s="30" t="s">
        <v>5085</v>
      </c>
      <c r="G1168"/>
      <c r="H1168"/>
    </row>
    <row r="1169" spans="2:8" x14ac:dyDescent="0.25">
      <c r="B1169" s="35">
        <v>54</v>
      </c>
      <c r="C1169" s="35">
        <v>520</v>
      </c>
      <c r="D1169" s="30" t="s">
        <v>3771</v>
      </c>
      <c r="E1169" s="30" t="s">
        <v>854</v>
      </c>
      <c r="F1169" s="30" t="s">
        <v>5086</v>
      </c>
      <c r="G1169"/>
      <c r="H1169"/>
    </row>
    <row r="1170" spans="2:8" x14ac:dyDescent="0.25">
      <c r="B1170" s="35">
        <v>54</v>
      </c>
      <c r="C1170" s="35">
        <v>553</v>
      </c>
      <c r="D1170" s="30" t="s">
        <v>3771</v>
      </c>
      <c r="E1170" s="30" t="s">
        <v>436</v>
      </c>
      <c r="F1170" s="30" t="s">
        <v>5087</v>
      </c>
      <c r="G1170"/>
      <c r="H1170"/>
    </row>
    <row r="1171" spans="2:8" x14ac:dyDescent="0.25">
      <c r="B1171" s="35">
        <v>54</v>
      </c>
      <c r="C1171" s="35">
        <v>599</v>
      </c>
      <c r="D1171" s="30" t="s">
        <v>3771</v>
      </c>
      <c r="E1171" s="30" t="s">
        <v>888</v>
      </c>
      <c r="F1171" s="30" t="s">
        <v>5088</v>
      </c>
      <c r="G1171"/>
      <c r="H1171"/>
    </row>
    <row r="1172" spans="2:8" x14ac:dyDescent="0.25">
      <c r="B1172" s="35">
        <v>54</v>
      </c>
      <c r="C1172" s="35">
        <v>660</v>
      </c>
      <c r="D1172" s="30" t="s">
        <v>3771</v>
      </c>
      <c r="E1172" s="30" t="s">
        <v>5089</v>
      </c>
      <c r="F1172" s="30" t="s">
        <v>5090</v>
      </c>
      <c r="G1172"/>
      <c r="H1172"/>
    </row>
    <row r="1173" spans="2:8" x14ac:dyDescent="0.25">
      <c r="B1173" s="35">
        <v>54</v>
      </c>
      <c r="C1173" s="35">
        <v>670</v>
      </c>
      <c r="D1173" s="30" t="s">
        <v>3771</v>
      </c>
      <c r="E1173" s="30" t="s">
        <v>920</v>
      </c>
      <c r="F1173" s="30" t="s">
        <v>5091</v>
      </c>
      <c r="G1173"/>
      <c r="H1173"/>
    </row>
    <row r="1174" spans="2:8" x14ac:dyDescent="0.25">
      <c r="B1174" s="35">
        <v>54</v>
      </c>
      <c r="C1174" s="35">
        <v>673</v>
      </c>
      <c r="D1174" s="30" t="s">
        <v>3771</v>
      </c>
      <c r="E1174" s="30" t="s">
        <v>935</v>
      </c>
      <c r="F1174" s="30" t="s">
        <v>5092</v>
      </c>
      <c r="G1174"/>
      <c r="H1174"/>
    </row>
    <row r="1175" spans="2:8" x14ac:dyDescent="0.25">
      <c r="B1175" s="35">
        <v>54</v>
      </c>
      <c r="C1175" s="35">
        <v>680</v>
      </c>
      <c r="D1175" s="30" t="s">
        <v>3771</v>
      </c>
      <c r="E1175" s="30" t="s">
        <v>454</v>
      </c>
      <c r="F1175" s="30" t="s">
        <v>5093</v>
      </c>
      <c r="G1175"/>
      <c r="H1175"/>
    </row>
    <row r="1176" spans="2:8" x14ac:dyDescent="0.25">
      <c r="B1176" s="35">
        <v>54</v>
      </c>
      <c r="C1176" s="35">
        <v>720</v>
      </c>
      <c r="D1176" s="30" t="s">
        <v>3771</v>
      </c>
      <c r="E1176" s="30" t="s">
        <v>959</v>
      </c>
      <c r="F1176" s="30" t="s">
        <v>5094</v>
      </c>
      <c r="G1176"/>
      <c r="H1176"/>
    </row>
    <row r="1177" spans="2:8" x14ac:dyDescent="0.25">
      <c r="B1177" s="35">
        <v>54</v>
      </c>
      <c r="C1177" s="35">
        <v>743</v>
      </c>
      <c r="D1177" s="30" t="s">
        <v>3771</v>
      </c>
      <c r="E1177" s="30" t="s">
        <v>5095</v>
      </c>
      <c r="F1177" s="30" t="s">
        <v>5096</v>
      </c>
      <c r="G1177"/>
      <c r="H1177"/>
    </row>
    <row r="1178" spans="2:8" x14ac:dyDescent="0.25">
      <c r="B1178" s="35">
        <v>54</v>
      </c>
      <c r="C1178" s="35">
        <v>800</v>
      </c>
      <c r="D1178" s="30" t="s">
        <v>3771</v>
      </c>
      <c r="E1178" s="30" t="s">
        <v>985</v>
      </c>
      <c r="F1178" s="30" t="s">
        <v>5097</v>
      </c>
      <c r="G1178"/>
      <c r="H1178"/>
    </row>
    <row r="1179" spans="2:8" x14ac:dyDescent="0.25">
      <c r="B1179" s="35">
        <v>54</v>
      </c>
      <c r="C1179" s="35">
        <v>810</v>
      </c>
      <c r="D1179" s="30" t="s">
        <v>3771</v>
      </c>
      <c r="E1179" s="30" t="s">
        <v>5098</v>
      </c>
      <c r="F1179" s="30" t="s">
        <v>5099</v>
      </c>
      <c r="G1179"/>
      <c r="H1179"/>
    </row>
    <row r="1180" spans="2:8" x14ac:dyDescent="0.25">
      <c r="B1180" s="35">
        <v>54</v>
      </c>
      <c r="C1180" s="35">
        <v>820</v>
      </c>
      <c r="D1180" s="30" t="s">
        <v>3771</v>
      </c>
      <c r="E1180" s="30" t="s">
        <v>1006</v>
      </c>
      <c r="F1180" s="30" t="s">
        <v>5100</v>
      </c>
      <c r="G1180"/>
      <c r="H1180"/>
    </row>
    <row r="1181" spans="2:8" x14ac:dyDescent="0.25">
      <c r="B1181" s="35">
        <v>54</v>
      </c>
      <c r="C1181" s="35">
        <v>871</v>
      </c>
      <c r="D1181" s="30" t="s">
        <v>3771</v>
      </c>
      <c r="E1181" s="30" t="s">
        <v>1018</v>
      </c>
      <c r="F1181" s="30" t="s">
        <v>5101</v>
      </c>
      <c r="G1181"/>
      <c r="H1181"/>
    </row>
    <row r="1182" spans="2:8" x14ac:dyDescent="0.25">
      <c r="B1182" s="35">
        <v>54</v>
      </c>
      <c r="C1182" s="35">
        <v>874</v>
      </c>
      <c r="D1182" s="30" t="s">
        <v>3771</v>
      </c>
      <c r="E1182" s="30" t="s">
        <v>1028</v>
      </c>
      <c r="F1182" s="30" t="s">
        <v>5102</v>
      </c>
      <c r="G1182"/>
      <c r="H1182"/>
    </row>
    <row r="1183" spans="2:8" x14ac:dyDescent="0.25">
      <c r="B1183" s="35">
        <v>86</v>
      </c>
      <c r="C1183" s="35" t="s">
        <v>3831</v>
      </c>
      <c r="D1183" s="30" t="s">
        <v>3777</v>
      </c>
      <c r="E1183" s="30" t="s">
        <v>166</v>
      </c>
      <c r="F1183" s="30" t="s">
        <v>5103</v>
      </c>
      <c r="G1183"/>
      <c r="H1183"/>
    </row>
    <row r="1184" spans="2:8" x14ac:dyDescent="0.25">
      <c r="B1184" s="35">
        <v>86</v>
      </c>
      <c r="C1184" s="35">
        <v>219</v>
      </c>
      <c r="D1184" s="30" t="s">
        <v>3777</v>
      </c>
      <c r="E1184" s="30" t="s">
        <v>5104</v>
      </c>
      <c r="F1184" s="30" t="s">
        <v>5105</v>
      </c>
      <c r="G1184"/>
      <c r="H1184"/>
    </row>
    <row r="1185" spans="2:8" x14ac:dyDescent="0.25">
      <c r="B1185" s="35">
        <v>86</v>
      </c>
      <c r="C1185" s="35">
        <v>320</v>
      </c>
      <c r="D1185" s="30" t="s">
        <v>3777</v>
      </c>
      <c r="E1185" s="30" t="s">
        <v>214</v>
      </c>
      <c r="F1185" s="30" t="s">
        <v>5106</v>
      </c>
      <c r="G1185"/>
      <c r="H1185"/>
    </row>
    <row r="1186" spans="2:8" x14ac:dyDescent="0.25">
      <c r="B1186" s="35">
        <v>86</v>
      </c>
      <c r="C1186" s="35">
        <v>568</v>
      </c>
      <c r="D1186" s="30" t="s">
        <v>3777</v>
      </c>
      <c r="E1186" s="30" t="s">
        <v>5107</v>
      </c>
      <c r="F1186" s="30" t="s">
        <v>5108</v>
      </c>
      <c r="G1186"/>
      <c r="H1186"/>
    </row>
    <row r="1187" spans="2:8" x14ac:dyDescent="0.25">
      <c r="B1187" s="35">
        <v>86</v>
      </c>
      <c r="C1187" s="35">
        <v>569</v>
      </c>
      <c r="D1187" s="30" t="s">
        <v>3777</v>
      </c>
      <c r="E1187" s="30" t="s">
        <v>302</v>
      </c>
      <c r="F1187" s="30" t="s">
        <v>5109</v>
      </c>
      <c r="G1187"/>
      <c r="H1187"/>
    </row>
    <row r="1188" spans="2:8" x14ac:dyDescent="0.25">
      <c r="B1188" s="35">
        <v>86</v>
      </c>
      <c r="C1188" s="35">
        <v>571</v>
      </c>
      <c r="D1188" s="30" t="s">
        <v>3777</v>
      </c>
      <c r="E1188" s="30" t="s">
        <v>5110</v>
      </c>
      <c r="F1188" s="30" t="s">
        <v>5111</v>
      </c>
      <c r="G1188"/>
      <c r="H1188"/>
    </row>
    <row r="1189" spans="2:8" x14ac:dyDescent="0.25">
      <c r="B1189" s="35">
        <v>86</v>
      </c>
      <c r="C1189" s="35">
        <v>573</v>
      </c>
      <c r="D1189" s="30" t="s">
        <v>3777</v>
      </c>
      <c r="E1189" s="30" t="s">
        <v>5112</v>
      </c>
      <c r="F1189" s="30" t="s">
        <v>5113</v>
      </c>
      <c r="G1189"/>
      <c r="H1189"/>
    </row>
    <row r="1190" spans="2:8" x14ac:dyDescent="0.25">
      <c r="B1190" s="35">
        <v>86</v>
      </c>
      <c r="C1190" s="35">
        <v>749</v>
      </c>
      <c r="D1190" s="30" t="s">
        <v>3777</v>
      </c>
      <c r="E1190" s="30" t="s">
        <v>486</v>
      </c>
      <c r="F1190" s="30" t="s">
        <v>5114</v>
      </c>
      <c r="G1190"/>
      <c r="H1190"/>
    </row>
    <row r="1191" spans="2:8" x14ac:dyDescent="0.25">
      <c r="B1191" s="35">
        <v>86</v>
      </c>
      <c r="C1191" s="35">
        <v>755</v>
      </c>
      <c r="D1191" s="30" t="s">
        <v>3777</v>
      </c>
      <c r="E1191" s="30" t="s">
        <v>384</v>
      </c>
      <c r="F1191" s="30" t="s">
        <v>5115</v>
      </c>
      <c r="G1191"/>
      <c r="H1191"/>
    </row>
    <row r="1192" spans="2:8" x14ac:dyDescent="0.25">
      <c r="B1192" s="35">
        <v>86</v>
      </c>
      <c r="C1192" s="35">
        <v>757</v>
      </c>
      <c r="D1192" s="30" t="s">
        <v>3777</v>
      </c>
      <c r="E1192" s="30" t="s">
        <v>419</v>
      </c>
      <c r="F1192" s="30" t="s">
        <v>5116</v>
      </c>
      <c r="G1192"/>
      <c r="H1192"/>
    </row>
    <row r="1193" spans="2:8" x14ac:dyDescent="0.25">
      <c r="B1193" s="35">
        <v>86</v>
      </c>
      <c r="C1193" s="35">
        <v>760</v>
      </c>
      <c r="D1193" s="30" t="s">
        <v>3777</v>
      </c>
      <c r="E1193" s="30" t="s">
        <v>454</v>
      </c>
      <c r="F1193" s="30" t="s">
        <v>5117</v>
      </c>
      <c r="G1193"/>
      <c r="H1193"/>
    </row>
    <row r="1194" spans="2:8" x14ac:dyDescent="0.25">
      <c r="B1194" s="35">
        <v>86</v>
      </c>
      <c r="C1194" s="35">
        <v>865</v>
      </c>
      <c r="D1194" s="30" t="s">
        <v>3777</v>
      </c>
      <c r="E1194" s="30" t="s">
        <v>514</v>
      </c>
      <c r="F1194" s="30" t="s">
        <v>5118</v>
      </c>
      <c r="G1194"/>
      <c r="H1194"/>
    </row>
    <row r="1195" spans="2:8" x14ac:dyDescent="0.25">
      <c r="B1195" s="35">
        <v>86</v>
      </c>
      <c r="C1195" s="35">
        <v>885</v>
      </c>
      <c r="D1195" s="30" t="s">
        <v>3777</v>
      </c>
      <c r="E1195" s="30" t="s">
        <v>5119</v>
      </c>
      <c r="F1195" s="30" t="s">
        <v>5120</v>
      </c>
      <c r="G1195"/>
      <c r="H1195"/>
    </row>
    <row r="1196" spans="2:8" x14ac:dyDescent="0.25">
      <c r="B1196" s="35">
        <v>63</v>
      </c>
      <c r="C1196" s="35" t="s">
        <v>3831</v>
      </c>
      <c r="D1196" s="30" t="s">
        <v>3783</v>
      </c>
      <c r="E1196" s="30" t="s">
        <v>63</v>
      </c>
      <c r="F1196" s="30" t="s">
        <v>5121</v>
      </c>
      <c r="G1196"/>
      <c r="H1196"/>
    </row>
    <row r="1197" spans="2:8" x14ac:dyDescent="0.25">
      <c r="B1197" s="35">
        <v>63</v>
      </c>
      <c r="C1197" s="35">
        <v>111</v>
      </c>
      <c r="D1197" s="30" t="s">
        <v>3783</v>
      </c>
      <c r="E1197" s="30" t="s">
        <v>67</v>
      </c>
      <c r="F1197" s="30" t="s">
        <v>5122</v>
      </c>
      <c r="G1197"/>
      <c r="H1197"/>
    </row>
    <row r="1198" spans="2:8" x14ac:dyDescent="0.25">
      <c r="B1198" s="35">
        <v>63</v>
      </c>
      <c r="C1198" s="35">
        <v>130</v>
      </c>
      <c r="D1198" s="30" t="s">
        <v>3783</v>
      </c>
      <c r="E1198" s="30" t="s">
        <v>5123</v>
      </c>
      <c r="F1198" s="30" t="s">
        <v>5124</v>
      </c>
      <c r="G1198"/>
      <c r="H1198"/>
    </row>
    <row r="1199" spans="2:8" x14ac:dyDescent="0.25">
      <c r="B1199" s="35">
        <v>63</v>
      </c>
      <c r="C1199" s="35">
        <v>190</v>
      </c>
      <c r="D1199" s="30" t="s">
        <v>3783</v>
      </c>
      <c r="E1199" s="30" t="s">
        <v>215</v>
      </c>
      <c r="F1199" s="30" t="s">
        <v>5125</v>
      </c>
      <c r="G1199"/>
      <c r="H1199"/>
    </row>
    <row r="1200" spans="2:8" x14ac:dyDescent="0.25">
      <c r="B1200" s="35">
        <v>63</v>
      </c>
      <c r="C1200" s="35">
        <v>212</v>
      </c>
      <c r="D1200" s="30" t="s">
        <v>3783</v>
      </c>
      <c r="E1200" s="30" t="s">
        <v>4143</v>
      </c>
      <c r="F1200" s="30" t="s">
        <v>4144</v>
      </c>
      <c r="G1200"/>
      <c r="H1200"/>
    </row>
    <row r="1201" spans="2:8" x14ac:dyDescent="0.25">
      <c r="B1201" s="35">
        <v>63</v>
      </c>
      <c r="C1201" s="35">
        <v>272</v>
      </c>
      <c r="D1201" s="30" t="s">
        <v>3783</v>
      </c>
      <c r="E1201" s="30" t="s">
        <v>303</v>
      </c>
      <c r="F1201" s="30" t="s">
        <v>5126</v>
      </c>
      <c r="G1201"/>
      <c r="H1201"/>
    </row>
    <row r="1202" spans="2:8" x14ac:dyDescent="0.25">
      <c r="B1202" s="35">
        <v>63</v>
      </c>
      <c r="C1202" s="35">
        <v>302</v>
      </c>
      <c r="D1202" s="30" t="s">
        <v>3783</v>
      </c>
      <c r="E1202" s="30" t="s">
        <v>5127</v>
      </c>
      <c r="F1202" s="30" t="s">
        <v>5128</v>
      </c>
      <c r="G1202"/>
      <c r="H1202"/>
    </row>
    <row r="1203" spans="2:8" x14ac:dyDescent="0.25">
      <c r="B1203" s="35">
        <v>63</v>
      </c>
      <c r="C1203" s="35">
        <v>401</v>
      </c>
      <c r="D1203" s="30" t="s">
        <v>3783</v>
      </c>
      <c r="E1203" s="30" t="s">
        <v>385</v>
      </c>
      <c r="F1203" s="30" t="s">
        <v>5129</v>
      </c>
      <c r="G1203"/>
      <c r="H1203"/>
    </row>
    <row r="1204" spans="2:8" x14ac:dyDescent="0.25">
      <c r="B1204" s="35">
        <v>63</v>
      </c>
      <c r="C1204" s="35">
        <v>470</v>
      </c>
      <c r="D1204" s="30" t="s">
        <v>3783</v>
      </c>
      <c r="E1204" s="30" t="s">
        <v>420</v>
      </c>
      <c r="F1204" s="30" t="s">
        <v>5130</v>
      </c>
      <c r="G1204"/>
      <c r="H1204"/>
    </row>
    <row r="1205" spans="2:8" x14ac:dyDescent="0.25">
      <c r="B1205" s="35">
        <v>63</v>
      </c>
      <c r="C1205" s="35">
        <v>548</v>
      </c>
      <c r="D1205" s="30" t="s">
        <v>3783</v>
      </c>
      <c r="E1205" s="30" t="s">
        <v>455</v>
      </c>
      <c r="F1205" s="30" t="s">
        <v>5131</v>
      </c>
      <c r="G1205"/>
      <c r="H1205"/>
    </row>
    <row r="1206" spans="2:8" x14ac:dyDescent="0.25">
      <c r="B1206" s="35">
        <v>63</v>
      </c>
      <c r="C1206" s="35">
        <v>594</v>
      </c>
      <c r="D1206" s="30" t="s">
        <v>3783</v>
      </c>
      <c r="E1206" s="30" t="s">
        <v>487</v>
      </c>
      <c r="F1206" s="30" t="s">
        <v>5132</v>
      </c>
      <c r="G1206"/>
      <c r="H1206"/>
    </row>
    <row r="1207" spans="2:8" x14ac:dyDescent="0.25">
      <c r="B1207" s="35">
        <v>63</v>
      </c>
      <c r="C1207" s="35">
        <v>690</v>
      </c>
      <c r="D1207" s="30" t="s">
        <v>3783</v>
      </c>
      <c r="E1207" s="30" t="s">
        <v>515</v>
      </c>
      <c r="F1207" s="30" t="s">
        <v>5133</v>
      </c>
      <c r="G1207"/>
      <c r="H1207"/>
    </row>
    <row r="1208" spans="2:8" x14ac:dyDescent="0.25">
      <c r="B1208" s="35">
        <v>66</v>
      </c>
      <c r="C1208" s="35" t="s">
        <v>3831</v>
      </c>
      <c r="D1208" s="30" t="s">
        <v>3789</v>
      </c>
      <c r="E1208" s="30" t="s">
        <v>456</v>
      </c>
      <c r="F1208" s="30" t="s">
        <v>5134</v>
      </c>
      <c r="G1208"/>
      <c r="H1208"/>
    </row>
    <row r="1209" spans="2:8" x14ac:dyDescent="0.25">
      <c r="B1209" s="35">
        <v>66</v>
      </c>
      <c r="C1209" s="35" t="s">
        <v>3898</v>
      </c>
      <c r="D1209" s="30" t="s">
        <v>3789</v>
      </c>
      <c r="E1209" s="30" t="s">
        <v>5135</v>
      </c>
      <c r="F1209" s="30" t="s">
        <v>5136</v>
      </c>
      <c r="G1209"/>
      <c r="H1209"/>
    </row>
    <row r="1210" spans="2:8" x14ac:dyDescent="0.25">
      <c r="B1210" s="35">
        <v>66</v>
      </c>
      <c r="C1210" s="35" t="s">
        <v>4457</v>
      </c>
      <c r="D1210" s="30" t="s">
        <v>3789</v>
      </c>
      <c r="E1210" s="30" t="s">
        <v>118</v>
      </c>
      <c r="F1210" s="30" t="s">
        <v>4458</v>
      </c>
      <c r="G1210"/>
      <c r="H1210"/>
    </row>
    <row r="1211" spans="2:8" x14ac:dyDescent="0.25">
      <c r="B1211" s="35">
        <v>66</v>
      </c>
      <c r="C1211" s="35" t="s">
        <v>3915</v>
      </c>
      <c r="D1211" s="30" t="s">
        <v>3789</v>
      </c>
      <c r="E1211" s="30" t="s">
        <v>5137</v>
      </c>
      <c r="F1211" s="30" t="s">
        <v>5138</v>
      </c>
      <c r="G1211"/>
      <c r="H1211"/>
    </row>
    <row r="1212" spans="2:8" x14ac:dyDescent="0.25">
      <c r="B1212" s="35">
        <v>66</v>
      </c>
      <c r="C1212" s="35">
        <v>170</v>
      </c>
      <c r="D1212" s="30" t="s">
        <v>3789</v>
      </c>
      <c r="E1212" s="30" t="s">
        <v>216</v>
      </c>
      <c r="F1212" s="30" t="s">
        <v>5139</v>
      </c>
      <c r="G1212"/>
      <c r="H1212"/>
    </row>
    <row r="1213" spans="2:8" x14ac:dyDescent="0.25">
      <c r="B1213" s="35">
        <v>66</v>
      </c>
      <c r="C1213" s="35">
        <v>318</v>
      </c>
      <c r="D1213" s="30" t="s">
        <v>3789</v>
      </c>
      <c r="E1213" s="30" t="s">
        <v>5140</v>
      </c>
      <c r="F1213" s="30" t="s">
        <v>5141</v>
      </c>
      <c r="G1213"/>
      <c r="H1213"/>
    </row>
    <row r="1214" spans="2:8" x14ac:dyDescent="0.25">
      <c r="B1214" s="35">
        <v>66</v>
      </c>
      <c r="C1214" s="35">
        <v>383</v>
      </c>
      <c r="D1214" s="30" t="s">
        <v>3789</v>
      </c>
      <c r="E1214" s="30" t="s">
        <v>304</v>
      </c>
      <c r="F1214" s="30" t="s">
        <v>5142</v>
      </c>
      <c r="G1214"/>
      <c r="H1214"/>
    </row>
    <row r="1215" spans="2:8" x14ac:dyDescent="0.25">
      <c r="B1215" s="35">
        <v>66</v>
      </c>
      <c r="C1215" s="35">
        <v>400</v>
      </c>
      <c r="D1215" s="30" t="s">
        <v>3789</v>
      </c>
      <c r="E1215" s="30" t="s">
        <v>346</v>
      </c>
      <c r="F1215" s="30" t="s">
        <v>5143</v>
      </c>
      <c r="G1215"/>
      <c r="H1215"/>
    </row>
    <row r="1216" spans="2:8" x14ac:dyDescent="0.25">
      <c r="B1216" s="35">
        <v>66</v>
      </c>
      <c r="C1216" s="35">
        <v>440</v>
      </c>
      <c r="D1216" s="30" t="s">
        <v>3789</v>
      </c>
      <c r="E1216" s="30" t="s">
        <v>386</v>
      </c>
      <c r="F1216" s="30" t="s">
        <v>5144</v>
      </c>
      <c r="G1216"/>
      <c r="H1216"/>
    </row>
    <row r="1217" spans="2:8" x14ac:dyDescent="0.25">
      <c r="B1217" s="35">
        <v>66</v>
      </c>
      <c r="C1217" s="35">
        <v>456</v>
      </c>
      <c r="D1217" s="30" t="s">
        <v>3789</v>
      </c>
      <c r="E1217" s="30" t="s">
        <v>5145</v>
      </c>
      <c r="F1217" s="30" t="s">
        <v>5146</v>
      </c>
      <c r="G1217"/>
      <c r="H1217"/>
    </row>
    <row r="1218" spans="2:8" x14ac:dyDescent="0.25">
      <c r="B1218" s="35">
        <v>66</v>
      </c>
      <c r="C1218" s="35">
        <v>572</v>
      </c>
      <c r="D1218" s="30" t="s">
        <v>3789</v>
      </c>
      <c r="E1218" s="30" t="s">
        <v>488</v>
      </c>
      <c r="F1218" s="30" t="s">
        <v>5147</v>
      </c>
      <c r="G1218"/>
      <c r="H1218"/>
    </row>
    <row r="1219" spans="2:8" x14ac:dyDescent="0.25">
      <c r="B1219" s="35">
        <v>66</v>
      </c>
      <c r="C1219" s="35">
        <v>594</v>
      </c>
      <c r="D1219" s="30" t="s">
        <v>3789</v>
      </c>
      <c r="E1219" s="30" t="s">
        <v>5148</v>
      </c>
      <c r="F1219" s="30" t="s">
        <v>5149</v>
      </c>
      <c r="G1219"/>
      <c r="H1219"/>
    </row>
    <row r="1220" spans="2:8" x14ac:dyDescent="0.25">
      <c r="B1220" s="35">
        <v>66</v>
      </c>
      <c r="C1220" s="35">
        <v>682</v>
      </c>
      <c r="D1220" s="30" t="s">
        <v>3789</v>
      </c>
      <c r="E1220" s="30" t="s">
        <v>546</v>
      </c>
      <c r="F1220" s="30" t="s">
        <v>5150</v>
      </c>
      <c r="G1220"/>
      <c r="H1220"/>
    </row>
    <row r="1221" spans="2:8" x14ac:dyDescent="0.25">
      <c r="B1221" s="35">
        <v>66</v>
      </c>
      <c r="C1221" s="35">
        <v>687</v>
      </c>
      <c r="D1221" s="30" t="s">
        <v>3789</v>
      </c>
      <c r="E1221" s="30" t="s">
        <v>572</v>
      </c>
      <c r="F1221" s="30" t="s">
        <v>5151</v>
      </c>
      <c r="G1221"/>
      <c r="H1221"/>
    </row>
    <row r="1222" spans="2:8" x14ac:dyDescent="0.25">
      <c r="B1222" s="35">
        <v>68</v>
      </c>
      <c r="C1222" s="35" t="s">
        <v>3831</v>
      </c>
      <c r="D1222" s="30" t="s">
        <v>3799</v>
      </c>
      <c r="E1222" s="30" t="s">
        <v>422</v>
      </c>
      <c r="F1222" s="30" t="s">
        <v>5152</v>
      </c>
      <c r="G1222"/>
      <c r="H1222"/>
    </row>
    <row r="1223" spans="2:8" x14ac:dyDescent="0.25">
      <c r="B1223" s="35">
        <v>68</v>
      </c>
      <c r="C1223" s="35" t="s">
        <v>4369</v>
      </c>
      <c r="D1223" s="30" t="s">
        <v>3799</v>
      </c>
      <c r="E1223" s="30" t="s">
        <v>66</v>
      </c>
      <c r="F1223" s="30" t="s">
        <v>5153</v>
      </c>
      <c r="G1223"/>
      <c r="H1223"/>
    </row>
    <row r="1224" spans="2:8" x14ac:dyDescent="0.25">
      <c r="B1224" s="35">
        <v>68</v>
      </c>
      <c r="C1224" s="35" t="s">
        <v>1891</v>
      </c>
      <c r="D1224" s="30" t="s">
        <v>3799</v>
      </c>
      <c r="E1224" s="30" t="s">
        <v>48</v>
      </c>
      <c r="F1224" s="30" t="s">
        <v>5154</v>
      </c>
      <c r="G1224"/>
      <c r="H1224"/>
    </row>
    <row r="1225" spans="2:8" x14ac:dyDescent="0.25">
      <c r="B1225" s="35">
        <v>68</v>
      </c>
      <c r="C1225" s="35" t="s">
        <v>1942</v>
      </c>
      <c r="D1225" s="30" t="s">
        <v>3799</v>
      </c>
      <c r="E1225" s="30" t="s">
        <v>169</v>
      </c>
      <c r="F1225" s="30" t="s">
        <v>5155</v>
      </c>
      <c r="G1225"/>
      <c r="H1225"/>
    </row>
    <row r="1226" spans="2:8" x14ac:dyDescent="0.25">
      <c r="B1226" s="35">
        <v>68</v>
      </c>
      <c r="C1226" s="35" t="s">
        <v>4559</v>
      </c>
      <c r="D1226" s="30" t="s">
        <v>3799</v>
      </c>
      <c r="E1226" s="30" t="s">
        <v>217</v>
      </c>
      <c r="F1226" s="30" t="s">
        <v>5156</v>
      </c>
      <c r="G1226"/>
      <c r="H1226"/>
    </row>
    <row r="1227" spans="2:8" x14ac:dyDescent="0.25">
      <c r="B1227" s="35">
        <v>68</v>
      </c>
      <c r="C1227" s="35" t="s">
        <v>3910</v>
      </c>
      <c r="D1227" s="30" t="s">
        <v>3799</v>
      </c>
      <c r="E1227" s="30" t="s">
        <v>264</v>
      </c>
      <c r="F1227" s="30" t="s">
        <v>5157</v>
      </c>
      <c r="G1227"/>
      <c r="H1227"/>
    </row>
    <row r="1228" spans="2:8" x14ac:dyDescent="0.25">
      <c r="B1228" s="35">
        <v>68</v>
      </c>
      <c r="C1228" s="35" t="s">
        <v>5158</v>
      </c>
      <c r="D1228" s="30" t="s">
        <v>3799</v>
      </c>
      <c r="E1228" s="30" t="s">
        <v>305</v>
      </c>
      <c r="F1228" s="30" t="s">
        <v>5159</v>
      </c>
      <c r="G1228"/>
      <c r="H1228"/>
    </row>
    <row r="1229" spans="2:8" x14ac:dyDescent="0.25">
      <c r="B1229" s="35">
        <v>68</v>
      </c>
      <c r="C1229" s="35" t="s">
        <v>2629</v>
      </c>
      <c r="D1229" s="30" t="s">
        <v>3799</v>
      </c>
      <c r="E1229" s="30" t="s">
        <v>347</v>
      </c>
      <c r="F1229" s="30" t="s">
        <v>5160</v>
      </c>
      <c r="G1229"/>
      <c r="H1229"/>
    </row>
    <row r="1230" spans="2:8" x14ac:dyDescent="0.25">
      <c r="B1230" s="35">
        <v>68</v>
      </c>
      <c r="C1230" s="35">
        <v>101</v>
      </c>
      <c r="D1230" s="30" t="s">
        <v>3799</v>
      </c>
      <c r="E1230" s="30" t="s">
        <v>4459</v>
      </c>
      <c r="F1230" s="30" t="s">
        <v>5161</v>
      </c>
      <c r="G1230"/>
      <c r="H1230"/>
    </row>
    <row r="1231" spans="2:8" x14ac:dyDescent="0.25">
      <c r="B1231" s="35">
        <v>68</v>
      </c>
      <c r="C1231" s="35">
        <v>121</v>
      </c>
      <c r="D1231" s="30" t="s">
        <v>3799</v>
      </c>
      <c r="E1231" s="30" t="s">
        <v>447</v>
      </c>
      <c r="F1231" s="30" t="s">
        <v>5162</v>
      </c>
      <c r="G1231"/>
      <c r="H1231"/>
    </row>
    <row r="1232" spans="2:8" x14ac:dyDescent="0.25">
      <c r="B1232" s="35">
        <v>68</v>
      </c>
      <c r="C1232" s="35">
        <v>132</v>
      </c>
      <c r="D1232" s="30" t="s">
        <v>3799</v>
      </c>
      <c r="E1232" s="30" t="s">
        <v>489</v>
      </c>
      <c r="F1232" s="30" t="s">
        <v>5163</v>
      </c>
      <c r="G1232"/>
      <c r="H1232"/>
    </row>
    <row r="1233" spans="2:8" x14ac:dyDescent="0.25">
      <c r="B1233" s="35">
        <v>68</v>
      </c>
      <c r="C1233" s="35">
        <v>147</v>
      </c>
      <c r="D1233" s="30" t="s">
        <v>3799</v>
      </c>
      <c r="E1233" s="30" t="s">
        <v>517</v>
      </c>
      <c r="F1233" s="30" t="s">
        <v>5164</v>
      </c>
      <c r="G1233"/>
      <c r="H1233"/>
    </row>
    <row r="1234" spans="2:8" x14ac:dyDescent="0.25">
      <c r="B1234" s="35">
        <v>68</v>
      </c>
      <c r="C1234" s="35">
        <v>152</v>
      </c>
      <c r="D1234" s="30" t="s">
        <v>3799</v>
      </c>
      <c r="E1234" s="30" t="s">
        <v>5165</v>
      </c>
      <c r="F1234" s="30" t="s">
        <v>5166</v>
      </c>
      <c r="G1234"/>
      <c r="H1234"/>
    </row>
    <row r="1235" spans="2:8" x14ac:dyDescent="0.25">
      <c r="B1235" s="35">
        <v>68</v>
      </c>
      <c r="C1235" s="35">
        <v>160</v>
      </c>
      <c r="D1235" s="30" t="s">
        <v>3799</v>
      </c>
      <c r="E1235" s="30" t="s">
        <v>5167</v>
      </c>
      <c r="F1235" s="30" t="s">
        <v>5168</v>
      </c>
      <c r="G1235"/>
      <c r="H1235"/>
    </row>
    <row r="1236" spans="2:8" x14ac:dyDescent="0.25">
      <c r="B1236" s="35">
        <v>68</v>
      </c>
      <c r="C1236" s="35">
        <v>162</v>
      </c>
      <c r="D1236" s="30" t="s">
        <v>3799</v>
      </c>
      <c r="E1236" s="30" t="s">
        <v>599</v>
      </c>
      <c r="F1236" s="30" t="s">
        <v>5169</v>
      </c>
      <c r="G1236"/>
      <c r="H1236"/>
    </row>
    <row r="1237" spans="2:8" x14ac:dyDescent="0.25">
      <c r="B1237" s="35">
        <v>68</v>
      </c>
      <c r="C1237" s="35">
        <v>167</v>
      </c>
      <c r="D1237" s="30" t="s">
        <v>3799</v>
      </c>
      <c r="E1237" s="30" t="s">
        <v>5170</v>
      </c>
      <c r="F1237" s="30" t="s">
        <v>5171</v>
      </c>
      <c r="G1237"/>
      <c r="H1237"/>
    </row>
    <row r="1238" spans="2:8" x14ac:dyDescent="0.25">
      <c r="B1238" s="35">
        <v>68</v>
      </c>
      <c r="C1238" s="35">
        <v>169</v>
      </c>
      <c r="D1238" s="30" t="s">
        <v>3799</v>
      </c>
      <c r="E1238" s="30" t="s">
        <v>646</v>
      </c>
      <c r="F1238" s="30" t="s">
        <v>5172</v>
      </c>
      <c r="G1238"/>
      <c r="H1238"/>
    </row>
    <row r="1239" spans="2:8" x14ac:dyDescent="0.25">
      <c r="B1239" s="35">
        <v>68</v>
      </c>
      <c r="C1239" s="35">
        <v>176</v>
      </c>
      <c r="D1239" s="30" t="s">
        <v>3799</v>
      </c>
      <c r="E1239" s="30" t="s">
        <v>252</v>
      </c>
      <c r="F1239" s="30" t="s">
        <v>5173</v>
      </c>
      <c r="G1239"/>
      <c r="H1239"/>
    </row>
    <row r="1240" spans="2:8" x14ac:dyDescent="0.25">
      <c r="B1240" s="35">
        <v>68</v>
      </c>
      <c r="C1240" s="35">
        <v>179</v>
      </c>
      <c r="D1240" s="30" t="s">
        <v>3799</v>
      </c>
      <c r="E1240" s="30" t="s">
        <v>5174</v>
      </c>
      <c r="F1240" s="30" t="s">
        <v>5175</v>
      </c>
      <c r="G1240"/>
      <c r="H1240"/>
    </row>
    <row r="1241" spans="2:8" x14ac:dyDescent="0.25">
      <c r="B1241" s="35">
        <v>68</v>
      </c>
      <c r="C1241" s="35">
        <v>190</v>
      </c>
      <c r="D1241" s="30" t="s">
        <v>3799</v>
      </c>
      <c r="E1241" s="30" t="s">
        <v>713</v>
      </c>
      <c r="F1241" s="30" t="s">
        <v>5176</v>
      </c>
      <c r="G1241"/>
      <c r="H1241"/>
    </row>
    <row r="1242" spans="2:8" x14ac:dyDescent="0.25">
      <c r="B1242" s="35">
        <v>68</v>
      </c>
      <c r="C1242" s="35">
        <v>207</v>
      </c>
      <c r="D1242" s="30" t="s">
        <v>3799</v>
      </c>
      <c r="E1242" s="30" t="s">
        <v>3960</v>
      </c>
      <c r="F1242" s="30" t="s">
        <v>5177</v>
      </c>
      <c r="G1242"/>
      <c r="H1242"/>
    </row>
    <row r="1243" spans="2:8" x14ac:dyDescent="0.25">
      <c r="B1243" s="35">
        <v>68</v>
      </c>
      <c r="C1243" s="35">
        <v>209</v>
      </c>
      <c r="D1243" s="30" t="s">
        <v>3799</v>
      </c>
      <c r="E1243" s="30" t="s">
        <v>756</v>
      </c>
      <c r="F1243" s="30" t="s">
        <v>5178</v>
      </c>
      <c r="G1243"/>
      <c r="H1243"/>
    </row>
    <row r="1244" spans="2:8" x14ac:dyDescent="0.25">
      <c r="B1244" s="35">
        <v>68</v>
      </c>
      <c r="C1244" s="35">
        <v>211</v>
      </c>
      <c r="D1244" s="30" t="s">
        <v>3799</v>
      </c>
      <c r="E1244" s="30" t="s">
        <v>5179</v>
      </c>
      <c r="F1244" s="30" t="s">
        <v>5180</v>
      </c>
      <c r="G1244"/>
      <c r="H1244"/>
    </row>
    <row r="1245" spans="2:8" x14ac:dyDescent="0.25">
      <c r="B1245" s="35">
        <v>68</v>
      </c>
      <c r="C1245" s="35">
        <v>217</v>
      </c>
      <c r="D1245" s="30" t="s">
        <v>3799</v>
      </c>
      <c r="E1245" s="30" t="s">
        <v>798</v>
      </c>
      <c r="F1245" s="30" t="s">
        <v>5181</v>
      </c>
      <c r="G1245"/>
      <c r="H1245"/>
    </row>
    <row r="1246" spans="2:8" x14ac:dyDescent="0.25">
      <c r="B1246" s="35">
        <v>68</v>
      </c>
      <c r="C1246" s="35">
        <v>229</v>
      </c>
      <c r="D1246" s="30" t="s">
        <v>3799</v>
      </c>
      <c r="E1246" s="30" t="s">
        <v>5182</v>
      </c>
      <c r="F1246" s="30" t="s">
        <v>5183</v>
      </c>
      <c r="G1246"/>
      <c r="H1246"/>
    </row>
    <row r="1247" spans="2:8" x14ac:dyDescent="0.25">
      <c r="B1247" s="35">
        <v>68</v>
      </c>
      <c r="C1247" s="35">
        <v>235</v>
      </c>
      <c r="D1247" s="30" t="s">
        <v>3799</v>
      </c>
      <c r="E1247" s="30" t="s">
        <v>5184</v>
      </c>
      <c r="F1247" s="30" t="s">
        <v>5185</v>
      </c>
      <c r="G1247"/>
      <c r="H1247"/>
    </row>
    <row r="1248" spans="2:8" x14ac:dyDescent="0.25">
      <c r="B1248" s="35">
        <v>68</v>
      </c>
      <c r="C1248" s="35">
        <v>245</v>
      </c>
      <c r="D1248" s="30" t="s">
        <v>3799</v>
      </c>
      <c r="E1248" s="30" t="s">
        <v>855</v>
      </c>
      <c r="F1248" s="30" t="s">
        <v>5186</v>
      </c>
      <c r="G1248"/>
      <c r="H1248"/>
    </row>
    <row r="1249" spans="2:8" x14ac:dyDescent="0.25">
      <c r="B1249" s="35">
        <v>68</v>
      </c>
      <c r="C1249" s="35">
        <v>250</v>
      </c>
      <c r="D1249" s="30" t="s">
        <v>3799</v>
      </c>
      <c r="E1249" s="30" t="s">
        <v>4149</v>
      </c>
      <c r="F1249" s="30" t="s">
        <v>5187</v>
      </c>
      <c r="G1249"/>
      <c r="H1249"/>
    </row>
    <row r="1250" spans="2:8" x14ac:dyDescent="0.25">
      <c r="B1250" s="35">
        <v>68</v>
      </c>
      <c r="C1250" s="35">
        <v>255</v>
      </c>
      <c r="D1250" s="30" t="s">
        <v>3799</v>
      </c>
      <c r="E1250" s="30" t="s">
        <v>5188</v>
      </c>
      <c r="F1250" s="30" t="s">
        <v>5189</v>
      </c>
      <c r="G1250"/>
      <c r="H1250"/>
    </row>
    <row r="1251" spans="2:8" x14ac:dyDescent="0.25">
      <c r="B1251" s="35">
        <v>68</v>
      </c>
      <c r="C1251" s="35">
        <v>264</v>
      </c>
      <c r="D1251" s="30" t="s">
        <v>3799</v>
      </c>
      <c r="E1251" s="30" t="s">
        <v>906</v>
      </c>
      <c r="F1251" s="30" t="s">
        <v>5190</v>
      </c>
      <c r="G1251"/>
      <c r="H1251"/>
    </row>
    <row r="1252" spans="2:8" x14ac:dyDescent="0.25">
      <c r="B1252" s="35">
        <v>68</v>
      </c>
      <c r="C1252" s="35">
        <v>266</v>
      </c>
      <c r="D1252" s="30" t="s">
        <v>3799</v>
      </c>
      <c r="E1252" s="30" t="s">
        <v>921</v>
      </c>
      <c r="F1252" s="30" t="s">
        <v>5191</v>
      </c>
      <c r="G1252"/>
      <c r="H1252"/>
    </row>
    <row r="1253" spans="2:8" x14ac:dyDescent="0.25">
      <c r="B1253" s="35">
        <v>68</v>
      </c>
      <c r="C1253" s="35">
        <v>271</v>
      </c>
      <c r="D1253" s="30" t="s">
        <v>3799</v>
      </c>
      <c r="E1253" s="30" t="s">
        <v>5192</v>
      </c>
      <c r="F1253" s="30" t="s">
        <v>5193</v>
      </c>
      <c r="G1253"/>
      <c r="H1253"/>
    </row>
    <row r="1254" spans="2:8" x14ac:dyDescent="0.25">
      <c r="B1254" s="35">
        <v>68</v>
      </c>
      <c r="C1254" s="35">
        <v>276</v>
      </c>
      <c r="D1254" s="30" t="s">
        <v>3799</v>
      </c>
      <c r="E1254" s="30" t="s">
        <v>947</v>
      </c>
      <c r="F1254" s="30" t="s">
        <v>5194</v>
      </c>
      <c r="G1254"/>
      <c r="H1254"/>
    </row>
    <row r="1255" spans="2:8" x14ac:dyDescent="0.25">
      <c r="B1255" s="35">
        <v>68</v>
      </c>
      <c r="C1255" s="35">
        <v>296</v>
      </c>
      <c r="D1255" s="30" t="s">
        <v>3799</v>
      </c>
      <c r="E1255" s="30" t="s">
        <v>5195</v>
      </c>
      <c r="F1255" s="30" t="s">
        <v>5196</v>
      </c>
      <c r="G1255"/>
      <c r="H1255"/>
    </row>
    <row r="1256" spans="2:8" x14ac:dyDescent="0.25">
      <c r="B1256" s="35">
        <v>68</v>
      </c>
      <c r="C1256" s="35">
        <v>298</v>
      </c>
      <c r="D1256" s="30" t="s">
        <v>3799</v>
      </c>
      <c r="E1256" s="30" t="s">
        <v>5197</v>
      </c>
      <c r="F1256" s="30" t="s">
        <v>5198</v>
      </c>
      <c r="G1256"/>
      <c r="H1256"/>
    </row>
    <row r="1257" spans="2:8" x14ac:dyDescent="0.25">
      <c r="B1257" s="35">
        <v>68</v>
      </c>
      <c r="C1257" s="35">
        <v>307</v>
      </c>
      <c r="D1257" s="30" t="s">
        <v>3799</v>
      </c>
      <c r="E1257" s="30" t="s">
        <v>5199</v>
      </c>
      <c r="F1257" s="30" t="s">
        <v>5200</v>
      </c>
      <c r="G1257"/>
      <c r="H1257"/>
    </row>
    <row r="1258" spans="2:8" x14ac:dyDescent="0.25">
      <c r="B1258" s="35">
        <v>68</v>
      </c>
      <c r="C1258" s="35">
        <v>318</v>
      </c>
      <c r="D1258" s="30" t="s">
        <v>3799</v>
      </c>
      <c r="E1258" s="30" t="s">
        <v>1007</v>
      </c>
      <c r="F1258" s="30" t="s">
        <v>5201</v>
      </c>
      <c r="G1258"/>
      <c r="H1258"/>
    </row>
    <row r="1259" spans="2:8" x14ac:dyDescent="0.25">
      <c r="B1259" s="35">
        <v>68</v>
      </c>
      <c r="C1259" s="35">
        <v>320</v>
      </c>
      <c r="D1259" s="30" t="s">
        <v>3799</v>
      </c>
      <c r="E1259" s="30" t="s">
        <v>510</v>
      </c>
      <c r="F1259" s="30" t="s">
        <v>5202</v>
      </c>
      <c r="G1259"/>
      <c r="H1259"/>
    </row>
    <row r="1260" spans="2:8" x14ac:dyDescent="0.25">
      <c r="B1260" s="35">
        <v>68</v>
      </c>
      <c r="C1260" s="35">
        <v>322</v>
      </c>
      <c r="D1260" s="30" t="s">
        <v>3799</v>
      </c>
      <c r="E1260" s="30" t="s">
        <v>5203</v>
      </c>
      <c r="F1260" s="30" t="s">
        <v>5204</v>
      </c>
      <c r="G1260"/>
      <c r="H1260"/>
    </row>
    <row r="1261" spans="2:8" x14ac:dyDescent="0.25">
      <c r="B1261" s="35">
        <v>68</v>
      </c>
      <c r="C1261" s="35">
        <v>324</v>
      </c>
      <c r="D1261" s="30" t="s">
        <v>3799</v>
      </c>
      <c r="E1261" s="30" t="s">
        <v>5205</v>
      </c>
      <c r="F1261" s="30" t="s">
        <v>5206</v>
      </c>
      <c r="G1261"/>
      <c r="H1261"/>
    </row>
    <row r="1262" spans="2:8" x14ac:dyDescent="0.25">
      <c r="B1262" s="35">
        <v>68</v>
      </c>
      <c r="C1262" s="35">
        <v>327</v>
      </c>
      <c r="D1262" s="30" t="s">
        <v>3799</v>
      </c>
      <c r="E1262" s="30" t="s">
        <v>5207</v>
      </c>
      <c r="F1262" s="30" t="s">
        <v>5208</v>
      </c>
      <c r="G1262"/>
      <c r="H1262"/>
    </row>
    <row r="1263" spans="2:8" x14ac:dyDescent="0.25">
      <c r="B1263" s="35">
        <v>68</v>
      </c>
      <c r="C1263" s="35">
        <v>344</v>
      </c>
      <c r="D1263" s="30" t="s">
        <v>3799</v>
      </c>
      <c r="E1263" s="30" t="s">
        <v>1050</v>
      </c>
      <c r="F1263" s="30" t="s">
        <v>5209</v>
      </c>
      <c r="G1263"/>
      <c r="H1263"/>
    </row>
    <row r="1264" spans="2:8" x14ac:dyDescent="0.25">
      <c r="B1264" s="35">
        <v>68</v>
      </c>
      <c r="C1264" s="35">
        <v>368</v>
      </c>
      <c r="D1264" s="30" t="s">
        <v>3799</v>
      </c>
      <c r="E1264" s="30" t="s">
        <v>5210</v>
      </c>
      <c r="F1264" s="30" t="s">
        <v>5211</v>
      </c>
      <c r="G1264"/>
      <c r="H1264"/>
    </row>
    <row r="1265" spans="2:8" x14ac:dyDescent="0.25">
      <c r="B1265" s="35">
        <v>68</v>
      </c>
      <c r="C1265" s="35">
        <v>370</v>
      </c>
      <c r="D1265" s="30" t="s">
        <v>3799</v>
      </c>
      <c r="E1265" s="30" t="s">
        <v>5212</v>
      </c>
      <c r="F1265" s="30" t="s">
        <v>5213</v>
      </c>
      <c r="G1265"/>
      <c r="H1265"/>
    </row>
    <row r="1266" spans="2:8" x14ac:dyDescent="0.25">
      <c r="B1266" s="35">
        <v>68</v>
      </c>
      <c r="C1266" s="35">
        <v>377</v>
      </c>
      <c r="D1266" s="30" t="s">
        <v>3799</v>
      </c>
      <c r="E1266" s="30" t="s">
        <v>1074</v>
      </c>
      <c r="F1266" s="30" t="s">
        <v>5214</v>
      </c>
      <c r="G1266"/>
      <c r="H1266"/>
    </row>
    <row r="1267" spans="2:8" x14ac:dyDescent="0.25">
      <c r="B1267" s="35">
        <v>68</v>
      </c>
      <c r="C1267" s="35">
        <v>385</v>
      </c>
      <c r="D1267" s="30" t="s">
        <v>3799</v>
      </c>
      <c r="E1267" s="30" t="s">
        <v>5215</v>
      </c>
      <c r="F1267" s="30" t="s">
        <v>5216</v>
      </c>
      <c r="G1267"/>
      <c r="H1267"/>
    </row>
    <row r="1268" spans="2:8" x14ac:dyDescent="0.25">
      <c r="B1268" s="35">
        <v>68</v>
      </c>
      <c r="C1268" s="35">
        <v>397</v>
      </c>
      <c r="D1268" s="30" t="s">
        <v>3799</v>
      </c>
      <c r="E1268" s="30" t="s">
        <v>589</v>
      </c>
      <c r="F1268" s="30" t="s">
        <v>5217</v>
      </c>
      <c r="G1268"/>
      <c r="H1268"/>
    </row>
    <row r="1269" spans="2:8" x14ac:dyDescent="0.25">
      <c r="B1269" s="35">
        <v>68</v>
      </c>
      <c r="C1269" s="35">
        <v>406</v>
      </c>
      <c r="D1269" s="30" t="s">
        <v>3799</v>
      </c>
      <c r="E1269" s="30" t="s">
        <v>1093</v>
      </c>
      <c r="F1269" s="30" t="s">
        <v>5218</v>
      </c>
      <c r="G1269"/>
      <c r="H1269"/>
    </row>
    <row r="1270" spans="2:8" x14ac:dyDescent="0.25">
      <c r="B1270" s="35">
        <v>68</v>
      </c>
      <c r="C1270" s="35">
        <v>418</v>
      </c>
      <c r="D1270" s="30" t="s">
        <v>3799</v>
      </c>
      <c r="E1270" s="30" t="s">
        <v>1099</v>
      </c>
      <c r="F1270" s="30" t="s">
        <v>5219</v>
      </c>
      <c r="G1270"/>
      <c r="H1270"/>
    </row>
    <row r="1271" spans="2:8" x14ac:dyDescent="0.25">
      <c r="B1271" s="35">
        <v>68</v>
      </c>
      <c r="C1271" s="35">
        <v>425</v>
      </c>
      <c r="D1271" s="30" t="s">
        <v>3799</v>
      </c>
      <c r="E1271" s="30" t="s">
        <v>1105</v>
      </c>
      <c r="F1271" s="30" t="s">
        <v>5220</v>
      </c>
      <c r="G1271"/>
      <c r="H1271"/>
    </row>
    <row r="1272" spans="2:8" x14ac:dyDescent="0.25">
      <c r="B1272" s="35">
        <v>68</v>
      </c>
      <c r="C1272" s="35">
        <v>432</v>
      </c>
      <c r="D1272" s="30" t="s">
        <v>3799</v>
      </c>
      <c r="E1272" s="30" t="s">
        <v>5221</v>
      </c>
      <c r="F1272" s="30" t="s">
        <v>5222</v>
      </c>
      <c r="G1272"/>
      <c r="H1272"/>
    </row>
    <row r="1273" spans="2:8" x14ac:dyDescent="0.25">
      <c r="B1273" s="35">
        <v>68</v>
      </c>
      <c r="C1273" s="35">
        <v>444</v>
      </c>
      <c r="D1273" s="30" t="s">
        <v>3799</v>
      </c>
      <c r="E1273" s="30" t="s">
        <v>1115</v>
      </c>
      <c r="F1273" s="30" t="s">
        <v>5223</v>
      </c>
      <c r="G1273"/>
      <c r="H1273"/>
    </row>
    <row r="1274" spans="2:8" x14ac:dyDescent="0.25">
      <c r="B1274" s="35">
        <v>68</v>
      </c>
      <c r="C1274" s="35">
        <v>464</v>
      </c>
      <c r="D1274" s="30" t="s">
        <v>3799</v>
      </c>
      <c r="E1274" s="30" t="s">
        <v>1119</v>
      </c>
      <c r="F1274" s="30" t="s">
        <v>5224</v>
      </c>
      <c r="G1274"/>
      <c r="H1274"/>
    </row>
    <row r="1275" spans="2:8" x14ac:dyDescent="0.25">
      <c r="B1275" s="35">
        <v>68</v>
      </c>
      <c r="C1275" s="35">
        <v>468</v>
      </c>
      <c r="D1275" s="30" t="s">
        <v>3799</v>
      </c>
      <c r="E1275" s="30" t="s">
        <v>1123</v>
      </c>
      <c r="F1275" s="30" t="s">
        <v>5225</v>
      </c>
      <c r="G1275"/>
      <c r="H1275"/>
    </row>
    <row r="1276" spans="2:8" x14ac:dyDescent="0.25">
      <c r="B1276" s="35">
        <v>68</v>
      </c>
      <c r="C1276" s="35">
        <v>498</v>
      </c>
      <c r="D1276" s="30" t="s">
        <v>3799</v>
      </c>
      <c r="E1276" s="30" t="s">
        <v>1128</v>
      </c>
      <c r="F1276" s="30" t="s">
        <v>5226</v>
      </c>
      <c r="G1276"/>
      <c r="H1276"/>
    </row>
    <row r="1277" spans="2:8" x14ac:dyDescent="0.25">
      <c r="B1277" s="35">
        <v>68</v>
      </c>
      <c r="C1277" s="35">
        <v>500</v>
      </c>
      <c r="D1277" s="30" t="s">
        <v>3799</v>
      </c>
      <c r="E1277" s="30" t="s">
        <v>1133</v>
      </c>
      <c r="F1277" s="30" t="s">
        <v>5227</v>
      </c>
      <c r="G1277"/>
      <c r="H1277"/>
    </row>
    <row r="1278" spans="2:8" x14ac:dyDescent="0.25">
      <c r="B1278" s="35">
        <v>68</v>
      </c>
      <c r="C1278" s="35">
        <v>502</v>
      </c>
      <c r="D1278" s="30" t="s">
        <v>3799</v>
      </c>
      <c r="E1278" s="30" t="s">
        <v>1138</v>
      </c>
      <c r="F1278" s="30" t="s">
        <v>5228</v>
      </c>
      <c r="G1278"/>
      <c r="H1278"/>
    </row>
    <row r="1279" spans="2:8" x14ac:dyDescent="0.25">
      <c r="B1279" s="35">
        <v>68</v>
      </c>
      <c r="C1279" s="35">
        <v>522</v>
      </c>
      <c r="D1279" s="30" t="s">
        <v>3799</v>
      </c>
      <c r="E1279" s="30" t="s">
        <v>1143</v>
      </c>
      <c r="F1279" s="30" t="s">
        <v>5229</v>
      </c>
      <c r="G1279"/>
      <c r="H1279"/>
    </row>
    <row r="1280" spans="2:8" x14ac:dyDescent="0.25">
      <c r="B1280" s="35">
        <v>68</v>
      </c>
      <c r="C1280" s="35">
        <v>524</v>
      </c>
      <c r="D1280" s="30" t="s">
        <v>3799</v>
      </c>
      <c r="E1280" s="30" t="s">
        <v>1147</v>
      </c>
      <c r="F1280" s="30" t="s">
        <v>5230</v>
      </c>
      <c r="G1280"/>
      <c r="H1280"/>
    </row>
    <row r="1281" spans="2:8" x14ac:dyDescent="0.25">
      <c r="B1281" s="35">
        <v>68</v>
      </c>
      <c r="C1281" s="35">
        <v>533</v>
      </c>
      <c r="D1281" s="30" t="s">
        <v>3799</v>
      </c>
      <c r="E1281" s="30" t="s">
        <v>5231</v>
      </c>
      <c r="F1281" s="30" t="s">
        <v>5232</v>
      </c>
      <c r="G1281"/>
      <c r="H1281"/>
    </row>
    <row r="1282" spans="2:8" x14ac:dyDescent="0.25">
      <c r="B1282" s="35">
        <v>68</v>
      </c>
      <c r="C1282" s="35">
        <v>547</v>
      </c>
      <c r="D1282" s="30" t="s">
        <v>3799</v>
      </c>
      <c r="E1282" s="30" t="s">
        <v>1155</v>
      </c>
      <c r="F1282" s="30" t="s">
        <v>5233</v>
      </c>
      <c r="G1282"/>
      <c r="H1282"/>
    </row>
    <row r="1283" spans="2:8" x14ac:dyDescent="0.25">
      <c r="B1283" s="35">
        <v>68</v>
      </c>
      <c r="C1283" s="35">
        <v>549</v>
      </c>
      <c r="D1283" s="30" t="s">
        <v>3799</v>
      </c>
      <c r="E1283" s="30" t="s">
        <v>1160</v>
      </c>
      <c r="F1283" s="30" t="s">
        <v>5234</v>
      </c>
      <c r="G1283"/>
      <c r="H1283"/>
    </row>
    <row r="1284" spans="2:8" x14ac:dyDescent="0.25">
      <c r="B1284" s="35">
        <v>68</v>
      </c>
      <c r="C1284" s="35">
        <v>572</v>
      </c>
      <c r="D1284" s="30" t="s">
        <v>3799</v>
      </c>
      <c r="E1284" s="30" t="s">
        <v>1164</v>
      </c>
      <c r="F1284" s="30" t="s">
        <v>5235</v>
      </c>
      <c r="G1284"/>
      <c r="H1284"/>
    </row>
    <row r="1285" spans="2:8" x14ac:dyDescent="0.25">
      <c r="B1285" s="35">
        <v>68</v>
      </c>
      <c r="C1285" s="35">
        <v>573</v>
      </c>
      <c r="D1285" s="30" t="s">
        <v>3799</v>
      </c>
      <c r="E1285" s="30" t="s">
        <v>1169</v>
      </c>
      <c r="F1285" s="30" t="s">
        <v>5236</v>
      </c>
      <c r="G1285"/>
      <c r="H1285"/>
    </row>
    <row r="1286" spans="2:8" x14ac:dyDescent="0.25">
      <c r="B1286" s="35">
        <v>68</v>
      </c>
      <c r="C1286" s="35">
        <v>575</v>
      </c>
      <c r="D1286" s="30" t="s">
        <v>3799</v>
      </c>
      <c r="E1286" s="30" t="s">
        <v>1172</v>
      </c>
      <c r="F1286" s="30" t="s">
        <v>5237</v>
      </c>
      <c r="G1286"/>
      <c r="H1286"/>
    </row>
    <row r="1287" spans="2:8" x14ac:dyDescent="0.25">
      <c r="B1287" s="35">
        <v>68</v>
      </c>
      <c r="C1287" s="35">
        <v>615</v>
      </c>
      <c r="D1287" s="30" t="s">
        <v>3799</v>
      </c>
      <c r="E1287" s="30" t="s">
        <v>1176</v>
      </c>
      <c r="F1287" s="30" t="s">
        <v>4023</v>
      </c>
      <c r="G1287"/>
      <c r="H1287"/>
    </row>
    <row r="1288" spans="2:8" x14ac:dyDescent="0.25">
      <c r="B1288" s="35">
        <v>68</v>
      </c>
      <c r="C1288" s="35">
        <v>655</v>
      </c>
      <c r="D1288" s="30" t="s">
        <v>3799</v>
      </c>
      <c r="E1288" s="30" t="s">
        <v>1180</v>
      </c>
      <c r="F1288" s="30" t="s">
        <v>5238</v>
      </c>
      <c r="G1288"/>
      <c r="H1288"/>
    </row>
    <row r="1289" spans="2:8" x14ac:dyDescent="0.25">
      <c r="B1289" s="35">
        <v>68</v>
      </c>
      <c r="C1289" s="35">
        <v>669</v>
      </c>
      <c r="D1289" s="30" t="s">
        <v>3799</v>
      </c>
      <c r="E1289" s="30" t="s">
        <v>4093</v>
      </c>
      <c r="F1289" s="30" t="s">
        <v>5239</v>
      </c>
      <c r="G1289"/>
      <c r="H1289"/>
    </row>
    <row r="1290" spans="2:8" x14ac:dyDescent="0.25">
      <c r="B1290" s="35">
        <v>68</v>
      </c>
      <c r="C1290" s="35">
        <v>673</v>
      </c>
      <c r="D1290" s="30" t="s">
        <v>3799</v>
      </c>
      <c r="E1290" s="30" t="s">
        <v>1186</v>
      </c>
      <c r="F1290" s="30" t="s">
        <v>5240</v>
      </c>
      <c r="G1290"/>
      <c r="H1290"/>
    </row>
    <row r="1291" spans="2:8" x14ac:dyDescent="0.25">
      <c r="B1291" s="35">
        <v>68</v>
      </c>
      <c r="C1291" s="35">
        <v>679</v>
      </c>
      <c r="D1291" s="30" t="s">
        <v>3799</v>
      </c>
      <c r="E1291" s="30" t="s">
        <v>1190</v>
      </c>
      <c r="F1291" s="30" t="s">
        <v>5241</v>
      </c>
      <c r="G1291"/>
      <c r="H1291"/>
    </row>
    <row r="1292" spans="2:8" x14ac:dyDescent="0.25">
      <c r="B1292" s="35">
        <v>68</v>
      </c>
      <c r="C1292" s="35">
        <v>682</v>
      </c>
      <c r="D1292" s="30" t="s">
        <v>3799</v>
      </c>
      <c r="E1292" s="30" t="s">
        <v>5242</v>
      </c>
      <c r="F1292" s="30" t="s">
        <v>5243</v>
      </c>
      <c r="G1292"/>
      <c r="H1292"/>
    </row>
    <row r="1293" spans="2:8" x14ac:dyDescent="0.25">
      <c r="B1293" s="35">
        <v>68</v>
      </c>
      <c r="C1293" s="35">
        <v>684</v>
      </c>
      <c r="D1293" s="30" t="s">
        <v>3799</v>
      </c>
      <c r="E1293" s="30" t="s">
        <v>5244</v>
      </c>
      <c r="F1293" s="30" t="s">
        <v>5245</v>
      </c>
      <c r="G1293"/>
      <c r="H1293"/>
    </row>
    <row r="1294" spans="2:8" x14ac:dyDescent="0.25">
      <c r="B1294" s="35">
        <v>68</v>
      </c>
      <c r="C1294" s="35">
        <v>686</v>
      </c>
      <c r="D1294" s="30" t="s">
        <v>3799</v>
      </c>
      <c r="E1294" s="30" t="s">
        <v>419</v>
      </c>
      <c r="F1294" s="30" t="s">
        <v>5246</v>
      </c>
      <c r="G1294"/>
      <c r="H1294"/>
    </row>
    <row r="1295" spans="2:8" x14ac:dyDescent="0.25">
      <c r="B1295" s="35">
        <v>68</v>
      </c>
      <c r="C1295" s="35">
        <v>689</v>
      </c>
      <c r="D1295" s="30" t="s">
        <v>3799</v>
      </c>
      <c r="E1295" s="30" t="s">
        <v>5247</v>
      </c>
      <c r="F1295" s="30" t="s">
        <v>5248</v>
      </c>
      <c r="G1295"/>
      <c r="H1295"/>
    </row>
    <row r="1296" spans="2:8" x14ac:dyDescent="0.25">
      <c r="B1296" s="35">
        <v>68</v>
      </c>
      <c r="C1296" s="35">
        <v>705</v>
      </c>
      <c r="D1296" s="30" t="s">
        <v>3799</v>
      </c>
      <c r="E1296" s="30" t="s">
        <v>4046</v>
      </c>
      <c r="F1296" s="30" t="s">
        <v>5249</v>
      </c>
      <c r="G1296"/>
      <c r="H1296"/>
    </row>
    <row r="1297" spans="2:8" x14ac:dyDescent="0.25">
      <c r="B1297" s="35">
        <v>68</v>
      </c>
      <c r="C1297" s="35">
        <v>720</v>
      </c>
      <c r="D1297" s="30" t="s">
        <v>3799</v>
      </c>
      <c r="E1297" s="30" t="s">
        <v>5250</v>
      </c>
      <c r="F1297" s="30" t="s">
        <v>5251</v>
      </c>
      <c r="G1297"/>
      <c r="H1297"/>
    </row>
    <row r="1298" spans="2:8" x14ac:dyDescent="0.25">
      <c r="B1298" s="35">
        <v>68</v>
      </c>
      <c r="C1298" s="35">
        <v>745</v>
      </c>
      <c r="D1298" s="30" t="s">
        <v>3799</v>
      </c>
      <c r="E1298" s="30" t="s">
        <v>1213</v>
      </c>
      <c r="F1298" s="30" t="s">
        <v>5252</v>
      </c>
      <c r="G1298"/>
      <c r="H1298"/>
    </row>
    <row r="1299" spans="2:8" x14ac:dyDescent="0.25">
      <c r="B1299" s="35">
        <v>68</v>
      </c>
      <c r="C1299" s="35">
        <v>755</v>
      </c>
      <c r="D1299" s="30" t="s">
        <v>3799</v>
      </c>
      <c r="E1299" s="30" t="s">
        <v>1216</v>
      </c>
      <c r="F1299" s="30" t="s">
        <v>5253</v>
      </c>
      <c r="G1299"/>
      <c r="H1299"/>
    </row>
    <row r="1300" spans="2:8" x14ac:dyDescent="0.25">
      <c r="B1300" s="35">
        <v>68</v>
      </c>
      <c r="C1300" s="35">
        <v>770</v>
      </c>
      <c r="D1300" s="30" t="s">
        <v>3799</v>
      </c>
      <c r="E1300" s="30" t="s">
        <v>1219</v>
      </c>
      <c r="F1300" s="30" t="s">
        <v>5254</v>
      </c>
      <c r="G1300"/>
      <c r="H1300"/>
    </row>
    <row r="1301" spans="2:8" x14ac:dyDescent="0.25">
      <c r="B1301" s="35">
        <v>68</v>
      </c>
      <c r="C1301" s="35">
        <v>773</v>
      </c>
      <c r="D1301" s="30" t="s">
        <v>3799</v>
      </c>
      <c r="E1301" s="30" t="s">
        <v>819</v>
      </c>
      <c r="F1301" s="30" t="s">
        <v>5255</v>
      </c>
      <c r="G1301"/>
      <c r="H1301"/>
    </row>
    <row r="1302" spans="2:8" x14ac:dyDescent="0.25">
      <c r="B1302" s="35">
        <v>68</v>
      </c>
      <c r="C1302" s="35">
        <v>780</v>
      </c>
      <c r="D1302" s="30" t="s">
        <v>3799</v>
      </c>
      <c r="E1302" s="30" t="s">
        <v>5256</v>
      </c>
      <c r="F1302" s="30" t="s">
        <v>5257</v>
      </c>
      <c r="G1302"/>
      <c r="H1302"/>
    </row>
    <row r="1303" spans="2:8" x14ac:dyDescent="0.25">
      <c r="B1303" s="35">
        <v>68</v>
      </c>
      <c r="C1303" s="35">
        <v>820</v>
      </c>
      <c r="D1303" s="30" t="s">
        <v>3799</v>
      </c>
      <c r="E1303" s="30" t="s">
        <v>1230</v>
      </c>
      <c r="F1303" s="30" t="s">
        <v>5258</v>
      </c>
      <c r="G1303"/>
      <c r="H1303"/>
    </row>
    <row r="1304" spans="2:8" x14ac:dyDescent="0.25">
      <c r="B1304" s="35">
        <v>68</v>
      </c>
      <c r="C1304" s="35">
        <v>855</v>
      </c>
      <c r="D1304" s="30" t="s">
        <v>3799</v>
      </c>
      <c r="E1304" s="30" t="s">
        <v>5259</v>
      </c>
      <c r="F1304" s="30" t="s">
        <v>5260</v>
      </c>
      <c r="G1304"/>
      <c r="H1304"/>
    </row>
    <row r="1305" spans="2:8" x14ac:dyDescent="0.25">
      <c r="B1305" s="35">
        <v>68</v>
      </c>
      <c r="C1305" s="35">
        <v>861</v>
      </c>
      <c r="D1305" s="30" t="s">
        <v>3799</v>
      </c>
      <c r="E1305" s="30" t="s">
        <v>5261</v>
      </c>
      <c r="F1305" s="30" t="s">
        <v>5262</v>
      </c>
      <c r="G1305"/>
      <c r="H1305"/>
    </row>
    <row r="1306" spans="2:8" x14ac:dyDescent="0.25">
      <c r="B1306" s="35">
        <v>68</v>
      </c>
      <c r="C1306" s="35">
        <v>867</v>
      </c>
      <c r="D1306" s="30" t="s">
        <v>3799</v>
      </c>
      <c r="E1306" s="30" t="s">
        <v>1241</v>
      </c>
      <c r="F1306" s="30" t="s">
        <v>5263</v>
      </c>
      <c r="G1306"/>
      <c r="H1306"/>
    </row>
    <row r="1307" spans="2:8" x14ac:dyDescent="0.25">
      <c r="B1307" s="35">
        <v>68</v>
      </c>
      <c r="C1307" s="35">
        <v>872</v>
      </c>
      <c r="D1307" s="30" t="s">
        <v>3799</v>
      </c>
      <c r="E1307" s="30" t="s">
        <v>594</v>
      </c>
      <c r="F1307" s="30" t="s">
        <v>5264</v>
      </c>
      <c r="G1307"/>
      <c r="H1307"/>
    </row>
    <row r="1308" spans="2:8" x14ac:dyDescent="0.25">
      <c r="B1308" s="35">
        <v>68</v>
      </c>
      <c r="C1308" s="35">
        <v>895</v>
      </c>
      <c r="D1308" s="30" t="s">
        <v>3799</v>
      </c>
      <c r="E1308" s="30" t="s">
        <v>1246</v>
      </c>
      <c r="F1308" s="30" t="s">
        <v>5265</v>
      </c>
      <c r="G1308"/>
      <c r="H1308"/>
    </row>
    <row r="1309" spans="2:8" x14ac:dyDescent="0.25">
      <c r="B1309" s="35">
        <v>70</v>
      </c>
      <c r="C1309" s="35" t="s">
        <v>3831</v>
      </c>
      <c r="D1309" s="30" t="s">
        <v>3803</v>
      </c>
      <c r="E1309" s="30" t="s">
        <v>799</v>
      </c>
      <c r="F1309" s="30" t="s">
        <v>5266</v>
      </c>
      <c r="G1309"/>
      <c r="H1309"/>
    </row>
    <row r="1310" spans="2:8" x14ac:dyDescent="0.25">
      <c r="B1310" s="35">
        <v>70</v>
      </c>
      <c r="C1310" s="35">
        <v>110</v>
      </c>
      <c r="D1310" s="30" t="s">
        <v>3803</v>
      </c>
      <c r="E1310" s="30" t="s">
        <v>67</v>
      </c>
      <c r="F1310" s="30" t="s">
        <v>5267</v>
      </c>
      <c r="G1310"/>
      <c r="H1310"/>
    </row>
    <row r="1311" spans="2:8" x14ac:dyDescent="0.25">
      <c r="B1311" s="35">
        <v>70</v>
      </c>
      <c r="C1311" s="35">
        <v>124</v>
      </c>
      <c r="D1311" s="30" t="s">
        <v>3803</v>
      </c>
      <c r="E1311" s="30" t="s">
        <v>120</v>
      </c>
      <c r="F1311" s="30" t="s">
        <v>5268</v>
      </c>
      <c r="G1311"/>
      <c r="H1311"/>
    </row>
    <row r="1312" spans="2:8" x14ac:dyDescent="0.25">
      <c r="B1312" s="35">
        <v>70</v>
      </c>
      <c r="C1312" s="35">
        <v>204</v>
      </c>
      <c r="D1312" s="30" t="s">
        <v>3803</v>
      </c>
      <c r="E1312" s="30" t="s">
        <v>5269</v>
      </c>
      <c r="F1312" s="30" t="s">
        <v>5270</v>
      </c>
      <c r="G1312"/>
      <c r="H1312"/>
    </row>
    <row r="1313" spans="2:8" x14ac:dyDescent="0.25">
      <c r="B1313" s="35">
        <v>70</v>
      </c>
      <c r="C1313" s="35">
        <v>215</v>
      </c>
      <c r="D1313" s="30" t="s">
        <v>3803</v>
      </c>
      <c r="E1313" s="30" t="s">
        <v>265</v>
      </c>
      <c r="F1313" s="30" t="s">
        <v>5271</v>
      </c>
      <c r="G1313"/>
      <c r="H1313"/>
    </row>
    <row r="1314" spans="2:8" x14ac:dyDescent="0.25">
      <c r="B1314" s="35">
        <v>70</v>
      </c>
      <c r="C1314" s="35">
        <v>221</v>
      </c>
      <c r="D1314" s="30" t="s">
        <v>3803</v>
      </c>
      <c r="E1314" s="30" t="s">
        <v>306</v>
      </c>
      <c r="F1314" s="30" t="s">
        <v>5272</v>
      </c>
      <c r="G1314"/>
      <c r="H1314"/>
    </row>
    <row r="1315" spans="2:8" x14ac:dyDescent="0.25">
      <c r="B1315" s="35">
        <v>70</v>
      </c>
      <c r="C1315" s="35">
        <v>230</v>
      </c>
      <c r="D1315" s="30" t="s">
        <v>3803</v>
      </c>
      <c r="E1315" s="30" t="s">
        <v>5273</v>
      </c>
      <c r="F1315" s="30" t="s">
        <v>5274</v>
      </c>
      <c r="G1315"/>
      <c r="H1315"/>
    </row>
    <row r="1316" spans="2:8" x14ac:dyDescent="0.25">
      <c r="B1316" s="35">
        <v>70</v>
      </c>
      <c r="C1316" s="35">
        <v>233</v>
      </c>
      <c r="D1316" s="30" t="s">
        <v>3803</v>
      </c>
      <c r="E1316" s="30" t="s">
        <v>348</v>
      </c>
      <c r="F1316" s="30" t="s">
        <v>5275</v>
      </c>
      <c r="G1316"/>
      <c r="H1316"/>
    </row>
    <row r="1317" spans="2:8" x14ac:dyDescent="0.25">
      <c r="B1317" s="35">
        <v>70</v>
      </c>
      <c r="C1317" s="35">
        <v>235</v>
      </c>
      <c r="D1317" s="30" t="s">
        <v>3803</v>
      </c>
      <c r="E1317" s="30" t="s">
        <v>387</v>
      </c>
      <c r="F1317" s="30" t="s">
        <v>5276</v>
      </c>
      <c r="G1317"/>
      <c r="H1317"/>
    </row>
    <row r="1318" spans="2:8" x14ac:dyDescent="0.25">
      <c r="B1318" s="35">
        <v>70</v>
      </c>
      <c r="C1318" s="35">
        <v>265</v>
      </c>
      <c r="D1318" s="30" t="s">
        <v>3803</v>
      </c>
      <c r="E1318" s="30" t="s">
        <v>423</v>
      </c>
      <c r="F1318" s="30" t="s">
        <v>5277</v>
      </c>
      <c r="G1318"/>
      <c r="H1318"/>
    </row>
    <row r="1319" spans="2:8" x14ac:dyDescent="0.25">
      <c r="B1319" s="35">
        <v>70</v>
      </c>
      <c r="C1319" s="35">
        <v>400</v>
      </c>
      <c r="D1319" s="30" t="s">
        <v>3803</v>
      </c>
      <c r="E1319" s="30" t="s">
        <v>3998</v>
      </c>
      <c r="F1319" s="30" t="s">
        <v>3999</v>
      </c>
      <c r="G1319"/>
      <c r="H1319"/>
    </row>
    <row r="1320" spans="2:8" x14ac:dyDescent="0.25">
      <c r="B1320" s="35">
        <v>70</v>
      </c>
      <c r="C1320" s="35">
        <v>418</v>
      </c>
      <c r="D1320" s="30" t="s">
        <v>3803</v>
      </c>
      <c r="E1320" s="30" t="s">
        <v>490</v>
      </c>
      <c r="F1320" s="30" t="s">
        <v>5278</v>
      </c>
      <c r="G1320"/>
      <c r="H1320"/>
    </row>
    <row r="1321" spans="2:8" x14ac:dyDescent="0.25">
      <c r="B1321" s="35">
        <v>70</v>
      </c>
      <c r="C1321" s="35">
        <v>429</v>
      </c>
      <c r="D1321" s="30" t="s">
        <v>3803</v>
      </c>
      <c r="E1321" s="30" t="s">
        <v>518</v>
      </c>
      <c r="F1321" s="30" t="s">
        <v>5279</v>
      </c>
      <c r="G1321"/>
      <c r="H1321"/>
    </row>
    <row r="1322" spans="2:8" x14ac:dyDescent="0.25">
      <c r="B1322" s="35">
        <v>70</v>
      </c>
      <c r="C1322" s="35">
        <v>473</v>
      </c>
      <c r="D1322" s="30" t="s">
        <v>3803</v>
      </c>
      <c r="E1322" s="30" t="s">
        <v>548</v>
      </c>
      <c r="F1322" s="30" t="s">
        <v>5280</v>
      </c>
      <c r="G1322"/>
      <c r="H1322"/>
    </row>
    <row r="1323" spans="2:8" x14ac:dyDescent="0.25">
      <c r="B1323" s="35">
        <v>70</v>
      </c>
      <c r="C1323" s="35">
        <v>508</v>
      </c>
      <c r="D1323" s="30" t="s">
        <v>3803</v>
      </c>
      <c r="E1323" s="30" t="s">
        <v>574</v>
      </c>
      <c r="F1323" s="30" t="s">
        <v>5281</v>
      </c>
      <c r="G1323"/>
      <c r="H1323"/>
    </row>
    <row r="1324" spans="2:8" x14ac:dyDescent="0.25">
      <c r="B1324" s="35">
        <v>70</v>
      </c>
      <c r="C1324" s="35">
        <v>523</v>
      </c>
      <c r="D1324" s="30" t="s">
        <v>3803</v>
      </c>
      <c r="E1324" s="30" t="s">
        <v>600</v>
      </c>
      <c r="F1324" s="30" t="s">
        <v>5282</v>
      </c>
      <c r="G1324"/>
      <c r="H1324"/>
    </row>
    <row r="1325" spans="2:8" x14ac:dyDescent="0.25">
      <c r="B1325" s="35">
        <v>70</v>
      </c>
      <c r="C1325" s="35">
        <v>670</v>
      </c>
      <c r="D1325" s="30" t="s">
        <v>3803</v>
      </c>
      <c r="E1325" s="30" t="s">
        <v>5283</v>
      </c>
      <c r="F1325" s="30" t="s">
        <v>5284</v>
      </c>
      <c r="G1325"/>
      <c r="H1325"/>
    </row>
    <row r="1326" spans="2:8" x14ac:dyDescent="0.25">
      <c r="B1326" s="35">
        <v>70</v>
      </c>
      <c r="C1326" s="35">
        <v>678</v>
      </c>
      <c r="D1326" s="30" t="s">
        <v>3803</v>
      </c>
      <c r="E1326" s="30" t="s">
        <v>647</v>
      </c>
      <c r="F1326" s="30" t="s">
        <v>5285</v>
      </c>
      <c r="G1326"/>
      <c r="H1326"/>
    </row>
    <row r="1327" spans="2:8" x14ac:dyDescent="0.25">
      <c r="B1327" s="35">
        <v>70</v>
      </c>
      <c r="C1327" s="35">
        <v>702</v>
      </c>
      <c r="D1327" s="30" t="s">
        <v>3803</v>
      </c>
      <c r="E1327" s="30" t="s">
        <v>669</v>
      </c>
      <c r="F1327" s="30" t="s">
        <v>5286</v>
      </c>
      <c r="G1327"/>
      <c r="H1327"/>
    </row>
    <row r="1328" spans="2:8" x14ac:dyDescent="0.25">
      <c r="B1328" s="35">
        <v>70</v>
      </c>
      <c r="C1328" s="35">
        <v>708</v>
      </c>
      <c r="D1328" s="30" t="s">
        <v>3803</v>
      </c>
      <c r="E1328" s="30" t="s">
        <v>692</v>
      </c>
      <c r="F1328" s="30" t="s">
        <v>5287</v>
      </c>
      <c r="G1328"/>
      <c r="H1328"/>
    </row>
    <row r="1329" spans="2:8" x14ac:dyDescent="0.25">
      <c r="B1329" s="35">
        <v>70</v>
      </c>
      <c r="C1329" s="35">
        <v>713</v>
      </c>
      <c r="D1329" s="30" t="s">
        <v>3803</v>
      </c>
      <c r="E1329" s="30" t="s">
        <v>714</v>
      </c>
      <c r="F1329" s="30" t="s">
        <v>5288</v>
      </c>
      <c r="G1329"/>
      <c r="H1329"/>
    </row>
    <row r="1330" spans="2:8" x14ac:dyDescent="0.25">
      <c r="B1330" s="35">
        <v>70</v>
      </c>
      <c r="C1330" s="35">
        <v>717</v>
      </c>
      <c r="D1330" s="30" t="s">
        <v>3803</v>
      </c>
      <c r="E1330" s="30" t="s">
        <v>734</v>
      </c>
      <c r="F1330" s="30" t="s">
        <v>5289</v>
      </c>
      <c r="G1330"/>
      <c r="H1330"/>
    </row>
    <row r="1331" spans="2:8" x14ac:dyDescent="0.25">
      <c r="B1331" s="35">
        <v>70</v>
      </c>
      <c r="C1331" s="35">
        <v>742</v>
      </c>
      <c r="D1331" s="30" t="s">
        <v>3803</v>
      </c>
      <c r="E1331" s="30" t="s">
        <v>5290</v>
      </c>
      <c r="F1331" s="30" t="s">
        <v>5291</v>
      </c>
      <c r="G1331"/>
      <c r="H1331"/>
    </row>
    <row r="1332" spans="2:8" x14ac:dyDescent="0.25">
      <c r="B1332" s="35">
        <v>70</v>
      </c>
      <c r="C1332" s="35">
        <v>771</v>
      </c>
      <c r="D1332" s="30" t="s">
        <v>3803</v>
      </c>
      <c r="E1332" s="30" t="s">
        <v>819</v>
      </c>
      <c r="F1332" s="30" t="s">
        <v>5292</v>
      </c>
      <c r="G1332"/>
      <c r="H1332"/>
    </row>
    <row r="1333" spans="2:8" x14ac:dyDescent="0.25">
      <c r="B1333" s="35">
        <v>70</v>
      </c>
      <c r="C1333" s="35">
        <v>820</v>
      </c>
      <c r="D1333" s="30" t="s">
        <v>3803</v>
      </c>
      <c r="E1333" s="30" t="s">
        <v>5293</v>
      </c>
      <c r="F1333" s="30" t="s">
        <v>5294</v>
      </c>
      <c r="G1333"/>
      <c r="H1333"/>
    </row>
    <row r="1334" spans="2:8" x14ac:dyDescent="0.25">
      <c r="B1334" s="35">
        <v>70</v>
      </c>
      <c r="C1334" s="35">
        <v>823</v>
      </c>
      <c r="D1334" s="30" t="s">
        <v>3803</v>
      </c>
      <c r="E1334" s="30" t="s">
        <v>5295</v>
      </c>
      <c r="F1334" s="30" t="s">
        <v>5296</v>
      </c>
      <c r="G1334"/>
      <c r="H1334"/>
    </row>
    <row r="1335" spans="2:8" x14ac:dyDescent="0.25">
      <c r="B1335" s="35">
        <v>73</v>
      </c>
      <c r="C1335" s="35" t="s">
        <v>3831</v>
      </c>
      <c r="D1335" s="30" t="s">
        <v>3807</v>
      </c>
      <c r="E1335" s="30" t="s">
        <v>5297</v>
      </c>
      <c r="F1335" s="30" t="s">
        <v>5298</v>
      </c>
      <c r="G1335"/>
      <c r="H1335"/>
    </row>
    <row r="1336" spans="2:8" x14ac:dyDescent="0.25">
      <c r="B1336" s="35">
        <v>73</v>
      </c>
      <c r="C1336" s="35" t="s">
        <v>1896</v>
      </c>
      <c r="D1336" s="30" t="s">
        <v>3807</v>
      </c>
      <c r="E1336" s="30" t="s">
        <v>68</v>
      </c>
      <c r="F1336" s="30" t="s">
        <v>5299</v>
      </c>
      <c r="G1336"/>
      <c r="H1336"/>
    </row>
    <row r="1337" spans="2:8" x14ac:dyDescent="0.25">
      <c r="B1337" s="35">
        <v>73</v>
      </c>
      <c r="C1337" s="35" t="s">
        <v>4832</v>
      </c>
      <c r="D1337" s="30" t="s">
        <v>3807</v>
      </c>
      <c r="E1337" s="30" t="s">
        <v>121</v>
      </c>
      <c r="F1337" s="30" t="s">
        <v>5300</v>
      </c>
      <c r="G1337"/>
      <c r="H1337"/>
    </row>
    <row r="1338" spans="2:8" x14ac:dyDescent="0.25">
      <c r="B1338" s="35">
        <v>73</v>
      </c>
      <c r="C1338" s="35" t="s">
        <v>3875</v>
      </c>
      <c r="D1338" s="30" t="s">
        <v>3807</v>
      </c>
      <c r="E1338" s="30" t="s">
        <v>171</v>
      </c>
      <c r="F1338" s="30" t="s">
        <v>5301</v>
      </c>
      <c r="G1338"/>
      <c r="H1338"/>
    </row>
    <row r="1339" spans="2:8" x14ac:dyDescent="0.25">
      <c r="B1339" s="35">
        <v>73</v>
      </c>
      <c r="C1339" s="35" t="s">
        <v>5302</v>
      </c>
      <c r="D1339" s="30" t="s">
        <v>3807</v>
      </c>
      <c r="E1339" s="30" t="s">
        <v>5303</v>
      </c>
      <c r="F1339" s="30" t="s">
        <v>5304</v>
      </c>
      <c r="G1339"/>
      <c r="H1339"/>
    </row>
    <row r="1340" spans="2:8" x14ac:dyDescent="0.25">
      <c r="B1340" s="35">
        <v>73</v>
      </c>
      <c r="C1340" s="35" t="s">
        <v>3902</v>
      </c>
      <c r="D1340" s="30" t="s">
        <v>3807</v>
      </c>
      <c r="E1340" s="30" t="s">
        <v>5305</v>
      </c>
      <c r="F1340" s="30" t="s">
        <v>5306</v>
      </c>
      <c r="G1340"/>
      <c r="H1340"/>
    </row>
    <row r="1341" spans="2:8" x14ac:dyDescent="0.25">
      <c r="B1341" s="35">
        <v>73</v>
      </c>
      <c r="C1341" s="35" t="s">
        <v>5307</v>
      </c>
      <c r="D1341" s="30" t="s">
        <v>3807</v>
      </c>
      <c r="E1341" s="30" t="s">
        <v>307</v>
      </c>
      <c r="F1341" s="30" t="s">
        <v>5308</v>
      </c>
      <c r="G1341"/>
      <c r="H1341"/>
    </row>
    <row r="1342" spans="2:8" x14ac:dyDescent="0.25">
      <c r="B1342" s="35">
        <v>73</v>
      </c>
      <c r="C1342" s="35">
        <v>124</v>
      </c>
      <c r="D1342" s="30" t="s">
        <v>3807</v>
      </c>
      <c r="E1342" s="30" t="s">
        <v>349</v>
      </c>
      <c r="F1342" s="30" t="s">
        <v>5309</v>
      </c>
      <c r="G1342"/>
      <c r="H1342"/>
    </row>
    <row r="1343" spans="2:8" x14ac:dyDescent="0.25">
      <c r="B1343" s="35">
        <v>73</v>
      </c>
      <c r="C1343" s="35">
        <v>148</v>
      </c>
      <c r="D1343" s="30" t="s">
        <v>3807</v>
      </c>
      <c r="E1343" s="30" t="s">
        <v>5310</v>
      </c>
      <c r="F1343" s="30" t="s">
        <v>5311</v>
      </c>
      <c r="G1343"/>
      <c r="H1343"/>
    </row>
    <row r="1344" spans="2:8" x14ac:dyDescent="0.25">
      <c r="B1344" s="35">
        <v>73</v>
      </c>
      <c r="C1344" s="35">
        <v>152</v>
      </c>
      <c r="D1344" s="30" t="s">
        <v>3807</v>
      </c>
      <c r="E1344" s="30" t="s">
        <v>424</v>
      </c>
      <c r="F1344" s="30" t="s">
        <v>5312</v>
      </c>
      <c r="G1344"/>
      <c r="H1344"/>
    </row>
    <row r="1345" spans="2:8" x14ac:dyDescent="0.25">
      <c r="B1345" s="35">
        <v>73</v>
      </c>
      <c r="C1345" s="35">
        <v>168</v>
      </c>
      <c r="D1345" s="30" t="s">
        <v>3807</v>
      </c>
      <c r="E1345" s="30" t="s">
        <v>458</v>
      </c>
      <c r="F1345" s="30" t="s">
        <v>5313</v>
      </c>
      <c r="G1345"/>
      <c r="H1345"/>
    </row>
    <row r="1346" spans="2:8" x14ac:dyDescent="0.25">
      <c r="B1346" s="35">
        <v>73</v>
      </c>
      <c r="C1346" s="35">
        <v>200</v>
      </c>
      <c r="D1346" s="30" t="s">
        <v>3807</v>
      </c>
      <c r="E1346" s="30" t="s">
        <v>491</v>
      </c>
      <c r="F1346" s="30" t="s">
        <v>5314</v>
      </c>
      <c r="G1346"/>
      <c r="H1346"/>
    </row>
    <row r="1347" spans="2:8" x14ac:dyDescent="0.25">
      <c r="B1347" s="35">
        <v>73</v>
      </c>
      <c r="C1347" s="35">
        <v>217</v>
      </c>
      <c r="D1347" s="30" t="s">
        <v>3807</v>
      </c>
      <c r="E1347" s="30" t="s">
        <v>519</v>
      </c>
      <c r="F1347" s="30" t="s">
        <v>5315</v>
      </c>
      <c r="G1347"/>
      <c r="H1347"/>
    </row>
    <row r="1348" spans="2:8" x14ac:dyDescent="0.25">
      <c r="B1348" s="35">
        <v>73</v>
      </c>
      <c r="C1348" s="35">
        <v>226</v>
      </c>
      <c r="D1348" s="30" t="s">
        <v>3807</v>
      </c>
      <c r="E1348" s="30" t="s">
        <v>549</v>
      </c>
      <c r="F1348" s="30" t="s">
        <v>5316</v>
      </c>
      <c r="G1348"/>
      <c r="H1348"/>
    </row>
    <row r="1349" spans="2:8" x14ac:dyDescent="0.25">
      <c r="B1349" s="35">
        <v>73</v>
      </c>
      <c r="C1349" s="35">
        <v>236</v>
      </c>
      <c r="D1349" s="30" t="s">
        <v>3807</v>
      </c>
      <c r="E1349" s="30" t="s">
        <v>575</v>
      </c>
      <c r="F1349" s="30" t="s">
        <v>5317</v>
      </c>
      <c r="G1349"/>
      <c r="H1349"/>
    </row>
    <row r="1350" spans="2:8" x14ac:dyDescent="0.25">
      <c r="B1350" s="35">
        <v>73</v>
      </c>
      <c r="C1350" s="35">
        <v>268</v>
      </c>
      <c r="D1350" s="30" t="s">
        <v>3807</v>
      </c>
      <c r="E1350" s="30" t="s">
        <v>601</v>
      </c>
      <c r="F1350" s="30" t="s">
        <v>5318</v>
      </c>
      <c r="G1350"/>
      <c r="H1350"/>
    </row>
    <row r="1351" spans="2:8" x14ac:dyDescent="0.25">
      <c r="B1351" s="35">
        <v>73</v>
      </c>
      <c r="C1351" s="35">
        <v>270</v>
      </c>
      <c r="D1351" s="30" t="s">
        <v>3807</v>
      </c>
      <c r="E1351" s="30" t="s">
        <v>625</v>
      </c>
      <c r="F1351" s="30" t="s">
        <v>5319</v>
      </c>
      <c r="G1351"/>
      <c r="H1351"/>
    </row>
    <row r="1352" spans="2:8" x14ac:dyDescent="0.25">
      <c r="B1352" s="35">
        <v>73</v>
      </c>
      <c r="C1352" s="35">
        <v>275</v>
      </c>
      <c r="D1352" s="30" t="s">
        <v>3807</v>
      </c>
      <c r="E1352" s="30" t="s">
        <v>648</v>
      </c>
      <c r="F1352" s="30" t="s">
        <v>5320</v>
      </c>
      <c r="G1352"/>
      <c r="H1352"/>
    </row>
    <row r="1353" spans="2:8" x14ac:dyDescent="0.25">
      <c r="B1353" s="35">
        <v>73</v>
      </c>
      <c r="C1353" s="35">
        <v>283</v>
      </c>
      <c r="D1353" s="30" t="s">
        <v>3807</v>
      </c>
      <c r="E1353" s="30" t="s">
        <v>670</v>
      </c>
      <c r="F1353" s="30" t="s">
        <v>5321</v>
      </c>
      <c r="G1353"/>
      <c r="H1353"/>
    </row>
    <row r="1354" spans="2:8" x14ac:dyDescent="0.25">
      <c r="B1354" s="35">
        <v>73</v>
      </c>
      <c r="C1354" s="35">
        <v>319</v>
      </c>
      <c r="D1354" s="30" t="s">
        <v>3807</v>
      </c>
      <c r="E1354" s="30" t="s">
        <v>693</v>
      </c>
      <c r="F1354" s="30" t="s">
        <v>5322</v>
      </c>
      <c r="G1354"/>
      <c r="H1354"/>
    </row>
    <row r="1355" spans="2:8" x14ac:dyDescent="0.25">
      <c r="B1355" s="35">
        <v>73</v>
      </c>
      <c r="C1355" s="35">
        <v>347</v>
      </c>
      <c r="D1355" s="30" t="s">
        <v>3807</v>
      </c>
      <c r="E1355" s="30" t="s">
        <v>715</v>
      </c>
      <c r="F1355" s="30" t="s">
        <v>5323</v>
      </c>
      <c r="G1355"/>
      <c r="H1355"/>
    </row>
    <row r="1356" spans="2:8" x14ac:dyDescent="0.25">
      <c r="B1356" s="35">
        <v>73</v>
      </c>
      <c r="C1356" s="35">
        <v>349</v>
      </c>
      <c r="D1356" s="30" t="s">
        <v>3807</v>
      </c>
      <c r="E1356" s="30" t="s">
        <v>735</v>
      </c>
      <c r="F1356" s="30" t="s">
        <v>5324</v>
      </c>
      <c r="G1356"/>
      <c r="H1356"/>
    </row>
    <row r="1357" spans="2:8" x14ac:dyDescent="0.25">
      <c r="B1357" s="35">
        <v>73</v>
      </c>
      <c r="C1357" s="35">
        <v>352</v>
      </c>
      <c r="D1357" s="30" t="s">
        <v>3807</v>
      </c>
      <c r="E1357" s="30" t="s">
        <v>779</v>
      </c>
      <c r="F1357" s="30" t="s">
        <v>5325</v>
      </c>
      <c r="G1357"/>
      <c r="H1357"/>
    </row>
    <row r="1358" spans="2:8" x14ac:dyDescent="0.25">
      <c r="B1358" s="35">
        <v>73</v>
      </c>
      <c r="C1358" s="35">
        <v>408</v>
      </c>
      <c r="D1358" s="30" t="s">
        <v>3807</v>
      </c>
      <c r="E1358" s="30" t="s">
        <v>5326</v>
      </c>
      <c r="F1358" s="30" t="s">
        <v>5327</v>
      </c>
      <c r="G1358"/>
      <c r="H1358"/>
    </row>
    <row r="1359" spans="2:8" x14ac:dyDescent="0.25">
      <c r="B1359" s="35">
        <v>73</v>
      </c>
      <c r="C1359" s="35">
        <v>411</v>
      </c>
      <c r="D1359" s="30" t="s">
        <v>3807</v>
      </c>
      <c r="E1359" s="30" t="s">
        <v>5328</v>
      </c>
      <c r="F1359" s="30" t="s">
        <v>5329</v>
      </c>
      <c r="G1359"/>
      <c r="H1359"/>
    </row>
    <row r="1360" spans="2:8" x14ac:dyDescent="0.25">
      <c r="B1360" s="35">
        <v>73</v>
      </c>
      <c r="C1360" s="35">
        <v>443</v>
      </c>
      <c r="D1360" s="30" t="s">
        <v>3807</v>
      </c>
      <c r="E1360" s="30" t="s">
        <v>5330</v>
      </c>
      <c r="F1360" s="30" t="s">
        <v>5331</v>
      </c>
      <c r="G1360"/>
      <c r="H1360"/>
    </row>
    <row r="1361" spans="2:8" x14ac:dyDescent="0.25">
      <c r="B1361" s="35">
        <v>73</v>
      </c>
      <c r="C1361" s="35">
        <v>449</v>
      </c>
      <c r="D1361" s="30" t="s">
        <v>3807</v>
      </c>
      <c r="E1361" s="30" t="s">
        <v>856</v>
      </c>
      <c r="F1361" s="30" t="s">
        <v>5332</v>
      </c>
      <c r="G1361"/>
      <c r="H1361"/>
    </row>
    <row r="1362" spans="2:8" x14ac:dyDescent="0.25">
      <c r="B1362" s="35">
        <v>73</v>
      </c>
      <c r="C1362" s="35">
        <v>461</v>
      </c>
      <c r="D1362" s="30" t="s">
        <v>3807</v>
      </c>
      <c r="E1362" s="30" t="s">
        <v>872</v>
      </c>
      <c r="F1362" s="30" t="s">
        <v>5333</v>
      </c>
      <c r="G1362"/>
      <c r="H1362"/>
    </row>
    <row r="1363" spans="2:8" x14ac:dyDescent="0.25">
      <c r="B1363" s="35">
        <v>73</v>
      </c>
      <c r="C1363" s="35">
        <v>483</v>
      </c>
      <c r="D1363" s="30" t="s">
        <v>3807</v>
      </c>
      <c r="E1363" s="30" t="s">
        <v>890</v>
      </c>
      <c r="F1363" s="30" t="s">
        <v>5334</v>
      </c>
      <c r="G1363"/>
      <c r="H1363"/>
    </row>
    <row r="1364" spans="2:8" x14ac:dyDescent="0.25">
      <c r="B1364" s="35">
        <v>73</v>
      </c>
      <c r="C1364" s="35">
        <v>504</v>
      </c>
      <c r="D1364" s="30" t="s">
        <v>3807</v>
      </c>
      <c r="E1364" s="30" t="s">
        <v>907</v>
      </c>
      <c r="F1364" s="30" t="s">
        <v>5335</v>
      </c>
      <c r="G1364"/>
      <c r="H1364"/>
    </row>
    <row r="1365" spans="2:8" x14ac:dyDescent="0.25">
      <c r="B1365" s="35">
        <v>73</v>
      </c>
      <c r="C1365" s="35">
        <v>520</v>
      </c>
      <c r="D1365" s="30" t="s">
        <v>3807</v>
      </c>
      <c r="E1365" s="30" t="s">
        <v>922</v>
      </c>
      <c r="F1365" s="30" t="s">
        <v>5336</v>
      </c>
      <c r="G1365"/>
      <c r="H1365"/>
    </row>
    <row r="1366" spans="2:8" x14ac:dyDescent="0.25">
      <c r="B1366" s="35">
        <v>73</v>
      </c>
      <c r="C1366" s="35">
        <v>547</v>
      </c>
      <c r="D1366" s="30" t="s">
        <v>3807</v>
      </c>
      <c r="E1366" s="30" t="s">
        <v>937</v>
      </c>
      <c r="F1366" s="30" t="s">
        <v>5337</v>
      </c>
      <c r="G1366"/>
      <c r="H1366"/>
    </row>
    <row r="1367" spans="2:8" x14ac:dyDescent="0.25">
      <c r="B1367" s="35">
        <v>73</v>
      </c>
      <c r="C1367" s="35">
        <v>555</v>
      </c>
      <c r="D1367" s="30" t="s">
        <v>3807</v>
      </c>
      <c r="E1367" s="30" t="s">
        <v>948</v>
      </c>
      <c r="F1367" s="30" t="s">
        <v>5338</v>
      </c>
      <c r="G1367"/>
      <c r="H1367"/>
    </row>
    <row r="1368" spans="2:8" x14ac:dyDescent="0.25">
      <c r="B1368" s="35">
        <v>73</v>
      </c>
      <c r="C1368" s="35">
        <v>563</v>
      </c>
      <c r="D1368" s="30" t="s">
        <v>3807</v>
      </c>
      <c r="E1368" s="30" t="s">
        <v>961</v>
      </c>
      <c r="F1368" s="30" t="s">
        <v>5339</v>
      </c>
      <c r="G1368"/>
      <c r="H1368"/>
    </row>
    <row r="1369" spans="2:8" x14ac:dyDescent="0.25">
      <c r="B1369" s="35">
        <v>73</v>
      </c>
      <c r="C1369" s="35">
        <v>585</v>
      </c>
      <c r="D1369" s="30" t="s">
        <v>3807</v>
      </c>
      <c r="E1369" s="30" t="s">
        <v>5340</v>
      </c>
      <c r="F1369" s="30" t="s">
        <v>5341</v>
      </c>
      <c r="G1369"/>
      <c r="H1369"/>
    </row>
    <row r="1370" spans="2:8" x14ac:dyDescent="0.25">
      <c r="B1370" s="35">
        <v>73</v>
      </c>
      <c r="C1370" s="35">
        <v>616</v>
      </c>
      <c r="D1370" s="30" t="s">
        <v>3807</v>
      </c>
      <c r="E1370" s="30" t="s">
        <v>987</v>
      </c>
      <c r="F1370" s="30" t="s">
        <v>5342</v>
      </c>
      <c r="G1370"/>
      <c r="H1370"/>
    </row>
    <row r="1371" spans="2:8" x14ac:dyDescent="0.25">
      <c r="B1371" s="35">
        <v>73</v>
      </c>
      <c r="C1371" s="35">
        <v>622</v>
      </c>
      <c r="D1371" s="30" t="s">
        <v>3807</v>
      </c>
      <c r="E1371" s="30" t="s">
        <v>997</v>
      </c>
      <c r="F1371" s="30" t="s">
        <v>5343</v>
      </c>
      <c r="G1371"/>
      <c r="H1371"/>
    </row>
    <row r="1372" spans="2:8" x14ac:dyDescent="0.25">
      <c r="B1372" s="35">
        <v>73</v>
      </c>
      <c r="C1372" s="35">
        <v>624</v>
      </c>
      <c r="D1372" s="30" t="s">
        <v>3807</v>
      </c>
      <c r="E1372" s="30" t="s">
        <v>1008</v>
      </c>
      <c r="F1372" s="30" t="s">
        <v>5344</v>
      </c>
      <c r="G1372"/>
      <c r="H1372"/>
    </row>
    <row r="1373" spans="2:8" x14ac:dyDescent="0.25">
      <c r="B1373" s="35">
        <v>73</v>
      </c>
      <c r="C1373" s="35">
        <v>671</v>
      </c>
      <c r="D1373" s="30" t="s">
        <v>3807</v>
      </c>
      <c r="E1373" s="30" t="s">
        <v>1019</v>
      </c>
      <c r="F1373" s="30" t="s">
        <v>5345</v>
      </c>
      <c r="G1373"/>
      <c r="H1373"/>
    </row>
    <row r="1374" spans="2:8" x14ac:dyDescent="0.25">
      <c r="B1374" s="35">
        <v>73</v>
      </c>
      <c r="C1374" s="35">
        <v>675</v>
      </c>
      <c r="D1374" s="30" t="s">
        <v>3807</v>
      </c>
      <c r="E1374" s="30" t="s">
        <v>1030</v>
      </c>
      <c r="F1374" s="30" t="s">
        <v>5346</v>
      </c>
      <c r="G1374"/>
      <c r="H1374"/>
    </row>
    <row r="1375" spans="2:8" x14ac:dyDescent="0.25">
      <c r="B1375" s="35">
        <v>73</v>
      </c>
      <c r="C1375" s="35">
        <v>678</v>
      </c>
      <c r="D1375" s="30" t="s">
        <v>3807</v>
      </c>
      <c r="E1375" s="30" t="s">
        <v>1040</v>
      </c>
      <c r="F1375" s="30" t="s">
        <v>5347</v>
      </c>
      <c r="G1375"/>
      <c r="H1375"/>
    </row>
    <row r="1376" spans="2:8" x14ac:dyDescent="0.25">
      <c r="B1376" s="35">
        <v>73</v>
      </c>
      <c r="C1376" s="35">
        <v>686</v>
      </c>
      <c r="D1376" s="30" t="s">
        <v>3807</v>
      </c>
      <c r="E1376" s="30" t="s">
        <v>1051</v>
      </c>
      <c r="F1376" s="30" t="s">
        <v>5348</v>
      </c>
      <c r="G1376"/>
      <c r="H1376"/>
    </row>
    <row r="1377" spans="2:8" x14ac:dyDescent="0.25">
      <c r="B1377" s="35">
        <v>73</v>
      </c>
      <c r="C1377" s="35">
        <v>770</v>
      </c>
      <c r="D1377" s="30" t="s">
        <v>3807</v>
      </c>
      <c r="E1377" s="30" t="s">
        <v>4500</v>
      </c>
      <c r="F1377" s="30" t="s">
        <v>5349</v>
      </c>
      <c r="G1377"/>
      <c r="H1377"/>
    </row>
    <row r="1378" spans="2:8" x14ac:dyDescent="0.25">
      <c r="B1378" s="35">
        <v>73</v>
      </c>
      <c r="C1378" s="35">
        <v>854</v>
      </c>
      <c r="D1378" s="30" t="s">
        <v>3807</v>
      </c>
      <c r="E1378" s="30" t="s">
        <v>1068</v>
      </c>
      <c r="F1378" s="30" t="s">
        <v>5350</v>
      </c>
      <c r="G1378"/>
      <c r="H1378"/>
    </row>
    <row r="1379" spans="2:8" x14ac:dyDescent="0.25">
      <c r="B1379" s="35">
        <v>73</v>
      </c>
      <c r="C1379" s="35">
        <v>861</v>
      </c>
      <c r="D1379" s="30" t="s">
        <v>3807</v>
      </c>
      <c r="E1379" s="30" t="s">
        <v>1075</v>
      </c>
      <c r="F1379" s="30" t="s">
        <v>5351</v>
      </c>
      <c r="G1379"/>
      <c r="H1379"/>
    </row>
    <row r="1380" spans="2:8" x14ac:dyDescent="0.25">
      <c r="B1380" s="35">
        <v>73</v>
      </c>
      <c r="C1380" s="35">
        <v>870</v>
      </c>
      <c r="D1380" s="30" t="s">
        <v>3807</v>
      </c>
      <c r="E1380" s="30" t="s">
        <v>1081</v>
      </c>
      <c r="F1380" s="30" t="s">
        <v>5352</v>
      </c>
      <c r="G1380"/>
      <c r="H1380"/>
    </row>
    <row r="1381" spans="2:8" x14ac:dyDescent="0.25">
      <c r="B1381" s="35">
        <v>73</v>
      </c>
      <c r="C1381" s="35">
        <v>873</v>
      </c>
      <c r="D1381" s="30" t="s">
        <v>3807</v>
      </c>
      <c r="E1381" s="30" t="s">
        <v>1088</v>
      </c>
      <c r="F1381" s="30" t="s">
        <v>5353</v>
      </c>
      <c r="G1381"/>
      <c r="H1381"/>
    </row>
    <row r="1382" spans="2:8" x14ac:dyDescent="0.25">
      <c r="B1382" s="35">
        <v>76</v>
      </c>
      <c r="C1382" s="35" t="s">
        <v>3831</v>
      </c>
      <c r="D1382" s="30" t="s">
        <v>3811</v>
      </c>
      <c r="E1382" s="30" t="s">
        <v>425</v>
      </c>
      <c r="F1382" s="30" t="s">
        <v>5354</v>
      </c>
      <c r="G1382"/>
      <c r="H1382"/>
    </row>
    <row r="1383" spans="2:8" x14ac:dyDescent="0.25">
      <c r="B1383" s="35">
        <v>76</v>
      </c>
      <c r="C1383" s="35" t="s">
        <v>1891</v>
      </c>
      <c r="D1383" s="30" t="s">
        <v>3811</v>
      </c>
      <c r="E1383" s="30" t="s">
        <v>5355</v>
      </c>
      <c r="F1383" s="30" t="s">
        <v>5356</v>
      </c>
      <c r="G1383"/>
      <c r="H1383"/>
    </row>
    <row r="1384" spans="2:8" x14ac:dyDescent="0.25">
      <c r="B1384" s="35">
        <v>76</v>
      </c>
      <c r="C1384" s="35" t="s">
        <v>1955</v>
      </c>
      <c r="D1384" s="30" t="s">
        <v>3811</v>
      </c>
      <c r="E1384" s="30" t="s">
        <v>5357</v>
      </c>
      <c r="F1384" s="30" t="s">
        <v>5358</v>
      </c>
      <c r="G1384"/>
      <c r="H1384"/>
    </row>
    <row r="1385" spans="2:8" x14ac:dyDescent="0.25">
      <c r="B1385" s="35">
        <v>76</v>
      </c>
      <c r="C1385" s="35" t="s">
        <v>5359</v>
      </c>
      <c r="D1385" s="30" t="s">
        <v>3811</v>
      </c>
      <c r="E1385" s="30" t="s">
        <v>172</v>
      </c>
      <c r="F1385" s="30" t="s">
        <v>5360</v>
      </c>
      <c r="G1385"/>
      <c r="H1385"/>
    </row>
    <row r="1386" spans="2:8" x14ac:dyDescent="0.25">
      <c r="B1386" s="35">
        <v>76</v>
      </c>
      <c r="C1386" s="35" t="s">
        <v>5361</v>
      </c>
      <c r="D1386" s="30" t="s">
        <v>3811</v>
      </c>
      <c r="E1386" s="30" t="s">
        <v>106</v>
      </c>
      <c r="F1386" s="30" t="s">
        <v>5362</v>
      </c>
      <c r="G1386"/>
      <c r="H1386"/>
    </row>
    <row r="1387" spans="2:8" x14ac:dyDescent="0.25">
      <c r="B1387" s="35">
        <v>76</v>
      </c>
      <c r="C1387" s="35">
        <v>100</v>
      </c>
      <c r="D1387" s="30" t="s">
        <v>3811</v>
      </c>
      <c r="E1387" s="30" t="s">
        <v>4459</v>
      </c>
      <c r="F1387" s="30" t="s">
        <v>4460</v>
      </c>
      <c r="G1387"/>
      <c r="H1387"/>
    </row>
    <row r="1388" spans="2:8" x14ac:dyDescent="0.25">
      <c r="B1388" s="35">
        <v>76</v>
      </c>
      <c r="C1388" s="35">
        <v>109</v>
      </c>
      <c r="D1388" s="30" t="s">
        <v>3811</v>
      </c>
      <c r="E1388" s="30" t="s">
        <v>308</v>
      </c>
      <c r="F1388" s="30" t="s">
        <v>5363</v>
      </c>
      <c r="G1388"/>
      <c r="H1388"/>
    </row>
    <row r="1389" spans="2:8" x14ac:dyDescent="0.25">
      <c r="B1389" s="35">
        <v>76</v>
      </c>
      <c r="C1389" s="35">
        <v>111</v>
      </c>
      <c r="D1389" s="30" t="s">
        <v>3811</v>
      </c>
      <c r="E1389" s="30" t="s">
        <v>736</v>
      </c>
      <c r="F1389" s="30" t="s">
        <v>5364</v>
      </c>
      <c r="G1389"/>
      <c r="H1389"/>
    </row>
    <row r="1390" spans="2:8" x14ac:dyDescent="0.25">
      <c r="B1390" s="35">
        <v>76</v>
      </c>
      <c r="C1390" s="35">
        <v>113</v>
      </c>
      <c r="D1390" s="30" t="s">
        <v>3811</v>
      </c>
      <c r="E1390" s="30" t="s">
        <v>350</v>
      </c>
      <c r="F1390" s="30" t="s">
        <v>5365</v>
      </c>
      <c r="G1390"/>
      <c r="H1390"/>
    </row>
    <row r="1391" spans="2:8" x14ac:dyDescent="0.25">
      <c r="B1391" s="35">
        <v>76</v>
      </c>
      <c r="C1391" s="35">
        <v>122</v>
      </c>
      <c r="D1391" s="30" t="s">
        <v>3811</v>
      </c>
      <c r="E1391" s="30" t="s">
        <v>389</v>
      </c>
      <c r="F1391" s="30" t="s">
        <v>5366</v>
      </c>
      <c r="G1391"/>
      <c r="H1391"/>
    </row>
    <row r="1392" spans="2:8" x14ac:dyDescent="0.25">
      <c r="B1392" s="35">
        <v>76</v>
      </c>
      <c r="C1392" s="35">
        <v>126</v>
      </c>
      <c r="D1392" s="30" t="s">
        <v>3811</v>
      </c>
      <c r="E1392" s="30" t="s">
        <v>5367</v>
      </c>
      <c r="F1392" s="30" t="s">
        <v>5368</v>
      </c>
      <c r="G1392"/>
      <c r="H1392"/>
    </row>
    <row r="1393" spans="2:8" x14ac:dyDescent="0.25">
      <c r="B1393" s="35">
        <v>76</v>
      </c>
      <c r="C1393" s="35">
        <v>130</v>
      </c>
      <c r="D1393" s="30" t="s">
        <v>3811</v>
      </c>
      <c r="E1393" s="30" t="s">
        <v>195</v>
      </c>
      <c r="F1393" s="30" t="s">
        <v>5369</v>
      </c>
      <c r="G1393"/>
      <c r="H1393"/>
    </row>
    <row r="1394" spans="2:8" x14ac:dyDescent="0.25">
      <c r="B1394" s="35">
        <v>76</v>
      </c>
      <c r="C1394" s="35">
        <v>147</v>
      </c>
      <c r="D1394" s="30" t="s">
        <v>3811</v>
      </c>
      <c r="E1394" s="30" t="s">
        <v>520</v>
      </c>
      <c r="F1394" s="30" t="s">
        <v>5370</v>
      </c>
      <c r="G1394"/>
      <c r="H1394"/>
    </row>
    <row r="1395" spans="2:8" x14ac:dyDescent="0.25">
      <c r="B1395" s="35">
        <v>76</v>
      </c>
      <c r="C1395" s="35">
        <v>233</v>
      </c>
      <c r="D1395" s="30" t="s">
        <v>3811</v>
      </c>
      <c r="E1395" s="30" t="s">
        <v>550</v>
      </c>
      <c r="F1395" s="30" t="s">
        <v>5371</v>
      </c>
      <c r="G1395"/>
      <c r="H1395"/>
    </row>
    <row r="1396" spans="2:8" x14ac:dyDescent="0.25">
      <c r="B1396" s="35">
        <v>76</v>
      </c>
      <c r="C1396" s="35">
        <v>243</v>
      </c>
      <c r="D1396" s="30" t="s">
        <v>3811</v>
      </c>
      <c r="E1396" s="30" t="s">
        <v>5372</v>
      </c>
      <c r="F1396" s="30" t="s">
        <v>5373</v>
      </c>
      <c r="G1396"/>
      <c r="H1396"/>
    </row>
    <row r="1397" spans="2:8" x14ac:dyDescent="0.25">
      <c r="B1397" s="35">
        <v>76</v>
      </c>
      <c r="C1397" s="35">
        <v>246</v>
      </c>
      <c r="D1397" s="30" t="s">
        <v>3811</v>
      </c>
      <c r="E1397" s="30" t="s">
        <v>602</v>
      </c>
      <c r="F1397" s="30" t="s">
        <v>5374</v>
      </c>
      <c r="H1397"/>
    </row>
    <row r="1398" spans="2:8" x14ac:dyDescent="0.25">
      <c r="B1398" s="35">
        <v>76</v>
      </c>
      <c r="C1398" s="35">
        <v>248</v>
      </c>
      <c r="D1398" s="30" t="s">
        <v>3811</v>
      </c>
      <c r="E1398" s="30" t="s">
        <v>626</v>
      </c>
      <c r="F1398" s="30" t="s">
        <v>5375</v>
      </c>
      <c r="H1398"/>
    </row>
    <row r="1399" spans="2:8" x14ac:dyDescent="0.25">
      <c r="B1399" s="35">
        <v>76</v>
      </c>
      <c r="C1399" s="35">
        <v>250</v>
      </c>
      <c r="D1399" s="30" t="s">
        <v>3811</v>
      </c>
      <c r="E1399" s="30" t="s">
        <v>649</v>
      </c>
      <c r="F1399" s="30" t="s">
        <v>5376</v>
      </c>
      <c r="H1399"/>
    </row>
    <row r="1400" spans="2:8" x14ac:dyDescent="0.25">
      <c r="B1400" s="35">
        <v>76</v>
      </c>
      <c r="C1400" s="35">
        <v>275</v>
      </c>
      <c r="D1400" s="30" t="s">
        <v>3811</v>
      </c>
      <c r="E1400" s="30" t="s">
        <v>671</v>
      </c>
      <c r="F1400" s="30" t="s">
        <v>5377</v>
      </c>
      <c r="H1400"/>
    </row>
    <row r="1401" spans="2:8" x14ac:dyDescent="0.25">
      <c r="B1401" s="35">
        <v>76</v>
      </c>
      <c r="C1401" s="35">
        <v>306</v>
      </c>
      <c r="D1401" s="30" t="s">
        <v>3811</v>
      </c>
      <c r="E1401" s="30" t="s">
        <v>694</v>
      </c>
      <c r="F1401" s="30" t="s">
        <v>5378</v>
      </c>
      <c r="H1401"/>
    </row>
    <row r="1402" spans="2:8" x14ac:dyDescent="0.25">
      <c r="B1402" s="35">
        <v>76</v>
      </c>
      <c r="C1402" s="35">
        <v>318</v>
      </c>
      <c r="D1402" s="30" t="s">
        <v>3811</v>
      </c>
      <c r="E1402" s="30" t="s">
        <v>5379</v>
      </c>
      <c r="F1402" s="30" t="s">
        <v>5380</v>
      </c>
      <c r="H1402"/>
    </row>
    <row r="1403" spans="2:8" x14ac:dyDescent="0.25">
      <c r="B1403" s="35">
        <v>76</v>
      </c>
      <c r="C1403" s="35">
        <v>364</v>
      </c>
      <c r="D1403" s="30" t="s">
        <v>3811</v>
      </c>
      <c r="E1403" s="30" t="s">
        <v>5381</v>
      </c>
      <c r="F1403" s="30" t="s">
        <v>5382</v>
      </c>
      <c r="H1403"/>
    </row>
    <row r="1404" spans="2:8" x14ac:dyDescent="0.25">
      <c r="B1404" s="35">
        <v>76</v>
      </c>
      <c r="C1404" s="35">
        <v>377</v>
      </c>
      <c r="D1404" s="30" t="s">
        <v>3811</v>
      </c>
      <c r="E1404" s="30" t="s">
        <v>780</v>
      </c>
      <c r="F1404" s="30" t="s">
        <v>5383</v>
      </c>
      <c r="H1404"/>
    </row>
    <row r="1405" spans="2:8" x14ac:dyDescent="0.25">
      <c r="B1405" s="35">
        <v>76</v>
      </c>
      <c r="C1405" s="35">
        <v>400</v>
      </c>
      <c r="D1405" s="30" t="s">
        <v>3811</v>
      </c>
      <c r="E1405" s="30" t="s">
        <v>3998</v>
      </c>
      <c r="F1405" s="30" t="s">
        <v>3999</v>
      </c>
      <c r="H1405"/>
    </row>
    <row r="1406" spans="2:8" x14ac:dyDescent="0.25">
      <c r="B1406" s="35">
        <v>76</v>
      </c>
      <c r="C1406" s="35">
        <v>403</v>
      </c>
      <c r="D1406" s="30" t="s">
        <v>3811</v>
      </c>
      <c r="E1406" s="30" t="s">
        <v>192</v>
      </c>
      <c r="F1406" s="30" t="s">
        <v>5384</v>
      </c>
      <c r="H1406"/>
    </row>
    <row r="1407" spans="2:8" x14ac:dyDescent="0.25">
      <c r="B1407" s="35">
        <v>76</v>
      </c>
      <c r="C1407" s="35">
        <v>497</v>
      </c>
      <c r="D1407" s="30" t="s">
        <v>3811</v>
      </c>
      <c r="E1407" s="30" t="s">
        <v>839</v>
      </c>
      <c r="F1407" s="30" t="s">
        <v>5385</v>
      </c>
      <c r="H1407"/>
    </row>
    <row r="1408" spans="2:8" x14ac:dyDescent="0.25">
      <c r="B1408" s="35">
        <v>76</v>
      </c>
      <c r="C1408" s="35">
        <v>520</v>
      </c>
      <c r="D1408" s="30" t="s">
        <v>3811</v>
      </c>
      <c r="E1408" s="30" t="s">
        <v>857</v>
      </c>
      <c r="F1408" s="30" t="s">
        <v>5386</v>
      </c>
      <c r="H1408"/>
    </row>
    <row r="1409" spans="2:8" x14ac:dyDescent="0.25">
      <c r="B1409" s="35">
        <v>76</v>
      </c>
      <c r="C1409" s="35">
        <v>563</v>
      </c>
      <c r="D1409" s="30" t="s">
        <v>3811</v>
      </c>
      <c r="E1409" s="30" t="s">
        <v>873</v>
      </c>
      <c r="F1409" s="30" t="s">
        <v>5387</v>
      </c>
      <c r="H1409"/>
    </row>
    <row r="1410" spans="2:8" x14ac:dyDescent="0.25">
      <c r="B1410" s="35">
        <v>76</v>
      </c>
      <c r="C1410" s="35">
        <v>606</v>
      </c>
      <c r="D1410" s="30" t="s">
        <v>3811</v>
      </c>
      <c r="E1410" s="30" t="s">
        <v>753</v>
      </c>
      <c r="F1410" s="30" t="s">
        <v>4962</v>
      </c>
      <c r="H1410"/>
    </row>
    <row r="1411" spans="2:8" x14ac:dyDescent="0.25">
      <c r="B1411" s="35">
        <v>76</v>
      </c>
      <c r="C1411" s="35">
        <v>616</v>
      </c>
      <c r="D1411" s="30" t="s">
        <v>3811</v>
      </c>
      <c r="E1411" s="30" t="s">
        <v>5388</v>
      </c>
      <c r="F1411" s="30" t="s">
        <v>5389</v>
      </c>
      <c r="H1411"/>
    </row>
    <row r="1412" spans="2:8" x14ac:dyDescent="0.25">
      <c r="B1412" s="35">
        <v>76</v>
      </c>
      <c r="C1412" s="35">
        <v>622</v>
      </c>
      <c r="D1412" s="30" t="s">
        <v>3811</v>
      </c>
      <c r="E1412" s="30" t="s">
        <v>923</v>
      </c>
      <c r="F1412" s="30" t="s">
        <v>5390</v>
      </c>
      <c r="H1412"/>
    </row>
    <row r="1413" spans="2:8" x14ac:dyDescent="0.25">
      <c r="B1413" s="35">
        <v>76</v>
      </c>
      <c r="C1413" s="35">
        <v>670</v>
      </c>
      <c r="D1413" s="30" t="s">
        <v>3811</v>
      </c>
      <c r="E1413" s="30" t="s">
        <v>734</v>
      </c>
      <c r="F1413" s="30" t="s">
        <v>5391</v>
      </c>
      <c r="H1413"/>
    </row>
    <row r="1414" spans="2:8" x14ac:dyDescent="0.25">
      <c r="B1414" s="35">
        <v>76</v>
      </c>
      <c r="C1414" s="35">
        <v>736</v>
      </c>
      <c r="D1414" s="30" t="s">
        <v>3811</v>
      </c>
      <c r="E1414" s="30" t="s">
        <v>949</v>
      </c>
      <c r="F1414" s="30" t="s">
        <v>5392</v>
      </c>
      <c r="H1414"/>
    </row>
    <row r="1415" spans="2:8" x14ac:dyDescent="0.25">
      <c r="B1415" s="35">
        <v>76</v>
      </c>
      <c r="C1415" s="35">
        <v>823</v>
      </c>
      <c r="D1415" s="30" t="s">
        <v>3811</v>
      </c>
      <c r="E1415" s="30" t="s">
        <v>962</v>
      </c>
      <c r="F1415" s="30" t="s">
        <v>5393</v>
      </c>
      <c r="H1415"/>
    </row>
    <row r="1416" spans="2:8" x14ac:dyDescent="0.25">
      <c r="B1416" s="35">
        <v>76</v>
      </c>
      <c r="C1416" s="35">
        <v>828</v>
      </c>
      <c r="D1416" s="30" t="s">
        <v>3811</v>
      </c>
      <c r="E1416" s="30" t="s">
        <v>976</v>
      </c>
      <c r="F1416" s="30" t="s">
        <v>5394</v>
      </c>
      <c r="H1416"/>
    </row>
    <row r="1417" spans="2:8" x14ac:dyDescent="0.25">
      <c r="B1417" s="35">
        <v>76</v>
      </c>
      <c r="C1417" s="35">
        <v>834</v>
      </c>
      <c r="D1417" s="30" t="s">
        <v>3811</v>
      </c>
      <c r="E1417" s="30" t="s">
        <v>5395</v>
      </c>
      <c r="F1417" s="30" t="s">
        <v>5396</v>
      </c>
      <c r="H1417"/>
    </row>
    <row r="1418" spans="2:8" x14ac:dyDescent="0.25">
      <c r="B1418" s="35">
        <v>76</v>
      </c>
      <c r="C1418" s="35">
        <v>845</v>
      </c>
      <c r="D1418" s="30" t="s">
        <v>3811</v>
      </c>
      <c r="E1418" s="30" t="s">
        <v>998</v>
      </c>
      <c r="F1418" s="30" t="s">
        <v>5397</v>
      </c>
      <c r="H1418"/>
    </row>
    <row r="1419" spans="2:8" x14ac:dyDescent="0.25">
      <c r="B1419" s="35">
        <v>76</v>
      </c>
      <c r="C1419" s="35">
        <v>863</v>
      </c>
      <c r="D1419" s="30" t="s">
        <v>3811</v>
      </c>
      <c r="E1419" s="30" t="s">
        <v>1009</v>
      </c>
      <c r="F1419" s="30" t="s">
        <v>5398</v>
      </c>
      <c r="H1419"/>
    </row>
    <row r="1420" spans="2:8" x14ac:dyDescent="0.25">
      <c r="B1420" s="35">
        <v>76</v>
      </c>
      <c r="C1420" s="35">
        <v>869</v>
      </c>
      <c r="D1420" s="30" t="s">
        <v>3811</v>
      </c>
      <c r="E1420" s="30" t="s">
        <v>1020</v>
      </c>
      <c r="F1420" s="30" t="s">
        <v>5399</v>
      </c>
      <c r="H1420"/>
    </row>
    <row r="1421" spans="2:8" x14ac:dyDescent="0.25">
      <c r="B1421" s="35">
        <v>76</v>
      </c>
      <c r="C1421" s="35">
        <v>890</v>
      </c>
      <c r="D1421" s="30" t="s">
        <v>3811</v>
      </c>
      <c r="E1421" s="30" t="s">
        <v>1031</v>
      </c>
      <c r="F1421" s="30" t="s">
        <v>5400</v>
      </c>
      <c r="H1421"/>
    </row>
    <row r="1422" spans="2:8" x14ac:dyDescent="0.25">
      <c r="B1422" s="35">
        <v>76</v>
      </c>
      <c r="C1422" s="35">
        <v>892</v>
      </c>
      <c r="D1422" s="30" t="s">
        <v>3811</v>
      </c>
      <c r="E1422" s="30" t="s">
        <v>1041</v>
      </c>
      <c r="F1422" s="30" t="s">
        <v>5401</v>
      </c>
      <c r="H1422"/>
    </row>
    <row r="1423" spans="2:8" x14ac:dyDescent="0.25">
      <c r="B1423" s="35">
        <v>76</v>
      </c>
      <c r="C1423" s="35">
        <v>895</v>
      </c>
      <c r="D1423" s="30" t="s">
        <v>3811</v>
      </c>
      <c r="E1423" s="30" t="s">
        <v>1052</v>
      </c>
      <c r="F1423" s="30" t="s">
        <v>5402</v>
      </c>
      <c r="H1423"/>
    </row>
    <row r="1424" spans="2:8" x14ac:dyDescent="0.25">
      <c r="B1424" s="35">
        <v>97</v>
      </c>
      <c r="C1424" s="35" t="s">
        <v>3831</v>
      </c>
      <c r="D1424" s="30" t="s">
        <v>3816</v>
      </c>
      <c r="E1424" s="30" t="s">
        <v>5403</v>
      </c>
      <c r="F1424" s="30" t="s">
        <v>5404</v>
      </c>
      <c r="H1424"/>
    </row>
    <row r="1425" spans="2:8" x14ac:dyDescent="0.25">
      <c r="B1425" s="35">
        <v>97</v>
      </c>
      <c r="C1425" s="35">
        <v>161</v>
      </c>
      <c r="D1425" s="30" t="s">
        <v>3816</v>
      </c>
      <c r="E1425" s="30" t="s">
        <v>5405</v>
      </c>
      <c r="F1425" s="30" t="s">
        <v>5406</v>
      </c>
      <c r="H1425"/>
    </row>
    <row r="1426" spans="2:8" x14ac:dyDescent="0.25">
      <c r="B1426" s="35">
        <v>97</v>
      </c>
      <c r="C1426" s="35">
        <v>511</v>
      </c>
      <c r="D1426" s="30" t="s">
        <v>3816</v>
      </c>
      <c r="E1426" s="30" t="s">
        <v>173</v>
      </c>
      <c r="F1426" s="30" t="s">
        <v>5407</v>
      </c>
      <c r="H1426"/>
    </row>
    <row r="1427" spans="2:8" x14ac:dyDescent="0.25">
      <c r="B1427" s="35">
        <v>97</v>
      </c>
      <c r="C1427" s="35">
        <v>666</v>
      </c>
      <c r="D1427" s="30" t="s">
        <v>3816</v>
      </c>
      <c r="E1427" s="30" t="s">
        <v>267</v>
      </c>
      <c r="F1427" s="30" t="s">
        <v>5408</v>
      </c>
      <c r="H1427"/>
    </row>
    <row r="1428" spans="2:8" x14ac:dyDescent="0.25">
      <c r="B1428" s="35">
        <v>97</v>
      </c>
      <c r="C1428" s="35">
        <v>777</v>
      </c>
      <c r="D1428" s="30" t="s">
        <v>3816</v>
      </c>
      <c r="E1428" s="30" t="s">
        <v>5409</v>
      </c>
      <c r="F1428" s="30" t="s">
        <v>5410</v>
      </c>
      <c r="H1428"/>
    </row>
    <row r="1429" spans="2:8" x14ac:dyDescent="0.25">
      <c r="B1429" s="35">
        <v>97</v>
      </c>
      <c r="C1429" s="35">
        <v>889</v>
      </c>
      <c r="D1429" s="30" t="s">
        <v>3816</v>
      </c>
      <c r="E1429" s="30" t="s">
        <v>5411</v>
      </c>
      <c r="F1429" s="30" t="s">
        <v>5412</v>
      </c>
      <c r="H1429"/>
    </row>
    <row r="1430" spans="2:8" x14ac:dyDescent="0.25">
      <c r="B1430" s="35">
        <v>99</v>
      </c>
      <c r="C1430" s="35" t="s">
        <v>3831</v>
      </c>
      <c r="D1430" s="30" t="s">
        <v>3821</v>
      </c>
      <c r="E1430" s="30" t="s">
        <v>174</v>
      </c>
      <c r="F1430" s="30" t="s">
        <v>5413</v>
      </c>
      <c r="H1430"/>
    </row>
    <row r="1431" spans="2:8" x14ac:dyDescent="0.25">
      <c r="B1431" s="35">
        <v>99</v>
      </c>
      <c r="C1431" s="35">
        <v>524</v>
      </c>
      <c r="D1431" s="30" t="s">
        <v>3821</v>
      </c>
      <c r="E1431" s="30" t="s">
        <v>124</v>
      </c>
      <c r="F1431" s="30" t="s">
        <v>5414</v>
      </c>
      <c r="H1431"/>
    </row>
    <row r="1432" spans="2:8" x14ac:dyDescent="0.25">
      <c r="B1432" s="35">
        <v>99</v>
      </c>
      <c r="C1432" s="35">
        <v>624</v>
      </c>
      <c r="D1432" s="30" t="s">
        <v>3821</v>
      </c>
      <c r="E1432" s="30" t="s">
        <v>5415</v>
      </c>
      <c r="F1432" s="30" t="s">
        <v>5416</v>
      </c>
      <c r="H1432"/>
    </row>
    <row r="1433" spans="2:8" x14ac:dyDescent="0.25">
      <c r="B1433" s="35">
        <v>99</v>
      </c>
      <c r="C1433" s="35" t="s">
        <v>5417</v>
      </c>
      <c r="D1433" s="30" t="s">
        <v>3821</v>
      </c>
      <c r="E1433" s="30" t="s">
        <v>71</v>
      </c>
      <c r="F1433" s="30" t="s">
        <v>5418</v>
      </c>
      <c r="H1433"/>
    </row>
  </sheetData>
  <autoFilter ref="B310:F1433" xr:uid="{E756D539-45DB-4856-8D6C-5D489EAEE07D}"/>
  <sortState xmlns:xlrd2="http://schemas.microsoft.com/office/spreadsheetml/2017/richdata2" ref="B274:E306">
    <sortCondition ref="E274:E30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33</vt:i4>
      </vt:variant>
    </vt:vector>
  </HeadingPairs>
  <TitlesOfParts>
    <vt:vector size="38" baseType="lpstr">
      <vt:lpstr>Instructivo</vt:lpstr>
      <vt:lpstr>Trabajadores</vt:lpstr>
      <vt:lpstr>LiquidacionNomina</vt:lpstr>
      <vt:lpstr>OtrosDevengosDeducciones</vt:lpstr>
      <vt:lpstr>Listas</vt:lpstr>
      <vt:lpstr>_05_Antioquia</vt:lpstr>
      <vt:lpstr>_08_Atlántico</vt:lpstr>
      <vt:lpstr>_11_Bogotá</vt:lpstr>
      <vt:lpstr>_13_Bolívar</vt:lpstr>
      <vt:lpstr>_15_Boyacá</vt:lpstr>
      <vt:lpstr>_17_Caldas</vt:lpstr>
      <vt:lpstr>_18_Caquetá</vt:lpstr>
      <vt:lpstr>_19_Cauca</vt:lpstr>
      <vt:lpstr>_20_Cesar</vt:lpstr>
      <vt:lpstr>_23_Córdoba</vt:lpstr>
      <vt:lpstr>_25_Cundinamarca</vt:lpstr>
      <vt:lpstr>_27_Chocó</vt:lpstr>
      <vt:lpstr>_41_Huila</vt:lpstr>
      <vt:lpstr>_44_La_Guajira</vt:lpstr>
      <vt:lpstr>_47_Magdalena</vt:lpstr>
      <vt:lpstr>_50_Meta</vt:lpstr>
      <vt:lpstr>_52_Nariño</vt:lpstr>
      <vt:lpstr>_54_Norte_de_Santander</vt:lpstr>
      <vt:lpstr>_63_Quindío</vt:lpstr>
      <vt:lpstr>_66_Risaralda</vt:lpstr>
      <vt:lpstr>_68_Santander</vt:lpstr>
      <vt:lpstr>_70_Sucre</vt:lpstr>
      <vt:lpstr>_73_Tolima</vt:lpstr>
      <vt:lpstr>_76_Valle_del_Cauca</vt:lpstr>
      <vt:lpstr>_81_Arauca</vt:lpstr>
      <vt:lpstr>_85_Casanare</vt:lpstr>
      <vt:lpstr>_86_Putumayo</vt:lpstr>
      <vt:lpstr>_88_San_Andrés_y_Providencia</vt:lpstr>
      <vt:lpstr>_91_Amazonas</vt:lpstr>
      <vt:lpstr>_94_Guainía</vt:lpstr>
      <vt:lpstr>_95_Guaviare</vt:lpstr>
      <vt:lpstr>_97_Vaupés</vt:lpstr>
      <vt:lpstr>_99_Vichada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Jennifer Toro Vargas</dc:creator>
  <cp:keywords/>
  <dc:description/>
  <cp:lastModifiedBy>Juan Beltran</cp:lastModifiedBy>
  <cp:revision/>
  <dcterms:created xsi:type="dcterms:W3CDTF">2021-07-08T15:46:27Z</dcterms:created>
  <dcterms:modified xsi:type="dcterms:W3CDTF">2025-08-12T21:21:10Z</dcterms:modified>
  <cp:category/>
  <cp:contentStatus/>
</cp:coreProperties>
</file>