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11" documentId="13_ncr:1_{E584A65D-E4A5-4F1C-A869-71B16A9FF7F4}" xr6:coauthVersionLast="47" xr6:coauthVersionMax="47" xr10:uidLastSave="{662BA79B-5905-4E72-A1F3-3F8E2DBC11E6}"/>
  <bookViews>
    <workbookView xWindow="-120" yWindow="-120" windowWidth="29040" windowHeight="158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Data!$A$1:$J$548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</calcChain>
</file>

<file path=xl/sharedStrings.xml><?xml version="1.0" encoding="utf-8"?>
<sst xmlns="http://schemas.openxmlformats.org/spreadsheetml/2006/main" count="10" uniqueCount="10">
  <si>
    <t>Fecha</t>
  </si>
  <si>
    <t>IdEmp</t>
  </si>
  <si>
    <t>IdCliente</t>
  </si>
  <si>
    <t>IdProducto</t>
  </si>
  <si>
    <t>IdTerr</t>
  </si>
  <si>
    <t>Cantidad</t>
  </si>
  <si>
    <t>OrdenId</t>
  </si>
  <si>
    <t>Valido</t>
  </si>
  <si>
    <t>PrecioUntario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</si>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</sst>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acificocia-my.sharepoint.com/personal/angelvaldiviah_pacifico_com_pe/Documents/Angel/Practicante/Power%20BI/Laboratorio/Productos.xlsx" TargetMode="External"/><Relationship Id="rId1" Type="http://schemas.openxmlformats.org/officeDocument/2006/relationships/externalLinkPath" Target="/personal/angelvaldiviah_pacifico_com_pe/Documents/Angel/Practicante/Power%20BI/Laboratorio/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"/>
    </sheetNames>
    <sheetDataSet>
      <sheetData sheetId="0">
        <row r="2">
          <cell r="A2">
            <v>100</v>
          </cell>
          <cell r="B2" t="str">
            <v>Product HHYDP</v>
          </cell>
          <cell r="C2">
            <v>15</v>
          </cell>
          <cell r="D2">
            <v>5</v>
          </cell>
        </row>
        <row r="3">
          <cell r="A3">
            <v>101</v>
          </cell>
          <cell r="B3" t="str">
            <v>Product RECZE</v>
          </cell>
          <cell r="C3">
            <v>12</v>
          </cell>
          <cell r="D3">
            <v>4</v>
          </cell>
        </row>
        <row r="4">
          <cell r="A4">
            <v>102</v>
          </cell>
          <cell r="B4" t="str">
            <v>Product IMEHJ</v>
          </cell>
          <cell r="C4">
            <v>13</v>
          </cell>
          <cell r="D4">
            <v>3</v>
          </cell>
        </row>
        <row r="5">
          <cell r="A5">
            <v>103</v>
          </cell>
          <cell r="B5" t="str">
            <v>Product KSBRM</v>
          </cell>
          <cell r="C5">
            <v>12</v>
          </cell>
          <cell r="D5">
            <v>2</v>
          </cell>
        </row>
        <row r="6">
          <cell r="A6">
            <v>104</v>
          </cell>
          <cell r="B6" t="str">
            <v>Product EPEIM</v>
          </cell>
          <cell r="C6">
            <v>15</v>
          </cell>
          <cell r="D6">
            <v>5</v>
          </cell>
        </row>
        <row r="7">
          <cell r="A7">
            <v>105</v>
          </cell>
          <cell r="B7" t="str">
            <v>Product VAIIV</v>
          </cell>
          <cell r="C7">
            <v>16</v>
          </cell>
          <cell r="D7">
            <v>6</v>
          </cell>
        </row>
        <row r="8">
          <cell r="A8">
            <v>106</v>
          </cell>
          <cell r="B8" t="str">
            <v>Product HMLNI</v>
          </cell>
          <cell r="C8">
            <v>20</v>
          </cell>
          <cell r="D8">
            <v>2</v>
          </cell>
        </row>
        <row r="9">
          <cell r="A9">
            <v>107</v>
          </cell>
          <cell r="B9" t="str">
            <v>Product WVJFP</v>
          </cell>
          <cell r="C9">
            <v>21</v>
          </cell>
          <cell r="D9">
            <v>10</v>
          </cell>
        </row>
        <row r="10">
          <cell r="A10">
            <v>108</v>
          </cell>
          <cell r="B10" t="str">
            <v>Product AOZBW</v>
          </cell>
          <cell r="C10">
            <v>10</v>
          </cell>
          <cell r="D10">
            <v>5</v>
          </cell>
        </row>
        <row r="11">
          <cell r="A11">
            <v>109</v>
          </cell>
          <cell r="B11" t="str">
            <v>Product YHXGE</v>
          </cell>
          <cell r="C11">
            <v>12</v>
          </cell>
          <cell r="D11">
            <v>6</v>
          </cell>
        </row>
        <row r="12">
          <cell r="A12">
            <v>110</v>
          </cell>
          <cell r="B12" t="str">
            <v>Product QMVUN</v>
          </cell>
          <cell r="C12">
            <v>10</v>
          </cell>
          <cell r="D12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8"/>
  <sheetViews>
    <sheetView tabSelected="1" topLeftCell="B1" workbookViewId="0">
      <selection activeCell="H1" sqref="H1"/>
    </sheetView>
  </sheetViews>
  <sheetFormatPr baseColWidth="10" defaultColWidth="9.140625" defaultRowHeight="15" x14ac:dyDescent="0.25"/>
  <cols>
    <col min="2" max="2" width="10.7109375" bestFit="1" customWidth="1"/>
    <col min="5" max="5" width="10.7109375" bestFit="1" customWidth="1"/>
    <col min="9" max="9" width="13.140625" bestFit="1" customWidth="1"/>
  </cols>
  <sheetData>
    <row r="1" spans="1:10" x14ac:dyDescent="0.25">
      <c r="A1" t="s">
        <v>6</v>
      </c>
      <c r="B1" t="s">
        <v>0</v>
      </c>
      <c r="C1" t="s">
        <v>4</v>
      </c>
      <c r="D1" t="s">
        <v>2</v>
      </c>
      <c r="E1" s="2" t="s">
        <v>3</v>
      </c>
      <c r="F1" t="s">
        <v>1</v>
      </c>
      <c r="G1" t="s">
        <v>5</v>
      </c>
      <c r="H1" t="s">
        <v>7</v>
      </c>
      <c r="I1" s="3" t="s">
        <v>8</v>
      </c>
      <c r="J1" s="3" t="s">
        <v>9</v>
      </c>
    </row>
    <row r="2" spans="1:10" x14ac:dyDescent="0.25">
      <c r="A2">
        <v>1001</v>
      </c>
      <c r="B2" s="1">
        <v>42737</v>
      </c>
      <c r="C2">
        <v>10</v>
      </c>
      <c r="D2">
        <v>10</v>
      </c>
      <c r="E2">
        <v>106</v>
      </c>
      <c r="F2">
        <v>4</v>
      </c>
      <c r="G2">
        <v>3</v>
      </c>
      <c r="H2">
        <v>1</v>
      </c>
      <c r="I2">
        <f>VLOOKUP(E2,[1]Prod!A$2:D$12,3,0)</f>
        <v>20</v>
      </c>
      <c r="J2">
        <f>VLOOKUP(E2,[1]Prod!A$2:D$12,4,0)</f>
        <v>2</v>
      </c>
    </row>
    <row r="3" spans="1:10" x14ac:dyDescent="0.25">
      <c r="A3">
        <v>1003</v>
      </c>
      <c r="B3" s="1">
        <v>42739</v>
      </c>
      <c r="C3">
        <v>10</v>
      </c>
      <c r="D3">
        <v>13</v>
      </c>
      <c r="E3">
        <v>100</v>
      </c>
      <c r="F3">
        <v>4</v>
      </c>
      <c r="G3">
        <v>2</v>
      </c>
      <c r="H3">
        <v>1</v>
      </c>
      <c r="I3">
        <f>VLOOKUP(E3,[1]Prod!A$2:D$12,3,0)</f>
        <v>15</v>
      </c>
      <c r="J3">
        <f>VLOOKUP(E3,[1]Prod!A$2:D$12,4,0)</f>
        <v>5</v>
      </c>
    </row>
    <row r="4" spans="1:10" x14ac:dyDescent="0.25">
      <c r="A4">
        <v>1004</v>
      </c>
      <c r="B4" s="1">
        <v>42740</v>
      </c>
      <c r="C4">
        <v>10</v>
      </c>
      <c r="D4">
        <v>18</v>
      </c>
      <c r="E4">
        <v>108</v>
      </c>
      <c r="F4">
        <v>2</v>
      </c>
      <c r="G4">
        <v>6</v>
      </c>
      <c r="H4">
        <v>1</v>
      </c>
      <c r="I4">
        <f>VLOOKUP(E4,[1]Prod!A$2:D$12,3,0)</f>
        <v>10</v>
      </c>
      <c r="J4">
        <f>VLOOKUP(E4,[1]Prod!A$2:D$12,4,0)</f>
        <v>5</v>
      </c>
    </row>
    <row r="5" spans="1:10" x14ac:dyDescent="0.25">
      <c r="A5">
        <v>1009</v>
      </c>
      <c r="B5" s="1">
        <v>42745</v>
      </c>
      <c r="C5">
        <v>10</v>
      </c>
      <c r="D5">
        <v>8</v>
      </c>
      <c r="E5">
        <v>106</v>
      </c>
      <c r="F5">
        <v>3</v>
      </c>
      <c r="G5">
        <v>9</v>
      </c>
      <c r="H5">
        <v>1</v>
      </c>
      <c r="I5">
        <f>VLOOKUP(E5,[1]Prod!A$2:D$12,3,0)</f>
        <v>20</v>
      </c>
      <c r="J5">
        <f>VLOOKUP(E5,[1]Prod!A$2:D$12,4,0)</f>
        <v>2</v>
      </c>
    </row>
    <row r="6" spans="1:10" x14ac:dyDescent="0.25">
      <c r="A6">
        <v>1012</v>
      </c>
      <c r="B6" s="1">
        <v>42748</v>
      </c>
      <c r="C6">
        <v>10</v>
      </c>
      <c r="D6">
        <v>19</v>
      </c>
      <c r="E6">
        <v>104</v>
      </c>
      <c r="F6">
        <v>1</v>
      </c>
      <c r="G6">
        <v>10</v>
      </c>
      <c r="H6">
        <v>1</v>
      </c>
      <c r="I6">
        <f>VLOOKUP(E6,[1]Prod!A$2:D$12,3,0)</f>
        <v>15</v>
      </c>
      <c r="J6">
        <f>VLOOKUP(E6,[1]Prod!A$2:D$12,4,0)</f>
        <v>5</v>
      </c>
    </row>
    <row r="7" spans="1:10" x14ac:dyDescent="0.25">
      <c r="A7">
        <v>1013</v>
      </c>
      <c r="B7" s="1">
        <v>42749</v>
      </c>
      <c r="C7">
        <v>10</v>
      </c>
      <c r="D7">
        <v>2</v>
      </c>
      <c r="E7">
        <v>109</v>
      </c>
      <c r="F7">
        <v>2</v>
      </c>
      <c r="G7">
        <v>8</v>
      </c>
      <c r="H7">
        <v>1</v>
      </c>
      <c r="I7">
        <f>VLOOKUP(E7,[1]Prod!A$2:D$12,3,0)</f>
        <v>12</v>
      </c>
      <c r="J7">
        <f>VLOOKUP(E7,[1]Prod!A$2:D$12,4,0)</f>
        <v>6</v>
      </c>
    </row>
    <row r="8" spans="1:10" x14ac:dyDescent="0.25">
      <c r="A8">
        <v>1015</v>
      </c>
      <c r="B8" s="1">
        <v>42751</v>
      </c>
      <c r="C8">
        <v>10</v>
      </c>
      <c r="D8">
        <v>12</v>
      </c>
      <c r="E8">
        <v>106</v>
      </c>
      <c r="F8">
        <v>2</v>
      </c>
      <c r="G8">
        <v>1</v>
      </c>
      <c r="H8">
        <v>1</v>
      </c>
      <c r="I8">
        <f>VLOOKUP(E8,[1]Prod!A$2:D$12,3,0)</f>
        <v>20</v>
      </c>
      <c r="J8">
        <f>VLOOKUP(E8,[1]Prod!A$2:D$12,4,0)</f>
        <v>2</v>
      </c>
    </row>
    <row r="9" spans="1:10" x14ac:dyDescent="0.25">
      <c r="A9">
        <v>1019</v>
      </c>
      <c r="B9" s="1">
        <v>42755</v>
      </c>
      <c r="C9">
        <v>10</v>
      </c>
      <c r="D9">
        <v>7</v>
      </c>
      <c r="E9">
        <v>106</v>
      </c>
      <c r="F9">
        <v>1</v>
      </c>
      <c r="G9">
        <v>5</v>
      </c>
      <c r="H9">
        <v>1</v>
      </c>
      <c r="I9">
        <f>VLOOKUP(E9,[1]Prod!A$2:D$12,3,0)</f>
        <v>20</v>
      </c>
      <c r="J9">
        <f>VLOOKUP(E9,[1]Prod!A$2:D$12,4,0)</f>
        <v>2</v>
      </c>
    </row>
    <row r="10" spans="1:10" x14ac:dyDescent="0.25">
      <c r="A10">
        <v>1020</v>
      </c>
      <c r="B10" s="1">
        <v>42756</v>
      </c>
      <c r="C10">
        <v>10</v>
      </c>
      <c r="D10">
        <v>19</v>
      </c>
      <c r="E10">
        <v>107</v>
      </c>
      <c r="F10">
        <v>2</v>
      </c>
      <c r="G10">
        <v>6</v>
      </c>
      <c r="H10">
        <v>1</v>
      </c>
      <c r="I10">
        <f>VLOOKUP(E10,[1]Prod!A$2:D$12,3,0)</f>
        <v>21</v>
      </c>
      <c r="J10">
        <f>VLOOKUP(E10,[1]Prod!A$2:D$12,4,0)</f>
        <v>10</v>
      </c>
    </row>
    <row r="11" spans="1:10" x14ac:dyDescent="0.25">
      <c r="A11">
        <v>1021</v>
      </c>
      <c r="B11" s="1">
        <v>42757</v>
      </c>
      <c r="C11">
        <v>10</v>
      </c>
      <c r="D11">
        <v>9</v>
      </c>
      <c r="E11">
        <v>102</v>
      </c>
      <c r="F11">
        <v>2</v>
      </c>
      <c r="G11">
        <v>3</v>
      </c>
      <c r="H11">
        <v>1</v>
      </c>
      <c r="I11">
        <f>VLOOKUP(E11,[1]Prod!A$2:D$12,3,0)</f>
        <v>13</v>
      </c>
      <c r="J11">
        <f>VLOOKUP(E11,[1]Prod!A$2:D$12,4,0)</f>
        <v>3</v>
      </c>
    </row>
    <row r="12" spans="1:10" x14ac:dyDescent="0.25">
      <c r="A12">
        <v>1022</v>
      </c>
      <c r="B12" s="1">
        <v>42758</v>
      </c>
      <c r="C12">
        <v>10</v>
      </c>
      <c r="D12">
        <v>7</v>
      </c>
      <c r="E12">
        <v>105</v>
      </c>
      <c r="F12">
        <v>5</v>
      </c>
      <c r="G12">
        <v>7</v>
      </c>
      <c r="H12">
        <v>1</v>
      </c>
      <c r="I12">
        <f>VLOOKUP(E12,[1]Prod!A$2:D$12,3,0)</f>
        <v>16</v>
      </c>
      <c r="J12">
        <f>VLOOKUP(E12,[1]Prod!A$2:D$12,4,0)</f>
        <v>6</v>
      </c>
    </row>
    <row r="13" spans="1:10" x14ac:dyDescent="0.25">
      <c r="A13">
        <v>1026</v>
      </c>
      <c r="B13" s="1">
        <v>42762</v>
      </c>
      <c r="C13">
        <v>10</v>
      </c>
      <c r="D13">
        <v>14</v>
      </c>
      <c r="E13">
        <v>109</v>
      </c>
      <c r="F13">
        <v>4</v>
      </c>
      <c r="G13">
        <v>2</v>
      </c>
      <c r="H13">
        <v>1</v>
      </c>
      <c r="I13">
        <f>VLOOKUP(E13,[1]Prod!A$2:D$12,3,0)</f>
        <v>12</v>
      </c>
      <c r="J13">
        <f>VLOOKUP(E13,[1]Prod!A$2:D$12,4,0)</f>
        <v>6</v>
      </c>
    </row>
    <row r="14" spans="1:10" x14ac:dyDescent="0.25">
      <c r="A14">
        <v>1031</v>
      </c>
      <c r="B14" s="1">
        <v>42767</v>
      </c>
      <c r="C14">
        <v>10</v>
      </c>
      <c r="D14">
        <v>11</v>
      </c>
      <c r="E14">
        <v>106</v>
      </c>
      <c r="F14">
        <v>1</v>
      </c>
      <c r="G14">
        <v>1</v>
      </c>
      <c r="H14">
        <v>1</v>
      </c>
      <c r="I14">
        <f>VLOOKUP(E14,[1]Prod!A$2:D$12,3,0)</f>
        <v>20</v>
      </c>
      <c r="J14">
        <f>VLOOKUP(E14,[1]Prod!A$2:D$12,4,0)</f>
        <v>2</v>
      </c>
    </row>
    <row r="15" spans="1:10" x14ac:dyDescent="0.25">
      <c r="A15">
        <v>1033</v>
      </c>
      <c r="B15" s="1">
        <v>42769</v>
      </c>
      <c r="C15">
        <v>10</v>
      </c>
      <c r="D15">
        <v>15</v>
      </c>
      <c r="E15">
        <v>103</v>
      </c>
      <c r="F15">
        <v>2</v>
      </c>
      <c r="G15">
        <v>5</v>
      </c>
      <c r="H15">
        <v>1</v>
      </c>
      <c r="I15">
        <f>VLOOKUP(E15,[1]Prod!A$2:D$12,3,0)</f>
        <v>12</v>
      </c>
      <c r="J15">
        <f>VLOOKUP(E15,[1]Prod!A$2:D$12,4,0)</f>
        <v>2</v>
      </c>
    </row>
    <row r="16" spans="1:10" x14ac:dyDescent="0.25">
      <c r="A16">
        <v>1035</v>
      </c>
      <c r="B16" s="1">
        <v>42771</v>
      </c>
      <c r="C16">
        <v>10</v>
      </c>
      <c r="D16">
        <v>1</v>
      </c>
      <c r="E16">
        <v>104</v>
      </c>
      <c r="F16">
        <v>5</v>
      </c>
      <c r="G16">
        <v>2</v>
      </c>
      <c r="H16">
        <v>1</v>
      </c>
      <c r="I16">
        <f>VLOOKUP(E16,[1]Prod!A$2:D$12,3,0)</f>
        <v>15</v>
      </c>
      <c r="J16">
        <f>VLOOKUP(E16,[1]Prod!A$2:D$12,4,0)</f>
        <v>5</v>
      </c>
    </row>
    <row r="17" spans="1:10" x14ac:dyDescent="0.25">
      <c r="A17">
        <v>1036</v>
      </c>
      <c r="B17" s="1">
        <v>42772</v>
      </c>
      <c r="C17">
        <v>10</v>
      </c>
      <c r="D17">
        <v>6</v>
      </c>
      <c r="E17">
        <v>106</v>
      </c>
      <c r="F17">
        <v>5</v>
      </c>
      <c r="G17">
        <v>10</v>
      </c>
      <c r="H17">
        <v>1</v>
      </c>
      <c r="I17">
        <f>VLOOKUP(E17,[1]Prod!A$2:D$12,3,0)</f>
        <v>20</v>
      </c>
      <c r="J17">
        <f>VLOOKUP(E17,[1]Prod!A$2:D$12,4,0)</f>
        <v>2</v>
      </c>
    </row>
    <row r="18" spans="1:10" x14ac:dyDescent="0.25">
      <c r="A18">
        <v>1040</v>
      </c>
      <c r="B18" s="1">
        <v>42776</v>
      </c>
      <c r="C18">
        <v>10</v>
      </c>
      <c r="D18">
        <v>14</v>
      </c>
      <c r="E18">
        <v>105</v>
      </c>
      <c r="F18">
        <v>3</v>
      </c>
      <c r="G18">
        <v>7</v>
      </c>
      <c r="H18">
        <v>1</v>
      </c>
      <c r="I18">
        <f>VLOOKUP(E18,[1]Prod!A$2:D$12,3,0)</f>
        <v>16</v>
      </c>
      <c r="J18">
        <f>VLOOKUP(E18,[1]Prod!A$2:D$12,4,0)</f>
        <v>6</v>
      </c>
    </row>
    <row r="19" spans="1:10" x14ac:dyDescent="0.25">
      <c r="A19">
        <v>1041</v>
      </c>
      <c r="B19" s="1">
        <v>42777</v>
      </c>
      <c r="C19">
        <v>10</v>
      </c>
      <c r="D19">
        <v>5</v>
      </c>
      <c r="E19">
        <v>109</v>
      </c>
      <c r="F19">
        <v>4</v>
      </c>
      <c r="G19">
        <v>10</v>
      </c>
      <c r="H19">
        <v>1</v>
      </c>
      <c r="I19">
        <f>VLOOKUP(E19,[1]Prod!A$2:D$12,3,0)</f>
        <v>12</v>
      </c>
      <c r="J19">
        <f>VLOOKUP(E19,[1]Prod!A$2:D$12,4,0)</f>
        <v>6</v>
      </c>
    </row>
    <row r="20" spans="1:10" x14ac:dyDescent="0.25">
      <c r="A20">
        <v>1042</v>
      </c>
      <c r="B20" s="1">
        <v>42778</v>
      </c>
      <c r="C20">
        <v>10</v>
      </c>
      <c r="D20">
        <v>13</v>
      </c>
      <c r="E20">
        <v>108</v>
      </c>
      <c r="F20">
        <v>2</v>
      </c>
      <c r="G20">
        <v>5</v>
      </c>
      <c r="H20">
        <v>1</v>
      </c>
      <c r="I20">
        <f>VLOOKUP(E20,[1]Prod!A$2:D$12,3,0)</f>
        <v>10</v>
      </c>
      <c r="J20">
        <f>VLOOKUP(E20,[1]Prod!A$2:D$12,4,0)</f>
        <v>5</v>
      </c>
    </row>
    <row r="21" spans="1:10" x14ac:dyDescent="0.25">
      <c r="A21">
        <v>1043</v>
      </c>
      <c r="B21" s="1">
        <v>42779</v>
      </c>
      <c r="C21">
        <v>10</v>
      </c>
      <c r="D21">
        <v>19</v>
      </c>
      <c r="E21">
        <v>102</v>
      </c>
      <c r="F21">
        <v>3</v>
      </c>
      <c r="G21">
        <v>5</v>
      </c>
      <c r="H21">
        <v>1</v>
      </c>
      <c r="I21">
        <f>VLOOKUP(E21,[1]Prod!A$2:D$12,3,0)</f>
        <v>13</v>
      </c>
      <c r="J21">
        <f>VLOOKUP(E21,[1]Prod!A$2:D$12,4,0)</f>
        <v>3</v>
      </c>
    </row>
    <row r="22" spans="1:10" x14ac:dyDescent="0.25">
      <c r="A22">
        <v>1045</v>
      </c>
      <c r="B22" s="1">
        <v>42781</v>
      </c>
      <c r="C22">
        <v>10</v>
      </c>
      <c r="D22">
        <v>20</v>
      </c>
      <c r="E22">
        <v>108</v>
      </c>
      <c r="F22">
        <v>1</v>
      </c>
      <c r="G22">
        <v>8</v>
      </c>
      <c r="H22">
        <v>1</v>
      </c>
      <c r="I22">
        <f>VLOOKUP(E22,[1]Prod!A$2:D$12,3,0)</f>
        <v>10</v>
      </c>
      <c r="J22">
        <f>VLOOKUP(E22,[1]Prod!A$2:D$12,4,0)</f>
        <v>5</v>
      </c>
    </row>
    <row r="23" spans="1:10" x14ac:dyDescent="0.25">
      <c r="A23">
        <v>1047</v>
      </c>
      <c r="B23" s="1">
        <v>42783</v>
      </c>
      <c r="C23">
        <v>10</v>
      </c>
      <c r="D23">
        <v>15</v>
      </c>
      <c r="E23">
        <v>102</v>
      </c>
      <c r="F23">
        <v>2</v>
      </c>
      <c r="G23">
        <v>8</v>
      </c>
      <c r="H23">
        <v>1</v>
      </c>
      <c r="I23">
        <f>VLOOKUP(E23,[1]Prod!A$2:D$12,3,0)</f>
        <v>13</v>
      </c>
      <c r="J23">
        <f>VLOOKUP(E23,[1]Prod!A$2:D$12,4,0)</f>
        <v>3</v>
      </c>
    </row>
    <row r="24" spans="1:10" x14ac:dyDescent="0.25">
      <c r="A24">
        <v>1051</v>
      </c>
      <c r="B24" s="1">
        <v>42787</v>
      </c>
      <c r="C24">
        <v>10</v>
      </c>
      <c r="D24">
        <v>17</v>
      </c>
      <c r="E24">
        <v>109</v>
      </c>
      <c r="F24">
        <v>4</v>
      </c>
      <c r="G24">
        <v>3</v>
      </c>
      <c r="H24">
        <v>1</v>
      </c>
      <c r="I24">
        <f>VLOOKUP(E24,[1]Prod!A$2:D$12,3,0)</f>
        <v>12</v>
      </c>
      <c r="J24">
        <f>VLOOKUP(E24,[1]Prod!A$2:D$12,4,0)</f>
        <v>6</v>
      </c>
    </row>
    <row r="25" spans="1:10" x14ac:dyDescent="0.25">
      <c r="A25">
        <v>1054</v>
      </c>
      <c r="B25" s="1">
        <v>42790</v>
      </c>
      <c r="C25">
        <v>10</v>
      </c>
      <c r="D25">
        <v>10</v>
      </c>
      <c r="E25">
        <v>100</v>
      </c>
      <c r="F25">
        <v>3</v>
      </c>
      <c r="G25">
        <v>1</v>
      </c>
      <c r="H25">
        <v>1</v>
      </c>
      <c r="I25">
        <f>VLOOKUP(E25,[1]Prod!A$2:D$12,3,0)</f>
        <v>15</v>
      </c>
      <c r="J25">
        <f>VLOOKUP(E25,[1]Prod!A$2:D$12,4,0)</f>
        <v>5</v>
      </c>
    </row>
    <row r="26" spans="1:10" x14ac:dyDescent="0.25">
      <c r="A26">
        <v>1059</v>
      </c>
      <c r="B26" s="1">
        <v>42795</v>
      </c>
      <c r="C26">
        <v>10</v>
      </c>
      <c r="D26">
        <v>14</v>
      </c>
      <c r="E26">
        <v>108</v>
      </c>
      <c r="F26">
        <v>4</v>
      </c>
      <c r="G26">
        <v>8</v>
      </c>
      <c r="H26">
        <v>1</v>
      </c>
      <c r="I26">
        <f>VLOOKUP(E26,[1]Prod!A$2:D$12,3,0)</f>
        <v>10</v>
      </c>
      <c r="J26">
        <f>VLOOKUP(E26,[1]Prod!A$2:D$12,4,0)</f>
        <v>5</v>
      </c>
    </row>
    <row r="27" spans="1:10" x14ac:dyDescent="0.25">
      <c r="A27">
        <v>1060</v>
      </c>
      <c r="B27" s="1">
        <v>42796</v>
      </c>
      <c r="C27">
        <v>10</v>
      </c>
      <c r="D27">
        <v>2</v>
      </c>
      <c r="E27">
        <v>108</v>
      </c>
      <c r="F27">
        <v>1</v>
      </c>
      <c r="G27">
        <v>10</v>
      </c>
      <c r="H27">
        <v>1</v>
      </c>
      <c r="I27">
        <f>VLOOKUP(E27,[1]Prod!A$2:D$12,3,0)</f>
        <v>10</v>
      </c>
      <c r="J27">
        <f>VLOOKUP(E27,[1]Prod!A$2:D$12,4,0)</f>
        <v>5</v>
      </c>
    </row>
    <row r="28" spans="1:10" x14ac:dyDescent="0.25">
      <c r="A28">
        <v>1061</v>
      </c>
      <c r="B28" s="1">
        <v>42797</v>
      </c>
      <c r="C28">
        <v>10</v>
      </c>
      <c r="D28">
        <v>6</v>
      </c>
      <c r="E28">
        <v>110</v>
      </c>
      <c r="F28">
        <v>5</v>
      </c>
      <c r="G28">
        <v>6</v>
      </c>
      <c r="H28">
        <v>1</v>
      </c>
      <c r="I28">
        <f>VLOOKUP(E28,[1]Prod!A$2:D$12,3,0)</f>
        <v>10</v>
      </c>
      <c r="J28">
        <f>VLOOKUP(E28,[1]Prod!A$2:D$12,4,0)</f>
        <v>9</v>
      </c>
    </row>
    <row r="29" spans="1:10" x14ac:dyDescent="0.25">
      <c r="A29">
        <v>1067</v>
      </c>
      <c r="B29" s="1">
        <v>42803</v>
      </c>
      <c r="C29">
        <v>10</v>
      </c>
      <c r="D29">
        <v>20</v>
      </c>
      <c r="E29">
        <v>109</v>
      </c>
      <c r="F29">
        <v>5</v>
      </c>
      <c r="G29">
        <v>8</v>
      </c>
      <c r="H29">
        <v>1</v>
      </c>
      <c r="I29">
        <f>VLOOKUP(E29,[1]Prod!A$2:D$12,3,0)</f>
        <v>12</v>
      </c>
      <c r="J29">
        <f>VLOOKUP(E29,[1]Prod!A$2:D$12,4,0)</f>
        <v>6</v>
      </c>
    </row>
    <row r="30" spans="1:10" x14ac:dyDescent="0.25">
      <c r="A30">
        <v>1068</v>
      </c>
      <c r="B30" s="1">
        <v>42804</v>
      </c>
      <c r="C30">
        <v>10</v>
      </c>
      <c r="D30">
        <v>4</v>
      </c>
      <c r="E30">
        <v>102</v>
      </c>
      <c r="F30">
        <v>4</v>
      </c>
      <c r="G30">
        <v>10</v>
      </c>
      <c r="H30">
        <v>1</v>
      </c>
      <c r="I30">
        <f>VLOOKUP(E30,[1]Prod!A$2:D$12,3,0)</f>
        <v>13</v>
      </c>
      <c r="J30">
        <f>VLOOKUP(E30,[1]Prod!A$2:D$12,4,0)</f>
        <v>3</v>
      </c>
    </row>
    <row r="31" spans="1:10" x14ac:dyDescent="0.25">
      <c r="A31">
        <v>1071</v>
      </c>
      <c r="B31" s="1">
        <v>42807</v>
      </c>
      <c r="C31">
        <v>10</v>
      </c>
      <c r="D31">
        <v>7</v>
      </c>
      <c r="E31">
        <v>107</v>
      </c>
      <c r="F31">
        <v>1</v>
      </c>
      <c r="G31">
        <v>4</v>
      </c>
      <c r="H31">
        <v>1</v>
      </c>
      <c r="I31">
        <f>VLOOKUP(E31,[1]Prod!A$2:D$12,3,0)</f>
        <v>21</v>
      </c>
      <c r="J31">
        <f>VLOOKUP(E31,[1]Prod!A$2:D$12,4,0)</f>
        <v>10</v>
      </c>
    </row>
    <row r="32" spans="1:10" x14ac:dyDescent="0.25">
      <c r="A32">
        <v>1072</v>
      </c>
      <c r="B32" s="1">
        <v>42808</v>
      </c>
      <c r="C32">
        <v>10</v>
      </c>
      <c r="D32">
        <v>4</v>
      </c>
      <c r="E32">
        <v>104</v>
      </c>
      <c r="F32">
        <v>3</v>
      </c>
      <c r="G32">
        <v>1</v>
      </c>
      <c r="H32">
        <v>1</v>
      </c>
      <c r="I32">
        <f>VLOOKUP(E32,[1]Prod!A$2:D$12,3,0)</f>
        <v>15</v>
      </c>
      <c r="J32">
        <f>VLOOKUP(E32,[1]Prod!A$2:D$12,4,0)</f>
        <v>5</v>
      </c>
    </row>
    <row r="33" spans="1:10" x14ac:dyDescent="0.25">
      <c r="A33">
        <v>1074</v>
      </c>
      <c r="B33" s="1">
        <v>42810</v>
      </c>
      <c r="C33">
        <v>10</v>
      </c>
      <c r="D33">
        <v>13</v>
      </c>
      <c r="E33">
        <v>106</v>
      </c>
      <c r="F33">
        <v>3</v>
      </c>
      <c r="G33">
        <v>10</v>
      </c>
      <c r="H33">
        <v>1</v>
      </c>
      <c r="I33">
        <f>VLOOKUP(E33,[1]Prod!A$2:D$12,3,0)</f>
        <v>20</v>
      </c>
      <c r="J33">
        <f>VLOOKUP(E33,[1]Prod!A$2:D$12,4,0)</f>
        <v>2</v>
      </c>
    </row>
    <row r="34" spans="1:10" x14ac:dyDescent="0.25">
      <c r="A34">
        <v>1077</v>
      </c>
      <c r="B34" s="1">
        <v>42813</v>
      </c>
      <c r="C34">
        <v>10</v>
      </c>
      <c r="D34">
        <v>1</v>
      </c>
      <c r="E34">
        <v>104</v>
      </c>
      <c r="F34">
        <v>2</v>
      </c>
      <c r="G34">
        <v>7</v>
      </c>
      <c r="H34">
        <v>1</v>
      </c>
      <c r="I34">
        <f>VLOOKUP(E34,[1]Prod!A$2:D$12,3,0)</f>
        <v>15</v>
      </c>
      <c r="J34">
        <f>VLOOKUP(E34,[1]Prod!A$2:D$12,4,0)</f>
        <v>5</v>
      </c>
    </row>
    <row r="35" spans="1:10" x14ac:dyDescent="0.25">
      <c r="A35">
        <v>1078</v>
      </c>
      <c r="B35" s="1">
        <v>42814</v>
      </c>
      <c r="C35">
        <v>10</v>
      </c>
      <c r="D35">
        <v>9</v>
      </c>
      <c r="E35">
        <v>101</v>
      </c>
      <c r="F35">
        <v>3</v>
      </c>
      <c r="G35">
        <v>3</v>
      </c>
      <c r="H35">
        <v>1</v>
      </c>
      <c r="I35">
        <f>VLOOKUP(E35,[1]Prod!A$2:D$12,3,0)</f>
        <v>12</v>
      </c>
      <c r="J35">
        <f>VLOOKUP(E35,[1]Prod!A$2:D$12,4,0)</f>
        <v>4</v>
      </c>
    </row>
    <row r="36" spans="1:10" x14ac:dyDescent="0.25">
      <c r="A36">
        <v>1079</v>
      </c>
      <c r="B36" s="1">
        <v>42815</v>
      </c>
      <c r="C36">
        <v>10</v>
      </c>
      <c r="D36">
        <v>8</v>
      </c>
      <c r="E36">
        <v>110</v>
      </c>
      <c r="F36">
        <v>1</v>
      </c>
      <c r="G36">
        <v>1</v>
      </c>
      <c r="H36">
        <v>1</v>
      </c>
      <c r="I36">
        <f>VLOOKUP(E36,[1]Prod!A$2:D$12,3,0)</f>
        <v>10</v>
      </c>
      <c r="J36">
        <f>VLOOKUP(E36,[1]Prod!A$2:D$12,4,0)</f>
        <v>9</v>
      </c>
    </row>
    <row r="37" spans="1:10" x14ac:dyDescent="0.25">
      <c r="A37">
        <v>1080</v>
      </c>
      <c r="B37" s="1">
        <v>42816</v>
      </c>
      <c r="C37">
        <v>10</v>
      </c>
      <c r="D37">
        <v>15</v>
      </c>
      <c r="E37">
        <v>105</v>
      </c>
      <c r="F37">
        <v>2</v>
      </c>
      <c r="G37">
        <v>5</v>
      </c>
      <c r="H37">
        <v>1</v>
      </c>
      <c r="I37">
        <f>VLOOKUP(E37,[1]Prod!A$2:D$12,3,0)</f>
        <v>16</v>
      </c>
      <c r="J37">
        <f>VLOOKUP(E37,[1]Prod!A$2:D$12,4,0)</f>
        <v>6</v>
      </c>
    </row>
    <row r="38" spans="1:10" x14ac:dyDescent="0.25">
      <c r="A38">
        <v>1081</v>
      </c>
      <c r="B38" s="1">
        <v>42817</v>
      </c>
      <c r="C38">
        <v>10</v>
      </c>
      <c r="D38">
        <v>19</v>
      </c>
      <c r="E38">
        <v>108</v>
      </c>
      <c r="F38">
        <v>4</v>
      </c>
      <c r="G38">
        <v>8</v>
      </c>
      <c r="H38">
        <v>1</v>
      </c>
      <c r="I38">
        <f>VLOOKUP(E38,[1]Prod!A$2:D$12,3,0)</f>
        <v>10</v>
      </c>
      <c r="J38">
        <f>VLOOKUP(E38,[1]Prod!A$2:D$12,4,0)</f>
        <v>5</v>
      </c>
    </row>
    <row r="39" spans="1:10" x14ac:dyDescent="0.25">
      <c r="A39">
        <v>1083</v>
      </c>
      <c r="B39" s="1">
        <v>42819</v>
      </c>
      <c r="C39">
        <v>10</v>
      </c>
      <c r="D39">
        <v>9</v>
      </c>
      <c r="E39">
        <v>100</v>
      </c>
      <c r="F39">
        <v>5</v>
      </c>
      <c r="G39">
        <v>5</v>
      </c>
      <c r="H39">
        <v>1</v>
      </c>
      <c r="I39">
        <f>VLOOKUP(E39,[1]Prod!A$2:D$12,3,0)</f>
        <v>15</v>
      </c>
      <c r="J39">
        <f>VLOOKUP(E39,[1]Prod!A$2:D$12,4,0)</f>
        <v>5</v>
      </c>
    </row>
    <row r="40" spans="1:10" x14ac:dyDescent="0.25">
      <c r="A40">
        <v>1084</v>
      </c>
      <c r="B40" s="1">
        <v>42820</v>
      </c>
      <c r="C40">
        <v>10</v>
      </c>
      <c r="D40">
        <v>18</v>
      </c>
      <c r="E40">
        <v>103</v>
      </c>
      <c r="F40">
        <v>4</v>
      </c>
      <c r="G40">
        <v>7</v>
      </c>
      <c r="H40">
        <v>1</v>
      </c>
      <c r="I40">
        <f>VLOOKUP(E40,[1]Prod!A$2:D$12,3,0)</f>
        <v>12</v>
      </c>
      <c r="J40">
        <f>VLOOKUP(E40,[1]Prod!A$2:D$12,4,0)</f>
        <v>2</v>
      </c>
    </row>
    <row r="41" spans="1:10" x14ac:dyDescent="0.25">
      <c r="A41">
        <v>1086</v>
      </c>
      <c r="B41" s="1">
        <v>42822</v>
      </c>
      <c r="C41">
        <v>10</v>
      </c>
      <c r="D41">
        <v>3</v>
      </c>
      <c r="E41">
        <v>104</v>
      </c>
      <c r="F41">
        <v>2</v>
      </c>
      <c r="G41">
        <v>1</v>
      </c>
      <c r="H41">
        <v>1</v>
      </c>
      <c r="I41">
        <f>VLOOKUP(E41,[1]Prod!A$2:D$12,3,0)</f>
        <v>15</v>
      </c>
      <c r="J41">
        <f>VLOOKUP(E41,[1]Prod!A$2:D$12,4,0)</f>
        <v>5</v>
      </c>
    </row>
    <row r="42" spans="1:10" x14ac:dyDescent="0.25">
      <c r="A42">
        <v>1087</v>
      </c>
      <c r="B42" s="1">
        <v>42823</v>
      </c>
      <c r="C42">
        <v>10</v>
      </c>
      <c r="D42">
        <v>1</v>
      </c>
      <c r="E42">
        <v>106</v>
      </c>
      <c r="F42">
        <v>1</v>
      </c>
      <c r="G42">
        <v>7</v>
      </c>
      <c r="H42">
        <v>1</v>
      </c>
      <c r="I42">
        <f>VLOOKUP(E42,[1]Prod!A$2:D$12,3,0)</f>
        <v>20</v>
      </c>
      <c r="J42">
        <f>VLOOKUP(E42,[1]Prod!A$2:D$12,4,0)</f>
        <v>2</v>
      </c>
    </row>
    <row r="43" spans="1:10" x14ac:dyDescent="0.25">
      <c r="A43">
        <v>1093</v>
      </c>
      <c r="B43" s="1">
        <v>42829</v>
      </c>
      <c r="C43">
        <v>10</v>
      </c>
      <c r="D43">
        <v>11</v>
      </c>
      <c r="E43">
        <v>106</v>
      </c>
      <c r="F43">
        <v>3</v>
      </c>
      <c r="G43">
        <v>7</v>
      </c>
      <c r="H43">
        <v>1</v>
      </c>
      <c r="I43">
        <f>VLOOKUP(E43,[1]Prod!A$2:D$12,3,0)</f>
        <v>20</v>
      </c>
      <c r="J43">
        <f>VLOOKUP(E43,[1]Prod!A$2:D$12,4,0)</f>
        <v>2</v>
      </c>
    </row>
    <row r="44" spans="1:10" x14ac:dyDescent="0.25">
      <c r="A44">
        <v>1099</v>
      </c>
      <c r="B44" s="1">
        <v>42835</v>
      </c>
      <c r="C44">
        <v>10</v>
      </c>
      <c r="D44">
        <v>11</v>
      </c>
      <c r="E44">
        <v>101</v>
      </c>
      <c r="F44">
        <v>5</v>
      </c>
      <c r="G44">
        <v>2</v>
      </c>
      <c r="H44">
        <v>1</v>
      </c>
      <c r="I44">
        <f>VLOOKUP(E44,[1]Prod!A$2:D$12,3,0)</f>
        <v>12</v>
      </c>
      <c r="J44">
        <f>VLOOKUP(E44,[1]Prod!A$2:D$12,4,0)</f>
        <v>4</v>
      </c>
    </row>
    <row r="45" spans="1:10" x14ac:dyDescent="0.25">
      <c r="A45">
        <v>1100</v>
      </c>
      <c r="B45" s="1">
        <v>42836</v>
      </c>
      <c r="C45">
        <v>10</v>
      </c>
      <c r="D45">
        <v>3</v>
      </c>
      <c r="E45">
        <v>101</v>
      </c>
      <c r="F45">
        <v>5</v>
      </c>
      <c r="G45">
        <v>6</v>
      </c>
      <c r="H45">
        <v>1</v>
      </c>
      <c r="I45">
        <f>VLOOKUP(E45,[1]Prod!A$2:D$12,3,0)</f>
        <v>12</v>
      </c>
      <c r="J45">
        <f>VLOOKUP(E45,[1]Prod!A$2:D$12,4,0)</f>
        <v>4</v>
      </c>
    </row>
    <row r="46" spans="1:10" x14ac:dyDescent="0.25">
      <c r="A46">
        <v>1101</v>
      </c>
      <c r="B46" s="1">
        <v>42837</v>
      </c>
      <c r="C46">
        <v>10</v>
      </c>
      <c r="D46">
        <v>6</v>
      </c>
      <c r="E46">
        <v>108</v>
      </c>
      <c r="F46">
        <v>5</v>
      </c>
      <c r="G46">
        <v>10</v>
      </c>
      <c r="H46">
        <v>1</v>
      </c>
      <c r="I46">
        <f>VLOOKUP(E46,[1]Prod!A$2:D$12,3,0)</f>
        <v>10</v>
      </c>
      <c r="J46">
        <f>VLOOKUP(E46,[1]Prod!A$2:D$12,4,0)</f>
        <v>5</v>
      </c>
    </row>
    <row r="47" spans="1:10" x14ac:dyDescent="0.25">
      <c r="A47">
        <v>1103</v>
      </c>
      <c r="B47" s="1">
        <v>42839</v>
      </c>
      <c r="C47">
        <v>10</v>
      </c>
      <c r="D47">
        <v>15</v>
      </c>
      <c r="E47">
        <v>106</v>
      </c>
      <c r="F47">
        <v>2</v>
      </c>
      <c r="G47">
        <v>3</v>
      </c>
      <c r="H47">
        <v>1</v>
      </c>
      <c r="I47">
        <f>VLOOKUP(E47,[1]Prod!A$2:D$12,3,0)</f>
        <v>20</v>
      </c>
      <c r="J47">
        <f>VLOOKUP(E47,[1]Prod!A$2:D$12,4,0)</f>
        <v>2</v>
      </c>
    </row>
    <row r="48" spans="1:10" x14ac:dyDescent="0.25">
      <c r="A48">
        <v>1108</v>
      </c>
      <c r="B48" s="1">
        <v>42844</v>
      </c>
      <c r="C48">
        <v>10</v>
      </c>
      <c r="D48">
        <v>17</v>
      </c>
      <c r="E48">
        <v>101</v>
      </c>
      <c r="F48">
        <v>1</v>
      </c>
      <c r="G48">
        <v>2</v>
      </c>
      <c r="H48">
        <v>1</v>
      </c>
      <c r="I48">
        <f>VLOOKUP(E48,[1]Prod!A$2:D$12,3,0)</f>
        <v>12</v>
      </c>
      <c r="J48">
        <f>VLOOKUP(E48,[1]Prod!A$2:D$12,4,0)</f>
        <v>4</v>
      </c>
    </row>
    <row r="49" spans="1:10" x14ac:dyDescent="0.25">
      <c r="A49">
        <v>1109</v>
      </c>
      <c r="B49" s="1">
        <v>42845</v>
      </c>
      <c r="C49">
        <v>10</v>
      </c>
      <c r="D49">
        <v>3</v>
      </c>
      <c r="E49">
        <v>103</v>
      </c>
      <c r="F49">
        <v>1</v>
      </c>
      <c r="G49">
        <v>4</v>
      </c>
      <c r="H49">
        <v>1</v>
      </c>
      <c r="I49">
        <f>VLOOKUP(E49,[1]Prod!A$2:D$12,3,0)</f>
        <v>12</v>
      </c>
      <c r="J49">
        <f>VLOOKUP(E49,[1]Prod!A$2:D$12,4,0)</f>
        <v>2</v>
      </c>
    </row>
    <row r="50" spans="1:10" x14ac:dyDescent="0.25">
      <c r="A50">
        <v>1110</v>
      </c>
      <c r="B50" s="1">
        <v>42846</v>
      </c>
      <c r="C50">
        <v>10</v>
      </c>
      <c r="D50">
        <v>4</v>
      </c>
      <c r="E50">
        <v>103</v>
      </c>
      <c r="F50">
        <v>4</v>
      </c>
      <c r="G50">
        <v>1</v>
      </c>
      <c r="H50">
        <v>1</v>
      </c>
      <c r="I50">
        <f>VLOOKUP(E50,[1]Prod!A$2:D$12,3,0)</f>
        <v>12</v>
      </c>
      <c r="J50">
        <f>VLOOKUP(E50,[1]Prod!A$2:D$12,4,0)</f>
        <v>2</v>
      </c>
    </row>
    <row r="51" spans="1:10" x14ac:dyDescent="0.25">
      <c r="A51">
        <v>1114</v>
      </c>
      <c r="B51" s="1">
        <v>42850</v>
      </c>
      <c r="C51">
        <v>10</v>
      </c>
      <c r="D51">
        <v>11</v>
      </c>
      <c r="E51">
        <v>108</v>
      </c>
      <c r="F51">
        <v>5</v>
      </c>
      <c r="G51">
        <v>2</v>
      </c>
      <c r="H51">
        <v>1</v>
      </c>
      <c r="I51">
        <f>VLOOKUP(E51,[1]Prod!A$2:D$12,3,0)</f>
        <v>10</v>
      </c>
      <c r="J51">
        <f>VLOOKUP(E51,[1]Prod!A$2:D$12,4,0)</f>
        <v>5</v>
      </c>
    </row>
    <row r="52" spans="1:10" x14ac:dyDescent="0.25">
      <c r="A52">
        <v>1115</v>
      </c>
      <c r="B52" s="1">
        <v>42851</v>
      </c>
      <c r="C52">
        <v>10</v>
      </c>
      <c r="D52">
        <v>14</v>
      </c>
      <c r="E52">
        <v>100</v>
      </c>
      <c r="F52">
        <v>4</v>
      </c>
      <c r="G52">
        <v>2</v>
      </c>
      <c r="H52">
        <v>1</v>
      </c>
      <c r="I52">
        <f>VLOOKUP(E52,[1]Prod!A$2:D$12,3,0)</f>
        <v>15</v>
      </c>
      <c r="J52">
        <f>VLOOKUP(E52,[1]Prod!A$2:D$12,4,0)</f>
        <v>5</v>
      </c>
    </row>
    <row r="53" spans="1:10" x14ac:dyDescent="0.25">
      <c r="A53">
        <v>1118</v>
      </c>
      <c r="B53" s="1">
        <v>42854</v>
      </c>
      <c r="C53">
        <v>10</v>
      </c>
      <c r="D53">
        <v>17</v>
      </c>
      <c r="E53">
        <v>110</v>
      </c>
      <c r="F53">
        <v>2</v>
      </c>
      <c r="G53">
        <v>6</v>
      </c>
      <c r="H53">
        <v>1</v>
      </c>
      <c r="I53">
        <f>VLOOKUP(E53,[1]Prod!A$2:D$12,3,0)</f>
        <v>10</v>
      </c>
      <c r="J53">
        <f>VLOOKUP(E53,[1]Prod!A$2:D$12,4,0)</f>
        <v>9</v>
      </c>
    </row>
    <row r="54" spans="1:10" x14ac:dyDescent="0.25">
      <c r="A54">
        <v>1121</v>
      </c>
      <c r="B54" s="1">
        <v>42857</v>
      </c>
      <c r="C54">
        <v>10</v>
      </c>
      <c r="D54">
        <v>2</v>
      </c>
      <c r="E54">
        <v>103</v>
      </c>
      <c r="F54">
        <v>4</v>
      </c>
      <c r="G54">
        <v>10</v>
      </c>
      <c r="H54">
        <v>1</v>
      </c>
      <c r="I54">
        <f>VLOOKUP(E54,[1]Prod!A$2:D$12,3,0)</f>
        <v>12</v>
      </c>
      <c r="J54">
        <f>VLOOKUP(E54,[1]Prod!A$2:D$12,4,0)</f>
        <v>2</v>
      </c>
    </row>
    <row r="55" spans="1:10" x14ac:dyDescent="0.25">
      <c r="A55">
        <v>1122</v>
      </c>
      <c r="B55" s="1">
        <v>42858</v>
      </c>
      <c r="C55">
        <v>10</v>
      </c>
      <c r="D55">
        <v>19</v>
      </c>
      <c r="E55">
        <v>109</v>
      </c>
      <c r="F55">
        <v>4</v>
      </c>
      <c r="G55">
        <v>3</v>
      </c>
      <c r="H55">
        <v>1</v>
      </c>
      <c r="I55">
        <f>VLOOKUP(E55,[1]Prod!A$2:D$12,3,0)</f>
        <v>12</v>
      </c>
      <c r="J55">
        <f>VLOOKUP(E55,[1]Prod!A$2:D$12,4,0)</f>
        <v>6</v>
      </c>
    </row>
    <row r="56" spans="1:10" x14ac:dyDescent="0.25">
      <c r="A56">
        <v>1126</v>
      </c>
      <c r="B56" s="1">
        <v>42862</v>
      </c>
      <c r="C56">
        <v>10</v>
      </c>
      <c r="D56">
        <v>1</v>
      </c>
      <c r="E56">
        <v>101</v>
      </c>
      <c r="F56">
        <v>1</v>
      </c>
      <c r="G56">
        <v>7</v>
      </c>
      <c r="H56">
        <v>1</v>
      </c>
      <c r="I56">
        <f>VLOOKUP(E56,[1]Prod!A$2:D$12,3,0)</f>
        <v>12</v>
      </c>
      <c r="J56">
        <f>VLOOKUP(E56,[1]Prod!A$2:D$12,4,0)</f>
        <v>4</v>
      </c>
    </row>
    <row r="57" spans="1:10" x14ac:dyDescent="0.25">
      <c r="A57">
        <v>1128</v>
      </c>
      <c r="B57" s="1">
        <v>42864</v>
      </c>
      <c r="C57">
        <v>10</v>
      </c>
      <c r="D57">
        <v>15</v>
      </c>
      <c r="E57">
        <v>104</v>
      </c>
      <c r="F57">
        <v>2</v>
      </c>
      <c r="G57">
        <v>8</v>
      </c>
      <c r="H57">
        <v>1</v>
      </c>
      <c r="I57">
        <f>VLOOKUP(E57,[1]Prod!A$2:D$12,3,0)</f>
        <v>15</v>
      </c>
      <c r="J57">
        <f>VLOOKUP(E57,[1]Prod!A$2:D$12,4,0)</f>
        <v>5</v>
      </c>
    </row>
    <row r="58" spans="1:10" x14ac:dyDescent="0.25">
      <c r="A58">
        <v>1129</v>
      </c>
      <c r="B58" s="1">
        <v>42865</v>
      </c>
      <c r="C58">
        <v>10</v>
      </c>
      <c r="D58">
        <v>19</v>
      </c>
      <c r="E58">
        <v>100</v>
      </c>
      <c r="F58">
        <v>5</v>
      </c>
      <c r="G58">
        <v>4</v>
      </c>
      <c r="H58">
        <v>1</v>
      </c>
      <c r="I58">
        <f>VLOOKUP(E58,[1]Prod!A$2:D$12,3,0)</f>
        <v>15</v>
      </c>
      <c r="J58">
        <f>VLOOKUP(E58,[1]Prod!A$2:D$12,4,0)</f>
        <v>5</v>
      </c>
    </row>
    <row r="59" spans="1:10" x14ac:dyDescent="0.25">
      <c r="A59">
        <v>1130</v>
      </c>
      <c r="B59" s="1">
        <v>42866</v>
      </c>
      <c r="C59">
        <v>10</v>
      </c>
      <c r="D59">
        <v>11</v>
      </c>
      <c r="E59">
        <v>105</v>
      </c>
      <c r="F59">
        <v>2</v>
      </c>
      <c r="G59">
        <v>10</v>
      </c>
      <c r="H59">
        <v>1</v>
      </c>
      <c r="I59">
        <f>VLOOKUP(E59,[1]Prod!A$2:D$12,3,0)</f>
        <v>16</v>
      </c>
      <c r="J59">
        <f>VLOOKUP(E59,[1]Prod!A$2:D$12,4,0)</f>
        <v>6</v>
      </c>
    </row>
    <row r="60" spans="1:10" x14ac:dyDescent="0.25">
      <c r="A60">
        <v>1131</v>
      </c>
      <c r="B60" s="1">
        <v>42867</v>
      </c>
      <c r="C60">
        <v>10</v>
      </c>
      <c r="D60">
        <v>15</v>
      </c>
      <c r="E60">
        <v>106</v>
      </c>
      <c r="F60">
        <v>3</v>
      </c>
      <c r="G60">
        <v>6</v>
      </c>
      <c r="H60">
        <v>1</v>
      </c>
      <c r="I60">
        <f>VLOOKUP(E60,[1]Prod!A$2:D$12,3,0)</f>
        <v>20</v>
      </c>
      <c r="J60">
        <f>VLOOKUP(E60,[1]Prod!A$2:D$12,4,0)</f>
        <v>2</v>
      </c>
    </row>
    <row r="61" spans="1:10" x14ac:dyDescent="0.25">
      <c r="A61">
        <v>1132</v>
      </c>
      <c r="B61" s="1">
        <v>42868</v>
      </c>
      <c r="C61">
        <v>10</v>
      </c>
      <c r="D61">
        <v>10</v>
      </c>
      <c r="E61">
        <v>102</v>
      </c>
      <c r="F61">
        <v>3</v>
      </c>
      <c r="G61">
        <v>10</v>
      </c>
      <c r="H61">
        <v>1</v>
      </c>
      <c r="I61">
        <f>VLOOKUP(E61,[1]Prod!A$2:D$12,3,0)</f>
        <v>13</v>
      </c>
      <c r="J61">
        <f>VLOOKUP(E61,[1]Prod!A$2:D$12,4,0)</f>
        <v>3</v>
      </c>
    </row>
    <row r="62" spans="1:10" x14ac:dyDescent="0.25">
      <c r="A62">
        <v>1133</v>
      </c>
      <c r="B62" s="1">
        <v>42869</v>
      </c>
      <c r="C62">
        <v>10</v>
      </c>
      <c r="D62">
        <v>14</v>
      </c>
      <c r="E62">
        <v>103</v>
      </c>
      <c r="F62">
        <v>4</v>
      </c>
      <c r="G62">
        <v>9</v>
      </c>
      <c r="H62">
        <v>1</v>
      </c>
      <c r="I62">
        <f>VLOOKUP(E62,[1]Prod!A$2:D$12,3,0)</f>
        <v>12</v>
      </c>
      <c r="J62">
        <f>VLOOKUP(E62,[1]Prod!A$2:D$12,4,0)</f>
        <v>2</v>
      </c>
    </row>
    <row r="63" spans="1:10" x14ac:dyDescent="0.25">
      <c r="A63">
        <v>1134</v>
      </c>
      <c r="B63" s="1">
        <v>42870</v>
      </c>
      <c r="C63">
        <v>10</v>
      </c>
      <c r="D63">
        <v>12</v>
      </c>
      <c r="E63">
        <v>103</v>
      </c>
      <c r="F63">
        <v>2</v>
      </c>
      <c r="G63">
        <v>10</v>
      </c>
      <c r="H63">
        <v>1</v>
      </c>
      <c r="I63">
        <f>VLOOKUP(E63,[1]Prod!A$2:D$12,3,0)</f>
        <v>12</v>
      </c>
      <c r="J63">
        <f>VLOOKUP(E63,[1]Prod!A$2:D$12,4,0)</f>
        <v>2</v>
      </c>
    </row>
    <row r="64" spans="1:10" x14ac:dyDescent="0.25">
      <c r="A64">
        <v>1135</v>
      </c>
      <c r="B64" s="1">
        <v>42871</v>
      </c>
      <c r="C64">
        <v>10</v>
      </c>
      <c r="D64">
        <v>2</v>
      </c>
      <c r="E64">
        <v>104</v>
      </c>
      <c r="F64">
        <v>3</v>
      </c>
      <c r="G64">
        <v>10</v>
      </c>
      <c r="H64">
        <v>1</v>
      </c>
      <c r="I64">
        <f>VLOOKUP(E64,[1]Prod!A$2:D$12,3,0)</f>
        <v>15</v>
      </c>
      <c r="J64">
        <f>VLOOKUP(E64,[1]Prod!A$2:D$12,4,0)</f>
        <v>5</v>
      </c>
    </row>
    <row r="65" spans="1:10" x14ac:dyDescent="0.25">
      <c r="A65">
        <v>1136</v>
      </c>
      <c r="B65" s="1">
        <v>42872</v>
      </c>
      <c r="C65">
        <v>10</v>
      </c>
      <c r="D65">
        <v>9</v>
      </c>
      <c r="E65">
        <v>105</v>
      </c>
      <c r="F65">
        <v>3</v>
      </c>
      <c r="G65">
        <v>8</v>
      </c>
      <c r="H65">
        <v>1</v>
      </c>
      <c r="I65">
        <f>VLOOKUP(E65,[1]Prod!A$2:D$12,3,0)</f>
        <v>16</v>
      </c>
      <c r="J65">
        <f>VLOOKUP(E65,[1]Prod!A$2:D$12,4,0)</f>
        <v>6</v>
      </c>
    </row>
    <row r="66" spans="1:10" x14ac:dyDescent="0.25">
      <c r="A66">
        <v>1137</v>
      </c>
      <c r="B66" s="1">
        <v>42873</v>
      </c>
      <c r="C66">
        <v>10</v>
      </c>
      <c r="D66">
        <v>8</v>
      </c>
      <c r="E66">
        <v>103</v>
      </c>
      <c r="F66">
        <v>2</v>
      </c>
      <c r="G66">
        <v>8</v>
      </c>
      <c r="H66">
        <v>1</v>
      </c>
      <c r="I66">
        <f>VLOOKUP(E66,[1]Prod!A$2:D$12,3,0)</f>
        <v>12</v>
      </c>
      <c r="J66">
        <f>VLOOKUP(E66,[1]Prod!A$2:D$12,4,0)</f>
        <v>2</v>
      </c>
    </row>
    <row r="67" spans="1:10" x14ac:dyDescent="0.25">
      <c r="A67">
        <v>1138</v>
      </c>
      <c r="B67" s="1">
        <v>42874</v>
      </c>
      <c r="C67">
        <v>10</v>
      </c>
      <c r="D67">
        <v>18</v>
      </c>
      <c r="E67">
        <v>100</v>
      </c>
      <c r="F67">
        <v>4</v>
      </c>
      <c r="G67">
        <v>8</v>
      </c>
      <c r="H67">
        <v>1</v>
      </c>
      <c r="I67">
        <f>VLOOKUP(E67,[1]Prod!A$2:D$12,3,0)</f>
        <v>15</v>
      </c>
      <c r="J67">
        <f>VLOOKUP(E67,[1]Prod!A$2:D$12,4,0)</f>
        <v>5</v>
      </c>
    </row>
    <row r="68" spans="1:10" x14ac:dyDescent="0.25">
      <c r="A68">
        <v>1139</v>
      </c>
      <c r="B68" s="1">
        <v>42875</v>
      </c>
      <c r="C68">
        <v>10</v>
      </c>
      <c r="D68">
        <v>5</v>
      </c>
      <c r="E68">
        <v>109</v>
      </c>
      <c r="F68">
        <v>5</v>
      </c>
      <c r="G68">
        <v>8</v>
      </c>
      <c r="H68">
        <v>1</v>
      </c>
      <c r="I68">
        <f>VLOOKUP(E68,[1]Prod!A$2:D$12,3,0)</f>
        <v>12</v>
      </c>
      <c r="J68">
        <f>VLOOKUP(E68,[1]Prod!A$2:D$12,4,0)</f>
        <v>6</v>
      </c>
    </row>
    <row r="69" spans="1:10" x14ac:dyDescent="0.25">
      <c r="A69">
        <v>1140</v>
      </c>
      <c r="B69" s="1">
        <v>42876</v>
      </c>
      <c r="C69">
        <v>10</v>
      </c>
      <c r="D69">
        <v>17</v>
      </c>
      <c r="E69">
        <v>106</v>
      </c>
      <c r="F69">
        <v>5</v>
      </c>
      <c r="G69">
        <v>7</v>
      </c>
      <c r="H69">
        <v>1</v>
      </c>
      <c r="I69">
        <f>VLOOKUP(E69,[1]Prod!A$2:D$12,3,0)</f>
        <v>20</v>
      </c>
      <c r="J69">
        <f>VLOOKUP(E69,[1]Prod!A$2:D$12,4,0)</f>
        <v>2</v>
      </c>
    </row>
    <row r="70" spans="1:10" x14ac:dyDescent="0.25">
      <c r="A70">
        <v>1141</v>
      </c>
      <c r="B70" s="1">
        <v>42877</v>
      </c>
      <c r="C70">
        <v>10</v>
      </c>
      <c r="D70">
        <v>14</v>
      </c>
      <c r="E70">
        <v>103</v>
      </c>
      <c r="F70">
        <v>2</v>
      </c>
      <c r="G70">
        <v>3</v>
      </c>
      <c r="H70">
        <v>1</v>
      </c>
      <c r="I70">
        <f>VLOOKUP(E70,[1]Prod!A$2:D$12,3,0)</f>
        <v>12</v>
      </c>
      <c r="J70">
        <f>VLOOKUP(E70,[1]Prod!A$2:D$12,4,0)</f>
        <v>2</v>
      </c>
    </row>
    <row r="71" spans="1:10" x14ac:dyDescent="0.25">
      <c r="A71">
        <v>1143</v>
      </c>
      <c r="B71" s="1">
        <v>42879</v>
      </c>
      <c r="C71">
        <v>10</v>
      </c>
      <c r="D71">
        <v>8</v>
      </c>
      <c r="E71">
        <v>104</v>
      </c>
      <c r="F71">
        <v>2</v>
      </c>
      <c r="G71">
        <v>3</v>
      </c>
      <c r="H71">
        <v>1</v>
      </c>
      <c r="I71">
        <f>VLOOKUP(E71,[1]Prod!A$2:D$12,3,0)</f>
        <v>15</v>
      </c>
      <c r="J71">
        <f>VLOOKUP(E71,[1]Prod!A$2:D$12,4,0)</f>
        <v>5</v>
      </c>
    </row>
    <row r="72" spans="1:10" x14ac:dyDescent="0.25">
      <c r="A72">
        <v>1145</v>
      </c>
      <c r="B72" s="1">
        <v>42881</v>
      </c>
      <c r="C72">
        <v>10</v>
      </c>
      <c r="D72">
        <v>18</v>
      </c>
      <c r="E72">
        <v>100</v>
      </c>
      <c r="F72">
        <v>4</v>
      </c>
      <c r="G72">
        <v>9</v>
      </c>
      <c r="H72">
        <v>1</v>
      </c>
      <c r="I72">
        <f>VLOOKUP(E72,[1]Prod!A$2:D$12,3,0)</f>
        <v>15</v>
      </c>
      <c r="J72">
        <f>VLOOKUP(E72,[1]Prod!A$2:D$12,4,0)</f>
        <v>5</v>
      </c>
    </row>
    <row r="73" spans="1:10" x14ac:dyDescent="0.25">
      <c r="A73">
        <v>1148</v>
      </c>
      <c r="B73" s="1">
        <v>42884</v>
      </c>
      <c r="C73">
        <v>10</v>
      </c>
      <c r="D73">
        <v>6</v>
      </c>
      <c r="E73">
        <v>105</v>
      </c>
      <c r="F73">
        <v>5</v>
      </c>
      <c r="G73">
        <v>7</v>
      </c>
      <c r="H73">
        <v>1</v>
      </c>
      <c r="I73">
        <f>VLOOKUP(E73,[1]Prod!A$2:D$12,3,0)</f>
        <v>16</v>
      </c>
      <c r="J73">
        <f>VLOOKUP(E73,[1]Prod!A$2:D$12,4,0)</f>
        <v>6</v>
      </c>
    </row>
    <row r="74" spans="1:10" x14ac:dyDescent="0.25">
      <c r="A74">
        <v>1149</v>
      </c>
      <c r="B74" s="1">
        <v>42885</v>
      </c>
      <c r="C74">
        <v>10</v>
      </c>
      <c r="D74">
        <v>5</v>
      </c>
      <c r="E74">
        <v>102</v>
      </c>
      <c r="F74">
        <v>2</v>
      </c>
      <c r="G74">
        <v>6</v>
      </c>
      <c r="H74">
        <v>1</v>
      </c>
      <c r="I74">
        <f>VLOOKUP(E74,[1]Prod!A$2:D$12,3,0)</f>
        <v>13</v>
      </c>
      <c r="J74">
        <f>VLOOKUP(E74,[1]Prod!A$2:D$12,4,0)</f>
        <v>3</v>
      </c>
    </row>
    <row r="75" spans="1:10" x14ac:dyDescent="0.25">
      <c r="A75">
        <v>1152</v>
      </c>
      <c r="B75" s="1">
        <v>42888</v>
      </c>
      <c r="C75">
        <v>10</v>
      </c>
      <c r="D75">
        <v>8</v>
      </c>
      <c r="E75">
        <v>109</v>
      </c>
      <c r="F75">
        <v>5</v>
      </c>
      <c r="G75">
        <v>7</v>
      </c>
      <c r="H75">
        <v>1</v>
      </c>
      <c r="I75">
        <f>VLOOKUP(E75,[1]Prod!A$2:D$12,3,0)</f>
        <v>12</v>
      </c>
      <c r="J75">
        <f>VLOOKUP(E75,[1]Prod!A$2:D$12,4,0)</f>
        <v>6</v>
      </c>
    </row>
    <row r="76" spans="1:10" x14ac:dyDescent="0.25">
      <c r="A76">
        <v>1153</v>
      </c>
      <c r="B76" s="1">
        <v>42889</v>
      </c>
      <c r="C76">
        <v>10</v>
      </c>
      <c r="D76">
        <v>12</v>
      </c>
      <c r="E76">
        <v>105</v>
      </c>
      <c r="F76">
        <v>3</v>
      </c>
      <c r="G76">
        <v>1</v>
      </c>
      <c r="H76">
        <v>1</v>
      </c>
      <c r="I76">
        <f>VLOOKUP(E76,[1]Prod!A$2:D$12,3,0)</f>
        <v>16</v>
      </c>
      <c r="J76">
        <f>VLOOKUP(E76,[1]Prod!A$2:D$12,4,0)</f>
        <v>6</v>
      </c>
    </row>
    <row r="77" spans="1:10" x14ac:dyDescent="0.25">
      <c r="A77">
        <v>1155</v>
      </c>
      <c r="B77" s="1">
        <v>42891</v>
      </c>
      <c r="C77">
        <v>10</v>
      </c>
      <c r="D77">
        <v>5</v>
      </c>
      <c r="E77">
        <v>101</v>
      </c>
      <c r="F77">
        <v>5</v>
      </c>
      <c r="G77">
        <v>9</v>
      </c>
      <c r="H77">
        <v>1</v>
      </c>
      <c r="I77">
        <f>VLOOKUP(E77,[1]Prod!A$2:D$12,3,0)</f>
        <v>12</v>
      </c>
      <c r="J77">
        <f>VLOOKUP(E77,[1]Prod!A$2:D$12,4,0)</f>
        <v>4</v>
      </c>
    </row>
    <row r="78" spans="1:10" x14ac:dyDescent="0.25">
      <c r="A78">
        <v>1156</v>
      </c>
      <c r="B78" s="1">
        <v>42892</v>
      </c>
      <c r="C78">
        <v>10</v>
      </c>
      <c r="D78">
        <v>13</v>
      </c>
      <c r="E78">
        <v>101</v>
      </c>
      <c r="F78">
        <v>2</v>
      </c>
      <c r="G78">
        <v>8</v>
      </c>
      <c r="H78">
        <v>1</v>
      </c>
      <c r="I78">
        <f>VLOOKUP(E78,[1]Prod!A$2:D$12,3,0)</f>
        <v>12</v>
      </c>
      <c r="J78">
        <f>VLOOKUP(E78,[1]Prod!A$2:D$12,4,0)</f>
        <v>4</v>
      </c>
    </row>
    <row r="79" spans="1:10" x14ac:dyDescent="0.25">
      <c r="A79">
        <v>1157</v>
      </c>
      <c r="B79" s="1">
        <v>42893</v>
      </c>
      <c r="C79">
        <v>10</v>
      </c>
      <c r="D79">
        <v>17</v>
      </c>
      <c r="E79">
        <v>105</v>
      </c>
      <c r="F79">
        <v>3</v>
      </c>
      <c r="G79">
        <v>3</v>
      </c>
      <c r="H79">
        <v>1</v>
      </c>
      <c r="I79">
        <f>VLOOKUP(E79,[1]Prod!A$2:D$12,3,0)</f>
        <v>16</v>
      </c>
      <c r="J79">
        <f>VLOOKUP(E79,[1]Prod!A$2:D$12,4,0)</f>
        <v>6</v>
      </c>
    </row>
    <row r="80" spans="1:10" x14ac:dyDescent="0.25">
      <c r="A80">
        <v>1158</v>
      </c>
      <c r="B80" s="1">
        <v>42894</v>
      </c>
      <c r="C80">
        <v>10</v>
      </c>
      <c r="D80">
        <v>16</v>
      </c>
      <c r="E80">
        <v>107</v>
      </c>
      <c r="F80">
        <v>1</v>
      </c>
      <c r="G80">
        <v>9</v>
      </c>
      <c r="H80">
        <v>1</v>
      </c>
      <c r="I80">
        <f>VLOOKUP(E80,[1]Prod!A$2:D$12,3,0)</f>
        <v>21</v>
      </c>
      <c r="J80">
        <f>VLOOKUP(E80,[1]Prod!A$2:D$12,4,0)</f>
        <v>10</v>
      </c>
    </row>
    <row r="81" spans="1:10" x14ac:dyDescent="0.25">
      <c r="A81">
        <v>1160</v>
      </c>
      <c r="B81" s="1">
        <v>42896</v>
      </c>
      <c r="C81">
        <v>10</v>
      </c>
      <c r="D81">
        <v>16</v>
      </c>
      <c r="E81">
        <v>104</v>
      </c>
      <c r="F81">
        <v>2</v>
      </c>
      <c r="G81">
        <v>6</v>
      </c>
      <c r="H81">
        <v>1</v>
      </c>
      <c r="I81">
        <f>VLOOKUP(E81,[1]Prod!A$2:D$12,3,0)</f>
        <v>15</v>
      </c>
      <c r="J81">
        <f>VLOOKUP(E81,[1]Prod!A$2:D$12,4,0)</f>
        <v>5</v>
      </c>
    </row>
    <row r="82" spans="1:10" x14ac:dyDescent="0.25">
      <c r="A82">
        <v>1162</v>
      </c>
      <c r="B82" s="1">
        <v>42898</v>
      </c>
      <c r="C82">
        <v>10</v>
      </c>
      <c r="D82">
        <v>18</v>
      </c>
      <c r="E82">
        <v>101</v>
      </c>
      <c r="F82">
        <v>1</v>
      </c>
      <c r="G82">
        <v>9</v>
      </c>
      <c r="H82">
        <v>1</v>
      </c>
      <c r="I82">
        <f>VLOOKUP(E82,[1]Prod!A$2:D$12,3,0)</f>
        <v>12</v>
      </c>
      <c r="J82">
        <f>VLOOKUP(E82,[1]Prod!A$2:D$12,4,0)</f>
        <v>4</v>
      </c>
    </row>
    <row r="83" spans="1:10" x14ac:dyDescent="0.25">
      <c r="A83">
        <v>1163</v>
      </c>
      <c r="B83" s="1">
        <v>42899</v>
      </c>
      <c r="C83">
        <v>10</v>
      </c>
      <c r="D83">
        <v>3</v>
      </c>
      <c r="E83">
        <v>105</v>
      </c>
      <c r="F83">
        <v>2</v>
      </c>
      <c r="G83">
        <v>1</v>
      </c>
      <c r="H83">
        <v>1</v>
      </c>
      <c r="I83">
        <f>VLOOKUP(E83,[1]Prod!A$2:D$12,3,0)</f>
        <v>16</v>
      </c>
      <c r="J83">
        <f>VLOOKUP(E83,[1]Prod!A$2:D$12,4,0)</f>
        <v>6</v>
      </c>
    </row>
    <row r="84" spans="1:10" x14ac:dyDescent="0.25">
      <c r="A84">
        <v>1165</v>
      </c>
      <c r="B84" s="1">
        <v>42901</v>
      </c>
      <c r="C84">
        <v>10</v>
      </c>
      <c r="D84">
        <v>11</v>
      </c>
      <c r="E84">
        <v>101</v>
      </c>
      <c r="F84">
        <v>1</v>
      </c>
      <c r="G84">
        <v>1</v>
      </c>
      <c r="H84">
        <v>1</v>
      </c>
      <c r="I84">
        <f>VLOOKUP(E84,[1]Prod!A$2:D$12,3,0)</f>
        <v>12</v>
      </c>
      <c r="J84">
        <f>VLOOKUP(E84,[1]Prod!A$2:D$12,4,0)</f>
        <v>4</v>
      </c>
    </row>
    <row r="85" spans="1:10" x14ac:dyDescent="0.25">
      <c r="A85">
        <v>1166</v>
      </c>
      <c r="B85" s="1">
        <v>42902</v>
      </c>
      <c r="C85">
        <v>10</v>
      </c>
      <c r="D85">
        <v>1</v>
      </c>
      <c r="E85">
        <v>105</v>
      </c>
      <c r="F85">
        <v>3</v>
      </c>
      <c r="G85">
        <v>7</v>
      </c>
      <c r="H85">
        <v>1</v>
      </c>
      <c r="I85">
        <f>VLOOKUP(E85,[1]Prod!A$2:D$12,3,0)</f>
        <v>16</v>
      </c>
      <c r="J85">
        <f>VLOOKUP(E85,[1]Prod!A$2:D$12,4,0)</f>
        <v>6</v>
      </c>
    </row>
    <row r="86" spans="1:10" x14ac:dyDescent="0.25">
      <c r="A86">
        <v>1167</v>
      </c>
      <c r="B86" s="1">
        <v>42903</v>
      </c>
      <c r="C86">
        <v>10</v>
      </c>
      <c r="D86">
        <v>12</v>
      </c>
      <c r="E86">
        <v>109</v>
      </c>
      <c r="F86">
        <v>4</v>
      </c>
      <c r="G86">
        <v>5</v>
      </c>
      <c r="H86">
        <v>1</v>
      </c>
      <c r="I86">
        <f>VLOOKUP(E86,[1]Prod!A$2:D$12,3,0)</f>
        <v>12</v>
      </c>
      <c r="J86">
        <f>VLOOKUP(E86,[1]Prod!A$2:D$12,4,0)</f>
        <v>6</v>
      </c>
    </row>
    <row r="87" spans="1:10" x14ac:dyDescent="0.25">
      <c r="A87">
        <v>1168</v>
      </c>
      <c r="B87" s="1">
        <v>42904</v>
      </c>
      <c r="C87">
        <v>10</v>
      </c>
      <c r="D87">
        <v>11</v>
      </c>
      <c r="E87">
        <v>101</v>
      </c>
      <c r="F87">
        <v>3</v>
      </c>
      <c r="G87">
        <v>5</v>
      </c>
      <c r="H87">
        <v>1</v>
      </c>
      <c r="I87">
        <f>VLOOKUP(E87,[1]Prod!A$2:D$12,3,0)</f>
        <v>12</v>
      </c>
      <c r="J87">
        <f>VLOOKUP(E87,[1]Prod!A$2:D$12,4,0)</f>
        <v>4</v>
      </c>
    </row>
    <row r="88" spans="1:10" x14ac:dyDescent="0.25">
      <c r="A88">
        <v>1170</v>
      </c>
      <c r="B88" s="1">
        <v>42906</v>
      </c>
      <c r="C88">
        <v>10</v>
      </c>
      <c r="D88">
        <v>10</v>
      </c>
      <c r="E88">
        <v>100</v>
      </c>
      <c r="F88">
        <v>4</v>
      </c>
      <c r="G88">
        <v>5</v>
      </c>
      <c r="H88">
        <v>1</v>
      </c>
      <c r="I88">
        <f>VLOOKUP(E88,[1]Prod!A$2:D$12,3,0)</f>
        <v>15</v>
      </c>
      <c r="J88">
        <f>VLOOKUP(E88,[1]Prod!A$2:D$12,4,0)</f>
        <v>5</v>
      </c>
    </row>
    <row r="89" spans="1:10" x14ac:dyDescent="0.25">
      <c r="A89">
        <v>1171</v>
      </c>
      <c r="B89" s="1">
        <v>42907</v>
      </c>
      <c r="C89">
        <v>10</v>
      </c>
      <c r="D89">
        <v>9</v>
      </c>
      <c r="E89">
        <v>108</v>
      </c>
      <c r="F89">
        <v>4</v>
      </c>
      <c r="G89">
        <v>5</v>
      </c>
      <c r="H89">
        <v>1</v>
      </c>
      <c r="I89">
        <f>VLOOKUP(E89,[1]Prod!A$2:D$12,3,0)</f>
        <v>10</v>
      </c>
      <c r="J89">
        <f>VLOOKUP(E89,[1]Prod!A$2:D$12,4,0)</f>
        <v>5</v>
      </c>
    </row>
    <row r="90" spans="1:10" x14ac:dyDescent="0.25">
      <c r="A90">
        <v>1172</v>
      </c>
      <c r="B90" s="1">
        <v>42908</v>
      </c>
      <c r="C90">
        <v>10</v>
      </c>
      <c r="D90">
        <v>11</v>
      </c>
      <c r="E90">
        <v>109</v>
      </c>
      <c r="F90">
        <v>2</v>
      </c>
      <c r="G90">
        <v>5</v>
      </c>
      <c r="H90">
        <v>1</v>
      </c>
      <c r="I90">
        <f>VLOOKUP(E90,[1]Prod!A$2:D$12,3,0)</f>
        <v>12</v>
      </c>
      <c r="J90">
        <f>VLOOKUP(E90,[1]Prod!A$2:D$12,4,0)</f>
        <v>6</v>
      </c>
    </row>
    <row r="91" spans="1:10" x14ac:dyDescent="0.25">
      <c r="A91">
        <v>1174</v>
      </c>
      <c r="B91" s="1">
        <v>42910</v>
      </c>
      <c r="C91">
        <v>10</v>
      </c>
      <c r="D91">
        <v>18</v>
      </c>
      <c r="E91">
        <v>107</v>
      </c>
      <c r="F91">
        <v>5</v>
      </c>
      <c r="G91">
        <v>5</v>
      </c>
      <c r="H91">
        <v>1</v>
      </c>
      <c r="I91">
        <f>VLOOKUP(E91,[1]Prod!A$2:D$12,3,0)</f>
        <v>21</v>
      </c>
      <c r="J91">
        <f>VLOOKUP(E91,[1]Prod!A$2:D$12,4,0)</f>
        <v>10</v>
      </c>
    </row>
    <row r="92" spans="1:10" x14ac:dyDescent="0.25">
      <c r="A92">
        <v>1178</v>
      </c>
      <c r="B92" s="1">
        <v>42914</v>
      </c>
      <c r="C92">
        <v>10</v>
      </c>
      <c r="D92">
        <v>17</v>
      </c>
      <c r="E92">
        <v>104</v>
      </c>
      <c r="F92">
        <v>3</v>
      </c>
      <c r="G92">
        <v>4</v>
      </c>
      <c r="H92">
        <v>1</v>
      </c>
      <c r="I92">
        <f>VLOOKUP(E92,[1]Prod!A$2:D$12,3,0)</f>
        <v>15</v>
      </c>
      <c r="J92">
        <f>VLOOKUP(E92,[1]Prod!A$2:D$12,4,0)</f>
        <v>5</v>
      </c>
    </row>
    <row r="93" spans="1:10" x14ac:dyDescent="0.25">
      <c r="A93">
        <v>1181</v>
      </c>
      <c r="B93" s="1">
        <v>42917</v>
      </c>
      <c r="C93">
        <v>10</v>
      </c>
      <c r="D93">
        <v>9</v>
      </c>
      <c r="E93">
        <v>101</v>
      </c>
      <c r="F93">
        <v>4</v>
      </c>
      <c r="G93">
        <v>3</v>
      </c>
      <c r="H93">
        <v>1</v>
      </c>
      <c r="I93">
        <f>VLOOKUP(E93,[1]Prod!A$2:D$12,3,0)</f>
        <v>12</v>
      </c>
      <c r="J93">
        <f>VLOOKUP(E93,[1]Prod!A$2:D$12,4,0)</f>
        <v>4</v>
      </c>
    </row>
    <row r="94" spans="1:10" x14ac:dyDescent="0.25">
      <c r="A94">
        <v>1182</v>
      </c>
      <c r="B94" s="1">
        <v>42918</v>
      </c>
      <c r="C94">
        <v>10</v>
      </c>
      <c r="D94">
        <v>15</v>
      </c>
      <c r="E94">
        <v>110</v>
      </c>
      <c r="F94">
        <v>5</v>
      </c>
      <c r="G94">
        <v>3</v>
      </c>
      <c r="H94">
        <v>1</v>
      </c>
      <c r="I94">
        <f>VLOOKUP(E94,[1]Prod!A$2:D$12,3,0)</f>
        <v>10</v>
      </c>
      <c r="J94">
        <f>VLOOKUP(E94,[1]Prod!A$2:D$12,4,0)</f>
        <v>9</v>
      </c>
    </row>
    <row r="95" spans="1:10" x14ac:dyDescent="0.25">
      <c r="A95">
        <v>1183</v>
      </c>
      <c r="B95" s="1">
        <v>42919</v>
      </c>
      <c r="C95">
        <v>10</v>
      </c>
      <c r="D95">
        <v>19</v>
      </c>
      <c r="E95">
        <v>109</v>
      </c>
      <c r="F95">
        <v>4</v>
      </c>
      <c r="G95">
        <v>9</v>
      </c>
      <c r="H95">
        <v>1</v>
      </c>
      <c r="I95">
        <f>VLOOKUP(E95,[1]Prod!A$2:D$12,3,0)</f>
        <v>12</v>
      </c>
      <c r="J95">
        <f>VLOOKUP(E95,[1]Prod!A$2:D$12,4,0)</f>
        <v>6</v>
      </c>
    </row>
    <row r="96" spans="1:10" x14ac:dyDescent="0.25">
      <c r="A96">
        <v>1188</v>
      </c>
      <c r="B96" s="1">
        <v>42924</v>
      </c>
      <c r="C96">
        <v>10</v>
      </c>
      <c r="D96">
        <v>2</v>
      </c>
      <c r="E96">
        <v>110</v>
      </c>
      <c r="F96">
        <v>5</v>
      </c>
      <c r="G96">
        <v>10</v>
      </c>
      <c r="H96">
        <v>1</v>
      </c>
      <c r="I96">
        <f>VLOOKUP(E96,[1]Prod!A$2:D$12,3,0)</f>
        <v>10</v>
      </c>
      <c r="J96">
        <f>VLOOKUP(E96,[1]Prod!A$2:D$12,4,0)</f>
        <v>9</v>
      </c>
    </row>
    <row r="97" spans="1:10" x14ac:dyDescent="0.25">
      <c r="A97">
        <v>1189</v>
      </c>
      <c r="B97" s="1">
        <v>42925</v>
      </c>
      <c r="C97">
        <v>10</v>
      </c>
      <c r="D97">
        <v>2</v>
      </c>
      <c r="E97">
        <v>107</v>
      </c>
      <c r="F97">
        <v>3</v>
      </c>
      <c r="G97">
        <v>1</v>
      </c>
      <c r="H97">
        <v>1</v>
      </c>
      <c r="I97">
        <f>VLOOKUP(E97,[1]Prod!A$2:D$12,3,0)</f>
        <v>21</v>
      </c>
      <c r="J97">
        <f>VLOOKUP(E97,[1]Prod!A$2:D$12,4,0)</f>
        <v>10</v>
      </c>
    </row>
    <row r="98" spans="1:10" x14ac:dyDescent="0.25">
      <c r="A98">
        <v>1190</v>
      </c>
      <c r="B98" s="1">
        <v>42926</v>
      </c>
      <c r="C98">
        <v>10</v>
      </c>
      <c r="D98">
        <v>8</v>
      </c>
      <c r="E98">
        <v>105</v>
      </c>
      <c r="F98">
        <v>4</v>
      </c>
      <c r="G98">
        <v>8</v>
      </c>
      <c r="H98">
        <v>1</v>
      </c>
      <c r="I98">
        <f>VLOOKUP(E98,[1]Prod!A$2:D$12,3,0)</f>
        <v>16</v>
      </c>
      <c r="J98">
        <f>VLOOKUP(E98,[1]Prod!A$2:D$12,4,0)</f>
        <v>6</v>
      </c>
    </row>
    <row r="99" spans="1:10" x14ac:dyDescent="0.25">
      <c r="A99">
        <v>1191</v>
      </c>
      <c r="B99" s="1">
        <v>42927</v>
      </c>
      <c r="C99">
        <v>10</v>
      </c>
      <c r="D99">
        <v>7</v>
      </c>
      <c r="E99">
        <v>107</v>
      </c>
      <c r="F99">
        <v>2</v>
      </c>
      <c r="G99">
        <v>6</v>
      </c>
      <c r="H99">
        <v>1</v>
      </c>
      <c r="I99">
        <f>VLOOKUP(E99,[1]Prod!A$2:D$12,3,0)</f>
        <v>21</v>
      </c>
      <c r="J99">
        <f>VLOOKUP(E99,[1]Prod!A$2:D$12,4,0)</f>
        <v>10</v>
      </c>
    </row>
    <row r="100" spans="1:10" x14ac:dyDescent="0.25">
      <c r="A100">
        <v>1192</v>
      </c>
      <c r="B100" s="1">
        <v>42928</v>
      </c>
      <c r="C100">
        <v>10</v>
      </c>
      <c r="D100">
        <v>18</v>
      </c>
      <c r="E100">
        <v>110</v>
      </c>
      <c r="F100">
        <v>3</v>
      </c>
      <c r="G100">
        <v>7</v>
      </c>
      <c r="H100">
        <v>1</v>
      </c>
      <c r="I100">
        <f>VLOOKUP(E100,[1]Prod!A$2:D$12,3,0)</f>
        <v>10</v>
      </c>
      <c r="J100">
        <f>VLOOKUP(E100,[1]Prod!A$2:D$12,4,0)</f>
        <v>9</v>
      </c>
    </row>
    <row r="101" spans="1:10" x14ac:dyDescent="0.25">
      <c r="A101">
        <v>1195</v>
      </c>
      <c r="B101" s="1">
        <v>42931</v>
      </c>
      <c r="C101">
        <v>10</v>
      </c>
      <c r="D101">
        <v>10</v>
      </c>
      <c r="E101">
        <v>100</v>
      </c>
      <c r="F101">
        <v>4</v>
      </c>
      <c r="G101">
        <v>7</v>
      </c>
      <c r="H101">
        <v>1</v>
      </c>
      <c r="I101">
        <f>VLOOKUP(E101,[1]Prod!A$2:D$12,3,0)</f>
        <v>15</v>
      </c>
      <c r="J101">
        <f>VLOOKUP(E101,[1]Prod!A$2:D$12,4,0)</f>
        <v>5</v>
      </c>
    </row>
    <row r="102" spans="1:10" x14ac:dyDescent="0.25">
      <c r="A102">
        <v>1196</v>
      </c>
      <c r="B102" s="1">
        <v>42932</v>
      </c>
      <c r="C102">
        <v>10</v>
      </c>
      <c r="D102">
        <v>2</v>
      </c>
      <c r="E102">
        <v>110</v>
      </c>
      <c r="F102">
        <v>1</v>
      </c>
      <c r="G102">
        <v>7</v>
      </c>
      <c r="H102">
        <v>1</v>
      </c>
      <c r="I102">
        <f>VLOOKUP(E102,[1]Prod!A$2:D$12,3,0)</f>
        <v>10</v>
      </c>
      <c r="J102">
        <f>VLOOKUP(E102,[1]Prod!A$2:D$12,4,0)</f>
        <v>9</v>
      </c>
    </row>
    <row r="103" spans="1:10" x14ac:dyDescent="0.25">
      <c r="A103">
        <v>1199</v>
      </c>
      <c r="B103" s="1">
        <v>42935</v>
      </c>
      <c r="C103">
        <v>10</v>
      </c>
      <c r="D103">
        <v>16</v>
      </c>
      <c r="E103">
        <v>104</v>
      </c>
      <c r="F103">
        <v>3</v>
      </c>
      <c r="G103">
        <v>1</v>
      </c>
      <c r="H103">
        <v>1</v>
      </c>
      <c r="I103">
        <f>VLOOKUP(E103,[1]Prod!A$2:D$12,3,0)</f>
        <v>15</v>
      </c>
      <c r="J103">
        <f>VLOOKUP(E103,[1]Prod!A$2:D$12,4,0)</f>
        <v>5</v>
      </c>
    </row>
    <row r="104" spans="1:10" x14ac:dyDescent="0.25">
      <c r="A104">
        <v>1202</v>
      </c>
      <c r="B104" s="1">
        <v>42938</v>
      </c>
      <c r="C104">
        <v>10</v>
      </c>
      <c r="D104">
        <v>8</v>
      </c>
      <c r="E104">
        <v>109</v>
      </c>
      <c r="F104">
        <v>2</v>
      </c>
      <c r="G104">
        <v>2</v>
      </c>
      <c r="H104">
        <v>1</v>
      </c>
      <c r="I104">
        <f>VLOOKUP(E104,[1]Prod!A$2:D$12,3,0)</f>
        <v>12</v>
      </c>
      <c r="J104">
        <f>VLOOKUP(E104,[1]Prod!A$2:D$12,4,0)</f>
        <v>6</v>
      </c>
    </row>
    <row r="105" spans="1:10" x14ac:dyDescent="0.25">
      <c r="A105">
        <v>1203</v>
      </c>
      <c r="B105" s="1">
        <v>42939</v>
      </c>
      <c r="C105">
        <v>10</v>
      </c>
      <c r="D105">
        <v>8</v>
      </c>
      <c r="E105">
        <v>110</v>
      </c>
      <c r="F105">
        <v>4</v>
      </c>
      <c r="G105">
        <v>8</v>
      </c>
      <c r="H105">
        <v>1</v>
      </c>
      <c r="I105">
        <f>VLOOKUP(E105,[1]Prod!A$2:D$12,3,0)</f>
        <v>10</v>
      </c>
      <c r="J105">
        <f>VLOOKUP(E105,[1]Prod!A$2:D$12,4,0)</f>
        <v>9</v>
      </c>
    </row>
    <row r="106" spans="1:10" x14ac:dyDescent="0.25">
      <c r="A106">
        <v>1207</v>
      </c>
      <c r="B106" s="1">
        <v>42943</v>
      </c>
      <c r="C106">
        <v>10</v>
      </c>
      <c r="D106">
        <v>19</v>
      </c>
      <c r="E106">
        <v>108</v>
      </c>
      <c r="F106">
        <v>2</v>
      </c>
      <c r="G106">
        <v>10</v>
      </c>
      <c r="H106">
        <v>1</v>
      </c>
      <c r="I106">
        <f>VLOOKUP(E106,[1]Prod!A$2:D$12,3,0)</f>
        <v>10</v>
      </c>
      <c r="J106">
        <f>VLOOKUP(E106,[1]Prod!A$2:D$12,4,0)</f>
        <v>5</v>
      </c>
    </row>
    <row r="107" spans="1:10" x14ac:dyDescent="0.25">
      <c r="A107">
        <v>1208</v>
      </c>
      <c r="B107" s="1">
        <v>42944</v>
      </c>
      <c r="C107">
        <v>10</v>
      </c>
      <c r="D107">
        <v>9</v>
      </c>
      <c r="E107">
        <v>104</v>
      </c>
      <c r="F107">
        <v>4</v>
      </c>
      <c r="G107">
        <v>5</v>
      </c>
      <c r="H107">
        <v>1</v>
      </c>
      <c r="I107">
        <f>VLOOKUP(E107,[1]Prod!A$2:D$12,3,0)</f>
        <v>15</v>
      </c>
      <c r="J107">
        <f>VLOOKUP(E107,[1]Prod!A$2:D$12,4,0)</f>
        <v>5</v>
      </c>
    </row>
    <row r="108" spans="1:10" x14ac:dyDescent="0.25">
      <c r="A108">
        <v>1212</v>
      </c>
      <c r="B108" s="1">
        <v>42948</v>
      </c>
      <c r="C108">
        <v>10</v>
      </c>
      <c r="D108">
        <v>17</v>
      </c>
      <c r="E108">
        <v>102</v>
      </c>
      <c r="F108">
        <v>5</v>
      </c>
      <c r="G108">
        <v>4</v>
      </c>
      <c r="H108">
        <v>1</v>
      </c>
      <c r="I108">
        <f>VLOOKUP(E108,[1]Prod!A$2:D$12,3,0)</f>
        <v>13</v>
      </c>
      <c r="J108">
        <f>VLOOKUP(E108,[1]Prod!A$2:D$12,4,0)</f>
        <v>3</v>
      </c>
    </row>
    <row r="109" spans="1:10" x14ac:dyDescent="0.25">
      <c r="A109">
        <v>1213</v>
      </c>
      <c r="B109" s="1">
        <v>42949</v>
      </c>
      <c r="C109">
        <v>10</v>
      </c>
      <c r="D109">
        <v>1</v>
      </c>
      <c r="E109">
        <v>106</v>
      </c>
      <c r="F109">
        <v>4</v>
      </c>
      <c r="G109">
        <v>3</v>
      </c>
      <c r="H109">
        <v>1</v>
      </c>
      <c r="I109">
        <f>VLOOKUP(E109,[1]Prod!A$2:D$12,3,0)</f>
        <v>20</v>
      </c>
      <c r="J109">
        <f>VLOOKUP(E109,[1]Prod!A$2:D$12,4,0)</f>
        <v>2</v>
      </c>
    </row>
    <row r="110" spans="1:10" x14ac:dyDescent="0.25">
      <c r="A110">
        <v>1215</v>
      </c>
      <c r="B110" s="1">
        <v>42951</v>
      </c>
      <c r="C110">
        <v>10</v>
      </c>
      <c r="D110">
        <v>12</v>
      </c>
      <c r="E110">
        <v>105</v>
      </c>
      <c r="F110">
        <v>2</v>
      </c>
      <c r="G110">
        <v>9</v>
      </c>
      <c r="H110">
        <v>1</v>
      </c>
      <c r="I110">
        <f>VLOOKUP(E110,[1]Prod!A$2:D$12,3,0)</f>
        <v>16</v>
      </c>
      <c r="J110">
        <f>VLOOKUP(E110,[1]Prod!A$2:D$12,4,0)</f>
        <v>6</v>
      </c>
    </row>
    <row r="111" spans="1:10" x14ac:dyDescent="0.25">
      <c r="A111">
        <v>1217</v>
      </c>
      <c r="B111" s="1">
        <v>42953</v>
      </c>
      <c r="C111">
        <v>10</v>
      </c>
      <c r="D111">
        <v>3</v>
      </c>
      <c r="E111">
        <v>102</v>
      </c>
      <c r="F111">
        <v>2</v>
      </c>
      <c r="G111">
        <v>5</v>
      </c>
      <c r="H111">
        <v>1</v>
      </c>
      <c r="I111">
        <f>VLOOKUP(E111,[1]Prod!A$2:D$12,3,0)</f>
        <v>13</v>
      </c>
      <c r="J111">
        <f>VLOOKUP(E111,[1]Prod!A$2:D$12,4,0)</f>
        <v>3</v>
      </c>
    </row>
    <row r="112" spans="1:10" x14ac:dyDescent="0.25">
      <c r="A112">
        <v>1218</v>
      </c>
      <c r="B112" s="1">
        <v>42954</v>
      </c>
      <c r="C112">
        <v>10</v>
      </c>
      <c r="D112">
        <v>3</v>
      </c>
      <c r="E112">
        <v>107</v>
      </c>
      <c r="F112">
        <v>1</v>
      </c>
      <c r="G112">
        <v>2</v>
      </c>
      <c r="H112">
        <v>1</v>
      </c>
      <c r="I112">
        <f>VLOOKUP(E112,[1]Prod!A$2:D$12,3,0)</f>
        <v>21</v>
      </c>
      <c r="J112">
        <f>VLOOKUP(E112,[1]Prod!A$2:D$12,4,0)</f>
        <v>10</v>
      </c>
    </row>
    <row r="113" spans="1:10" x14ac:dyDescent="0.25">
      <c r="A113">
        <v>1219</v>
      </c>
      <c r="B113" s="1">
        <v>42955</v>
      </c>
      <c r="C113">
        <v>10</v>
      </c>
      <c r="D113">
        <v>5</v>
      </c>
      <c r="E113">
        <v>108</v>
      </c>
      <c r="F113">
        <v>4</v>
      </c>
      <c r="G113">
        <v>3</v>
      </c>
      <c r="H113">
        <v>1</v>
      </c>
      <c r="I113">
        <f>VLOOKUP(E113,[1]Prod!A$2:D$12,3,0)</f>
        <v>10</v>
      </c>
      <c r="J113">
        <f>VLOOKUP(E113,[1]Prod!A$2:D$12,4,0)</f>
        <v>5</v>
      </c>
    </row>
    <row r="114" spans="1:10" x14ac:dyDescent="0.25">
      <c r="A114">
        <v>1220</v>
      </c>
      <c r="B114" s="1">
        <v>42956</v>
      </c>
      <c r="C114">
        <v>10</v>
      </c>
      <c r="D114">
        <v>20</v>
      </c>
      <c r="E114">
        <v>103</v>
      </c>
      <c r="F114">
        <v>5</v>
      </c>
      <c r="G114">
        <v>7</v>
      </c>
      <c r="H114">
        <v>1</v>
      </c>
      <c r="I114">
        <f>VLOOKUP(E114,[1]Prod!A$2:D$12,3,0)</f>
        <v>12</v>
      </c>
      <c r="J114">
        <f>VLOOKUP(E114,[1]Prod!A$2:D$12,4,0)</f>
        <v>2</v>
      </c>
    </row>
    <row r="115" spans="1:10" x14ac:dyDescent="0.25">
      <c r="A115">
        <v>1221</v>
      </c>
      <c r="B115" s="1">
        <v>42957</v>
      </c>
      <c r="C115">
        <v>10</v>
      </c>
      <c r="D115">
        <v>19</v>
      </c>
      <c r="E115">
        <v>104</v>
      </c>
      <c r="F115">
        <v>4</v>
      </c>
      <c r="G115">
        <v>7</v>
      </c>
      <c r="H115">
        <v>1</v>
      </c>
      <c r="I115">
        <f>VLOOKUP(E115,[1]Prod!A$2:D$12,3,0)</f>
        <v>15</v>
      </c>
      <c r="J115">
        <f>VLOOKUP(E115,[1]Prod!A$2:D$12,4,0)</f>
        <v>5</v>
      </c>
    </row>
    <row r="116" spans="1:10" x14ac:dyDescent="0.25">
      <c r="A116">
        <v>1222</v>
      </c>
      <c r="B116" s="1">
        <v>42958</v>
      </c>
      <c r="C116">
        <v>10</v>
      </c>
      <c r="D116">
        <v>13</v>
      </c>
      <c r="E116">
        <v>106</v>
      </c>
      <c r="F116">
        <v>4</v>
      </c>
      <c r="G116">
        <v>5</v>
      </c>
      <c r="H116">
        <v>1</v>
      </c>
      <c r="I116">
        <f>VLOOKUP(E116,[1]Prod!A$2:D$12,3,0)</f>
        <v>20</v>
      </c>
      <c r="J116">
        <f>VLOOKUP(E116,[1]Prod!A$2:D$12,4,0)</f>
        <v>2</v>
      </c>
    </row>
    <row r="117" spans="1:10" x14ac:dyDescent="0.25">
      <c r="A117">
        <v>1228</v>
      </c>
      <c r="B117" s="1">
        <v>42964</v>
      </c>
      <c r="C117">
        <v>10</v>
      </c>
      <c r="D117">
        <v>8</v>
      </c>
      <c r="E117">
        <v>104</v>
      </c>
      <c r="F117">
        <v>4</v>
      </c>
      <c r="G117">
        <v>9</v>
      </c>
      <c r="H117">
        <v>1</v>
      </c>
      <c r="I117">
        <f>VLOOKUP(E117,[1]Prod!A$2:D$12,3,0)</f>
        <v>15</v>
      </c>
      <c r="J117">
        <f>VLOOKUP(E117,[1]Prod!A$2:D$12,4,0)</f>
        <v>5</v>
      </c>
    </row>
    <row r="118" spans="1:10" x14ac:dyDescent="0.25">
      <c r="A118">
        <v>1230</v>
      </c>
      <c r="B118" s="1">
        <v>42966</v>
      </c>
      <c r="C118">
        <v>10</v>
      </c>
      <c r="D118">
        <v>9</v>
      </c>
      <c r="E118">
        <v>110</v>
      </c>
      <c r="F118">
        <v>1</v>
      </c>
      <c r="G118">
        <v>9</v>
      </c>
      <c r="H118">
        <v>1</v>
      </c>
      <c r="I118">
        <f>VLOOKUP(E118,[1]Prod!A$2:D$12,3,0)</f>
        <v>10</v>
      </c>
      <c r="J118">
        <f>VLOOKUP(E118,[1]Prod!A$2:D$12,4,0)</f>
        <v>9</v>
      </c>
    </row>
    <row r="119" spans="1:10" x14ac:dyDescent="0.25">
      <c r="A119">
        <v>1232</v>
      </c>
      <c r="B119" s="1">
        <v>42968</v>
      </c>
      <c r="C119">
        <v>10</v>
      </c>
      <c r="D119">
        <v>1</v>
      </c>
      <c r="E119">
        <v>101</v>
      </c>
      <c r="F119">
        <v>5</v>
      </c>
      <c r="G119">
        <v>7</v>
      </c>
      <c r="H119">
        <v>1</v>
      </c>
      <c r="I119">
        <f>VLOOKUP(E119,[1]Prod!A$2:D$12,3,0)</f>
        <v>12</v>
      </c>
      <c r="J119">
        <f>VLOOKUP(E119,[1]Prod!A$2:D$12,4,0)</f>
        <v>4</v>
      </c>
    </row>
    <row r="120" spans="1:10" x14ac:dyDescent="0.25">
      <c r="A120">
        <v>1234</v>
      </c>
      <c r="B120" s="1">
        <v>42970</v>
      </c>
      <c r="C120">
        <v>10</v>
      </c>
      <c r="D120">
        <v>7</v>
      </c>
      <c r="E120">
        <v>108</v>
      </c>
      <c r="F120">
        <v>3</v>
      </c>
      <c r="G120">
        <v>6</v>
      </c>
      <c r="H120">
        <v>1</v>
      </c>
      <c r="I120">
        <f>VLOOKUP(E120,[1]Prod!A$2:D$12,3,0)</f>
        <v>10</v>
      </c>
      <c r="J120">
        <f>VLOOKUP(E120,[1]Prod!A$2:D$12,4,0)</f>
        <v>5</v>
      </c>
    </row>
    <row r="121" spans="1:10" x14ac:dyDescent="0.25">
      <c r="A121">
        <v>1235</v>
      </c>
      <c r="B121" s="1">
        <v>42971</v>
      </c>
      <c r="C121">
        <v>10</v>
      </c>
      <c r="D121">
        <v>10</v>
      </c>
      <c r="E121">
        <v>109</v>
      </c>
      <c r="F121">
        <v>3</v>
      </c>
      <c r="G121">
        <v>9</v>
      </c>
      <c r="H121">
        <v>1</v>
      </c>
      <c r="I121">
        <f>VLOOKUP(E121,[1]Prod!A$2:D$12,3,0)</f>
        <v>12</v>
      </c>
      <c r="J121">
        <f>VLOOKUP(E121,[1]Prod!A$2:D$12,4,0)</f>
        <v>6</v>
      </c>
    </row>
    <row r="122" spans="1:10" x14ac:dyDescent="0.25">
      <c r="A122">
        <v>1236</v>
      </c>
      <c r="B122" s="1">
        <v>42972</v>
      </c>
      <c r="C122">
        <v>10</v>
      </c>
      <c r="D122">
        <v>17</v>
      </c>
      <c r="E122">
        <v>102</v>
      </c>
      <c r="F122">
        <v>4</v>
      </c>
      <c r="G122">
        <v>5</v>
      </c>
      <c r="H122">
        <v>1</v>
      </c>
      <c r="I122">
        <f>VLOOKUP(E122,[1]Prod!A$2:D$12,3,0)</f>
        <v>13</v>
      </c>
      <c r="J122">
        <f>VLOOKUP(E122,[1]Prod!A$2:D$12,4,0)</f>
        <v>3</v>
      </c>
    </row>
    <row r="123" spans="1:10" x14ac:dyDescent="0.25">
      <c r="A123">
        <v>1240</v>
      </c>
      <c r="B123" s="1">
        <v>42976</v>
      </c>
      <c r="C123">
        <v>10</v>
      </c>
      <c r="D123">
        <v>7</v>
      </c>
      <c r="E123">
        <v>100</v>
      </c>
      <c r="F123">
        <v>4</v>
      </c>
      <c r="G123">
        <v>7</v>
      </c>
      <c r="H123">
        <v>1</v>
      </c>
      <c r="I123">
        <f>VLOOKUP(E123,[1]Prod!A$2:D$12,3,0)</f>
        <v>15</v>
      </c>
      <c r="J123">
        <f>VLOOKUP(E123,[1]Prod!A$2:D$12,4,0)</f>
        <v>5</v>
      </c>
    </row>
    <row r="124" spans="1:10" x14ac:dyDescent="0.25">
      <c r="A124">
        <v>1241</v>
      </c>
      <c r="B124" s="1">
        <v>42977</v>
      </c>
      <c r="C124">
        <v>10</v>
      </c>
      <c r="D124">
        <v>5</v>
      </c>
      <c r="E124">
        <v>102</v>
      </c>
      <c r="F124">
        <v>5</v>
      </c>
      <c r="G124">
        <v>8</v>
      </c>
      <c r="H124">
        <v>1</v>
      </c>
      <c r="I124">
        <f>VLOOKUP(E124,[1]Prod!A$2:D$12,3,0)</f>
        <v>13</v>
      </c>
      <c r="J124">
        <f>VLOOKUP(E124,[1]Prod!A$2:D$12,4,0)</f>
        <v>3</v>
      </c>
    </row>
    <row r="125" spans="1:10" x14ac:dyDescent="0.25">
      <c r="A125">
        <v>1242</v>
      </c>
      <c r="B125" s="1">
        <v>42978</v>
      </c>
      <c r="C125">
        <v>10</v>
      </c>
      <c r="D125">
        <v>6</v>
      </c>
      <c r="E125">
        <v>101</v>
      </c>
      <c r="F125">
        <v>5</v>
      </c>
      <c r="G125">
        <v>2</v>
      </c>
      <c r="H125">
        <v>1</v>
      </c>
      <c r="I125">
        <f>VLOOKUP(E125,[1]Prod!A$2:D$12,3,0)</f>
        <v>12</v>
      </c>
      <c r="J125">
        <f>VLOOKUP(E125,[1]Prod!A$2:D$12,4,0)</f>
        <v>4</v>
      </c>
    </row>
    <row r="126" spans="1:10" x14ac:dyDescent="0.25">
      <c r="A126">
        <v>1244</v>
      </c>
      <c r="B126" s="1">
        <v>42980</v>
      </c>
      <c r="C126">
        <v>10</v>
      </c>
      <c r="D126">
        <v>3</v>
      </c>
      <c r="E126">
        <v>104</v>
      </c>
      <c r="F126">
        <v>1</v>
      </c>
      <c r="G126">
        <v>7</v>
      </c>
      <c r="H126">
        <v>1</v>
      </c>
      <c r="I126">
        <f>VLOOKUP(E126,[1]Prod!A$2:D$12,3,0)</f>
        <v>15</v>
      </c>
      <c r="J126">
        <f>VLOOKUP(E126,[1]Prod!A$2:D$12,4,0)</f>
        <v>5</v>
      </c>
    </row>
    <row r="127" spans="1:10" x14ac:dyDescent="0.25">
      <c r="A127">
        <v>1247</v>
      </c>
      <c r="B127" s="1">
        <v>42983</v>
      </c>
      <c r="C127">
        <v>10</v>
      </c>
      <c r="D127">
        <v>14</v>
      </c>
      <c r="E127">
        <v>101</v>
      </c>
      <c r="F127">
        <v>5</v>
      </c>
      <c r="G127">
        <v>8</v>
      </c>
      <c r="H127">
        <v>1</v>
      </c>
      <c r="I127">
        <f>VLOOKUP(E127,[1]Prod!A$2:D$12,3,0)</f>
        <v>12</v>
      </c>
      <c r="J127">
        <f>VLOOKUP(E127,[1]Prod!A$2:D$12,4,0)</f>
        <v>4</v>
      </c>
    </row>
    <row r="128" spans="1:10" x14ac:dyDescent="0.25">
      <c r="A128">
        <v>1248</v>
      </c>
      <c r="B128" s="1">
        <v>42984</v>
      </c>
      <c r="C128">
        <v>10</v>
      </c>
      <c r="D128">
        <v>4</v>
      </c>
      <c r="E128">
        <v>102</v>
      </c>
      <c r="F128">
        <v>5</v>
      </c>
      <c r="G128">
        <v>10</v>
      </c>
      <c r="H128">
        <v>1</v>
      </c>
      <c r="I128">
        <f>VLOOKUP(E128,[1]Prod!A$2:D$12,3,0)</f>
        <v>13</v>
      </c>
      <c r="J128">
        <f>VLOOKUP(E128,[1]Prod!A$2:D$12,4,0)</f>
        <v>3</v>
      </c>
    </row>
    <row r="129" spans="1:10" x14ac:dyDescent="0.25">
      <c r="A129">
        <v>1251</v>
      </c>
      <c r="B129" s="1">
        <v>42987</v>
      </c>
      <c r="C129">
        <v>10</v>
      </c>
      <c r="D129">
        <v>20</v>
      </c>
      <c r="E129">
        <v>106</v>
      </c>
      <c r="F129">
        <v>3</v>
      </c>
      <c r="G129">
        <v>1</v>
      </c>
      <c r="H129">
        <v>1</v>
      </c>
      <c r="I129">
        <f>VLOOKUP(E129,[1]Prod!A$2:D$12,3,0)</f>
        <v>20</v>
      </c>
      <c r="J129">
        <f>VLOOKUP(E129,[1]Prod!A$2:D$12,4,0)</f>
        <v>2</v>
      </c>
    </row>
    <row r="130" spans="1:10" x14ac:dyDescent="0.25">
      <c r="A130">
        <v>1252</v>
      </c>
      <c r="B130" s="1">
        <v>42988</v>
      </c>
      <c r="C130">
        <v>10</v>
      </c>
      <c r="D130">
        <v>8</v>
      </c>
      <c r="E130">
        <v>103</v>
      </c>
      <c r="F130">
        <v>4</v>
      </c>
      <c r="G130">
        <v>9</v>
      </c>
      <c r="H130">
        <v>1</v>
      </c>
      <c r="I130">
        <f>VLOOKUP(E130,[1]Prod!A$2:D$12,3,0)</f>
        <v>12</v>
      </c>
      <c r="J130">
        <f>VLOOKUP(E130,[1]Prod!A$2:D$12,4,0)</f>
        <v>2</v>
      </c>
    </row>
    <row r="131" spans="1:10" x14ac:dyDescent="0.25">
      <c r="A131">
        <v>1253</v>
      </c>
      <c r="B131" s="1">
        <v>42989</v>
      </c>
      <c r="C131">
        <v>10</v>
      </c>
      <c r="D131">
        <v>7</v>
      </c>
      <c r="E131">
        <v>100</v>
      </c>
      <c r="F131">
        <v>4</v>
      </c>
      <c r="G131">
        <v>3</v>
      </c>
      <c r="H131">
        <v>1</v>
      </c>
      <c r="I131">
        <f>VLOOKUP(E131,[1]Prod!A$2:D$12,3,0)</f>
        <v>15</v>
      </c>
      <c r="J131">
        <f>VLOOKUP(E131,[1]Prod!A$2:D$12,4,0)</f>
        <v>5</v>
      </c>
    </row>
    <row r="132" spans="1:10" x14ac:dyDescent="0.25">
      <c r="A132">
        <v>1255</v>
      </c>
      <c r="B132" s="1">
        <v>42991</v>
      </c>
      <c r="C132">
        <v>10</v>
      </c>
      <c r="D132">
        <v>7</v>
      </c>
      <c r="E132">
        <v>103</v>
      </c>
      <c r="F132">
        <v>4</v>
      </c>
      <c r="G132">
        <v>2</v>
      </c>
      <c r="H132">
        <v>1</v>
      </c>
      <c r="I132">
        <f>VLOOKUP(E132,[1]Prod!A$2:D$12,3,0)</f>
        <v>12</v>
      </c>
      <c r="J132">
        <f>VLOOKUP(E132,[1]Prod!A$2:D$12,4,0)</f>
        <v>2</v>
      </c>
    </row>
    <row r="133" spans="1:10" x14ac:dyDescent="0.25">
      <c r="A133">
        <v>1257</v>
      </c>
      <c r="B133" s="1">
        <v>42993</v>
      </c>
      <c r="C133">
        <v>10</v>
      </c>
      <c r="D133">
        <v>16</v>
      </c>
      <c r="E133">
        <v>106</v>
      </c>
      <c r="F133">
        <v>5</v>
      </c>
      <c r="G133">
        <v>6</v>
      </c>
      <c r="H133">
        <v>1</v>
      </c>
      <c r="I133">
        <f>VLOOKUP(E133,[1]Prod!A$2:D$12,3,0)</f>
        <v>20</v>
      </c>
      <c r="J133">
        <f>VLOOKUP(E133,[1]Prod!A$2:D$12,4,0)</f>
        <v>2</v>
      </c>
    </row>
    <row r="134" spans="1:10" x14ac:dyDescent="0.25">
      <c r="A134">
        <v>1258</v>
      </c>
      <c r="B134" s="1">
        <v>42994</v>
      </c>
      <c r="C134">
        <v>10</v>
      </c>
      <c r="D134">
        <v>20</v>
      </c>
      <c r="E134">
        <v>100</v>
      </c>
      <c r="F134">
        <v>3</v>
      </c>
      <c r="G134">
        <v>1</v>
      </c>
      <c r="H134">
        <v>1</v>
      </c>
      <c r="I134">
        <f>VLOOKUP(E134,[1]Prod!A$2:D$12,3,0)</f>
        <v>15</v>
      </c>
      <c r="J134">
        <f>VLOOKUP(E134,[1]Prod!A$2:D$12,4,0)</f>
        <v>5</v>
      </c>
    </row>
    <row r="135" spans="1:10" x14ac:dyDescent="0.25">
      <c r="A135">
        <v>1260</v>
      </c>
      <c r="B135" s="1">
        <v>42996</v>
      </c>
      <c r="C135">
        <v>10</v>
      </c>
      <c r="D135">
        <v>2</v>
      </c>
      <c r="E135">
        <v>108</v>
      </c>
      <c r="F135">
        <v>3</v>
      </c>
      <c r="G135">
        <v>5</v>
      </c>
      <c r="H135">
        <v>1</v>
      </c>
      <c r="I135">
        <f>VLOOKUP(E135,[1]Prod!A$2:D$12,3,0)</f>
        <v>10</v>
      </c>
      <c r="J135">
        <f>VLOOKUP(E135,[1]Prod!A$2:D$12,4,0)</f>
        <v>5</v>
      </c>
    </row>
    <row r="136" spans="1:10" x14ac:dyDescent="0.25">
      <c r="A136">
        <v>1261</v>
      </c>
      <c r="B136" s="1">
        <v>42997</v>
      </c>
      <c r="C136">
        <v>10</v>
      </c>
      <c r="D136">
        <v>16</v>
      </c>
      <c r="E136">
        <v>110</v>
      </c>
      <c r="F136">
        <v>2</v>
      </c>
      <c r="G136">
        <v>1</v>
      </c>
      <c r="H136">
        <v>1</v>
      </c>
      <c r="I136">
        <f>VLOOKUP(E136,[1]Prod!A$2:D$12,3,0)</f>
        <v>10</v>
      </c>
      <c r="J136">
        <f>VLOOKUP(E136,[1]Prod!A$2:D$12,4,0)</f>
        <v>9</v>
      </c>
    </row>
    <row r="137" spans="1:10" x14ac:dyDescent="0.25">
      <c r="A137">
        <v>1262</v>
      </c>
      <c r="B137" s="1">
        <v>42998</v>
      </c>
      <c r="C137">
        <v>10</v>
      </c>
      <c r="D137">
        <v>7</v>
      </c>
      <c r="E137">
        <v>106</v>
      </c>
      <c r="F137">
        <v>3</v>
      </c>
      <c r="G137">
        <v>10</v>
      </c>
      <c r="H137">
        <v>1</v>
      </c>
      <c r="I137">
        <f>VLOOKUP(E137,[1]Prod!A$2:D$12,3,0)</f>
        <v>20</v>
      </c>
      <c r="J137">
        <f>VLOOKUP(E137,[1]Prod!A$2:D$12,4,0)</f>
        <v>2</v>
      </c>
    </row>
    <row r="138" spans="1:10" x14ac:dyDescent="0.25">
      <c r="A138">
        <v>1263</v>
      </c>
      <c r="B138" s="1">
        <v>42999</v>
      </c>
      <c r="C138">
        <v>10</v>
      </c>
      <c r="D138">
        <v>18</v>
      </c>
      <c r="E138">
        <v>106</v>
      </c>
      <c r="F138">
        <v>5</v>
      </c>
      <c r="G138">
        <v>9</v>
      </c>
      <c r="H138">
        <v>1</v>
      </c>
      <c r="I138">
        <f>VLOOKUP(E138,[1]Prod!A$2:D$12,3,0)</f>
        <v>20</v>
      </c>
      <c r="J138">
        <f>VLOOKUP(E138,[1]Prod!A$2:D$12,4,0)</f>
        <v>2</v>
      </c>
    </row>
    <row r="139" spans="1:10" x14ac:dyDescent="0.25">
      <c r="A139">
        <v>1265</v>
      </c>
      <c r="B139" s="1">
        <v>43001</v>
      </c>
      <c r="C139">
        <v>10</v>
      </c>
      <c r="D139">
        <v>9</v>
      </c>
      <c r="E139">
        <v>102</v>
      </c>
      <c r="F139">
        <v>1</v>
      </c>
      <c r="G139">
        <v>4</v>
      </c>
      <c r="H139">
        <v>1</v>
      </c>
      <c r="I139">
        <f>VLOOKUP(E139,[1]Prod!A$2:D$12,3,0)</f>
        <v>13</v>
      </c>
      <c r="J139">
        <f>VLOOKUP(E139,[1]Prod!A$2:D$12,4,0)</f>
        <v>3</v>
      </c>
    </row>
    <row r="140" spans="1:10" x14ac:dyDescent="0.25">
      <c r="A140">
        <v>1267</v>
      </c>
      <c r="B140" s="1">
        <v>43003</v>
      </c>
      <c r="C140">
        <v>10</v>
      </c>
      <c r="D140">
        <v>19</v>
      </c>
      <c r="E140">
        <v>107</v>
      </c>
      <c r="F140">
        <v>3</v>
      </c>
      <c r="G140">
        <v>8</v>
      </c>
      <c r="H140">
        <v>1</v>
      </c>
      <c r="I140">
        <f>VLOOKUP(E140,[1]Prod!A$2:D$12,3,0)</f>
        <v>21</v>
      </c>
      <c r="J140">
        <f>VLOOKUP(E140,[1]Prod!A$2:D$12,4,0)</f>
        <v>10</v>
      </c>
    </row>
    <row r="141" spans="1:10" x14ac:dyDescent="0.25">
      <c r="A141">
        <v>1268</v>
      </c>
      <c r="B141" s="1">
        <v>43004</v>
      </c>
      <c r="C141">
        <v>10</v>
      </c>
      <c r="D141">
        <v>2</v>
      </c>
      <c r="E141">
        <v>109</v>
      </c>
      <c r="F141">
        <v>5</v>
      </c>
      <c r="G141">
        <v>8</v>
      </c>
      <c r="H141">
        <v>1</v>
      </c>
      <c r="I141">
        <f>VLOOKUP(E141,[1]Prod!A$2:D$12,3,0)</f>
        <v>12</v>
      </c>
      <c r="J141">
        <f>VLOOKUP(E141,[1]Prod!A$2:D$12,4,0)</f>
        <v>6</v>
      </c>
    </row>
    <row r="142" spans="1:10" x14ac:dyDescent="0.25">
      <c r="A142">
        <v>1269</v>
      </c>
      <c r="B142" s="1">
        <v>43005</v>
      </c>
      <c r="C142">
        <v>10</v>
      </c>
      <c r="D142">
        <v>7</v>
      </c>
      <c r="E142">
        <v>101</v>
      </c>
      <c r="F142">
        <v>4</v>
      </c>
      <c r="G142">
        <v>4</v>
      </c>
      <c r="H142">
        <v>1</v>
      </c>
      <c r="I142">
        <f>VLOOKUP(E142,[1]Prod!A$2:D$12,3,0)</f>
        <v>12</v>
      </c>
      <c r="J142">
        <f>VLOOKUP(E142,[1]Prod!A$2:D$12,4,0)</f>
        <v>4</v>
      </c>
    </row>
    <row r="143" spans="1:10" x14ac:dyDescent="0.25">
      <c r="A143">
        <v>1270</v>
      </c>
      <c r="B143" s="1">
        <v>43006</v>
      </c>
      <c r="C143">
        <v>10</v>
      </c>
      <c r="D143">
        <v>14</v>
      </c>
      <c r="E143">
        <v>106</v>
      </c>
      <c r="F143">
        <v>1</v>
      </c>
      <c r="G143">
        <v>10</v>
      </c>
      <c r="H143">
        <v>1</v>
      </c>
      <c r="I143">
        <f>VLOOKUP(E143,[1]Prod!A$2:D$12,3,0)</f>
        <v>20</v>
      </c>
      <c r="J143">
        <f>VLOOKUP(E143,[1]Prod!A$2:D$12,4,0)</f>
        <v>2</v>
      </c>
    </row>
    <row r="144" spans="1:10" x14ac:dyDescent="0.25">
      <c r="A144">
        <v>1271</v>
      </c>
      <c r="B144" s="1">
        <v>43007</v>
      </c>
      <c r="C144">
        <v>10</v>
      </c>
      <c r="D144">
        <v>9</v>
      </c>
      <c r="E144">
        <v>105</v>
      </c>
      <c r="F144">
        <v>3</v>
      </c>
      <c r="G144">
        <v>5</v>
      </c>
      <c r="H144">
        <v>1</v>
      </c>
      <c r="I144">
        <f>VLOOKUP(E144,[1]Prod!A$2:D$12,3,0)</f>
        <v>16</v>
      </c>
      <c r="J144">
        <f>VLOOKUP(E144,[1]Prod!A$2:D$12,4,0)</f>
        <v>6</v>
      </c>
    </row>
    <row r="145" spans="1:10" x14ac:dyDescent="0.25">
      <c r="A145">
        <v>1275</v>
      </c>
      <c r="B145" s="1">
        <v>43011</v>
      </c>
      <c r="C145">
        <v>10</v>
      </c>
      <c r="D145">
        <v>19</v>
      </c>
      <c r="E145">
        <v>105</v>
      </c>
      <c r="F145">
        <v>4</v>
      </c>
      <c r="G145">
        <v>2</v>
      </c>
      <c r="H145">
        <v>1</v>
      </c>
      <c r="I145">
        <f>VLOOKUP(E145,[1]Prod!A$2:D$12,3,0)</f>
        <v>16</v>
      </c>
      <c r="J145">
        <f>VLOOKUP(E145,[1]Prod!A$2:D$12,4,0)</f>
        <v>6</v>
      </c>
    </row>
    <row r="146" spans="1:10" x14ac:dyDescent="0.25">
      <c r="A146">
        <v>1276</v>
      </c>
      <c r="B146" s="1">
        <v>43012</v>
      </c>
      <c r="C146">
        <v>10</v>
      </c>
      <c r="D146">
        <v>18</v>
      </c>
      <c r="E146">
        <v>104</v>
      </c>
      <c r="F146">
        <v>3</v>
      </c>
      <c r="G146">
        <v>3</v>
      </c>
      <c r="H146">
        <v>1</v>
      </c>
      <c r="I146">
        <f>VLOOKUP(E146,[1]Prod!A$2:D$12,3,0)</f>
        <v>15</v>
      </c>
      <c r="J146">
        <f>VLOOKUP(E146,[1]Prod!A$2:D$12,4,0)</f>
        <v>5</v>
      </c>
    </row>
    <row r="147" spans="1:10" x14ac:dyDescent="0.25">
      <c r="A147">
        <v>1278</v>
      </c>
      <c r="B147" s="1">
        <v>43014</v>
      </c>
      <c r="C147">
        <v>10</v>
      </c>
      <c r="D147">
        <v>6</v>
      </c>
      <c r="E147">
        <v>101</v>
      </c>
      <c r="F147">
        <v>3</v>
      </c>
      <c r="G147">
        <v>7</v>
      </c>
      <c r="H147">
        <v>1</v>
      </c>
      <c r="I147">
        <f>VLOOKUP(E147,[1]Prod!A$2:D$12,3,0)</f>
        <v>12</v>
      </c>
      <c r="J147">
        <f>VLOOKUP(E147,[1]Prod!A$2:D$12,4,0)</f>
        <v>4</v>
      </c>
    </row>
    <row r="148" spans="1:10" x14ac:dyDescent="0.25">
      <c r="A148">
        <v>1279</v>
      </c>
      <c r="B148" s="1">
        <v>43015</v>
      </c>
      <c r="C148">
        <v>10</v>
      </c>
      <c r="D148">
        <v>2</v>
      </c>
      <c r="E148">
        <v>110</v>
      </c>
      <c r="F148">
        <v>4</v>
      </c>
      <c r="G148">
        <v>10</v>
      </c>
      <c r="H148">
        <v>1</v>
      </c>
      <c r="I148">
        <f>VLOOKUP(E148,[1]Prod!A$2:D$12,3,0)</f>
        <v>10</v>
      </c>
      <c r="J148">
        <f>VLOOKUP(E148,[1]Prod!A$2:D$12,4,0)</f>
        <v>9</v>
      </c>
    </row>
    <row r="149" spans="1:10" x14ac:dyDescent="0.25">
      <c r="A149">
        <v>1281</v>
      </c>
      <c r="B149" s="1">
        <v>43017</v>
      </c>
      <c r="C149">
        <v>10</v>
      </c>
      <c r="D149">
        <v>5</v>
      </c>
      <c r="E149">
        <v>108</v>
      </c>
      <c r="F149">
        <v>2</v>
      </c>
      <c r="G149">
        <v>2</v>
      </c>
      <c r="H149">
        <v>1</v>
      </c>
      <c r="I149">
        <f>VLOOKUP(E149,[1]Prod!A$2:D$12,3,0)</f>
        <v>10</v>
      </c>
      <c r="J149">
        <f>VLOOKUP(E149,[1]Prod!A$2:D$12,4,0)</f>
        <v>5</v>
      </c>
    </row>
    <row r="150" spans="1:10" x14ac:dyDescent="0.25">
      <c r="A150">
        <v>1284</v>
      </c>
      <c r="B150" s="1">
        <v>43020</v>
      </c>
      <c r="C150">
        <v>10</v>
      </c>
      <c r="D150">
        <v>13</v>
      </c>
      <c r="E150">
        <v>106</v>
      </c>
      <c r="F150">
        <v>3</v>
      </c>
      <c r="G150">
        <v>9</v>
      </c>
      <c r="H150">
        <v>1</v>
      </c>
      <c r="I150">
        <f>VLOOKUP(E150,[1]Prod!A$2:D$12,3,0)</f>
        <v>20</v>
      </c>
      <c r="J150">
        <f>VLOOKUP(E150,[1]Prod!A$2:D$12,4,0)</f>
        <v>2</v>
      </c>
    </row>
    <row r="151" spans="1:10" x14ac:dyDescent="0.25">
      <c r="A151">
        <v>1291</v>
      </c>
      <c r="B151" s="1">
        <v>43027</v>
      </c>
      <c r="C151">
        <v>10</v>
      </c>
      <c r="D151">
        <v>13</v>
      </c>
      <c r="E151">
        <v>105</v>
      </c>
      <c r="F151">
        <v>3</v>
      </c>
      <c r="G151">
        <v>5</v>
      </c>
      <c r="H151">
        <v>1</v>
      </c>
      <c r="I151">
        <f>VLOOKUP(E151,[1]Prod!A$2:D$12,3,0)</f>
        <v>16</v>
      </c>
      <c r="J151">
        <f>VLOOKUP(E151,[1]Prod!A$2:D$12,4,0)</f>
        <v>6</v>
      </c>
    </row>
    <row r="152" spans="1:10" x14ac:dyDescent="0.25">
      <c r="A152">
        <v>1294</v>
      </c>
      <c r="B152" s="1">
        <v>43030</v>
      </c>
      <c r="C152">
        <v>10</v>
      </c>
      <c r="D152">
        <v>4</v>
      </c>
      <c r="E152">
        <v>107</v>
      </c>
      <c r="F152">
        <v>5</v>
      </c>
      <c r="G152">
        <v>1</v>
      </c>
      <c r="H152">
        <v>1</v>
      </c>
      <c r="I152">
        <f>VLOOKUP(E152,[1]Prod!A$2:D$12,3,0)</f>
        <v>21</v>
      </c>
      <c r="J152">
        <f>VLOOKUP(E152,[1]Prod!A$2:D$12,4,0)</f>
        <v>10</v>
      </c>
    </row>
    <row r="153" spans="1:10" x14ac:dyDescent="0.25">
      <c r="A153">
        <v>1295</v>
      </c>
      <c r="B153" s="1">
        <v>43031</v>
      </c>
      <c r="C153">
        <v>10</v>
      </c>
      <c r="D153">
        <v>19</v>
      </c>
      <c r="E153">
        <v>109</v>
      </c>
      <c r="F153">
        <v>1</v>
      </c>
      <c r="G153">
        <v>6</v>
      </c>
      <c r="H153">
        <v>1</v>
      </c>
      <c r="I153">
        <f>VLOOKUP(E153,[1]Prod!A$2:D$12,3,0)</f>
        <v>12</v>
      </c>
      <c r="J153">
        <f>VLOOKUP(E153,[1]Prod!A$2:D$12,4,0)</f>
        <v>6</v>
      </c>
    </row>
    <row r="154" spans="1:10" x14ac:dyDescent="0.25">
      <c r="A154">
        <v>1296</v>
      </c>
      <c r="B154" s="1">
        <v>43032</v>
      </c>
      <c r="C154">
        <v>10</v>
      </c>
      <c r="D154">
        <v>10</v>
      </c>
      <c r="E154">
        <v>108</v>
      </c>
      <c r="F154">
        <v>3</v>
      </c>
      <c r="G154">
        <v>5</v>
      </c>
      <c r="H154">
        <v>1</v>
      </c>
      <c r="I154">
        <f>VLOOKUP(E154,[1]Prod!A$2:D$12,3,0)</f>
        <v>10</v>
      </c>
      <c r="J154">
        <f>VLOOKUP(E154,[1]Prod!A$2:D$12,4,0)</f>
        <v>5</v>
      </c>
    </row>
    <row r="155" spans="1:10" x14ac:dyDescent="0.25">
      <c r="A155">
        <v>1299</v>
      </c>
      <c r="B155" s="1">
        <v>43035</v>
      </c>
      <c r="C155">
        <v>10</v>
      </c>
      <c r="D155">
        <v>18</v>
      </c>
      <c r="E155">
        <v>100</v>
      </c>
      <c r="F155">
        <v>1</v>
      </c>
      <c r="G155">
        <v>2</v>
      </c>
      <c r="H155">
        <v>1</v>
      </c>
      <c r="I155">
        <f>VLOOKUP(E155,[1]Prod!A$2:D$12,3,0)</f>
        <v>15</v>
      </c>
      <c r="J155">
        <f>VLOOKUP(E155,[1]Prod!A$2:D$12,4,0)</f>
        <v>5</v>
      </c>
    </row>
    <row r="156" spans="1:10" x14ac:dyDescent="0.25">
      <c r="A156">
        <v>1300</v>
      </c>
      <c r="B156" s="1">
        <v>43036</v>
      </c>
      <c r="C156">
        <v>10</v>
      </c>
      <c r="D156">
        <v>20</v>
      </c>
      <c r="E156">
        <v>100</v>
      </c>
      <c r="F156">
        <v>1</v>
      </c>
      <c r="G156">
        <v>8</v>
      </c>
      <c r="H156">
        <v>1</v>
      </c>
      <c r="I156">
        <f>VLOOKUP(E156,[1]Prod!A$2:D$12,3,0)</f>
        <v>15</v>
      </c>
      <c r="J156">
        <f>VLOOKUP(E156,[1]Prod!A$2:D$12,4,0)</f>
        <v>5</v>
      </c>
    </row>
    <row r="157" spans="1:10" x14ac:dyDescent="0.25">
      <c r="A157">
        <v>1303</v>
      </c>
      <c r="B157" s="1">
        <v>43039</v>
      </c>
      <c r="C157">
        <v>10</v>
      </c>
      <c r="D157">
        <v>13</v>
      </c>
      <c r="E157">
        <v>103</v>
      </c>
      <c r="F157">
        <v>5</v>
      </c>
      <c r="G157">
        <v>7</v>
      </c>
      <c r="H157">
        <v>1</v>
      </c>
      <c r="I157">
        <f>VLOOKUP(E157,[1]Prod!A$2:D$12,3,0)</f>
        <v>12</v>
      </c>
      <c r="J157">
        <f>VLOOKUP(E157,[1]Prod!A$2:D$12,4,0)</f>
        <v>2</v>
      </c>
    </row>
    <row r="158" spans="1:10" x14ac:dyDescent="0.25">
      <c r="A158">
        <v>1305</v>
      </c>
      <c r="B158" s="1">
        <v>43041</v>
      </c>
      <c r="C158">
        <v>10</v>
      </c>
      <c r="D158">
        <v>2</v>
      </c>
      <c r="E158">
        <v>106</v>
      </c>
      <c r="F158">
        <v>3</v>
      </c>
      <c r="G158">
        <v>6</v>
      </c>
      <c r="H158">
        <v>1</v>
      </c>
      <c r="I158">
        <f>VLOOKUP(E158,[1]Prod!A$2:D$12,3,0)</f>
        <v>20</v>
      </c>
      <c r="J158">
        <f>VLOOKUP(E158,[1]Prod!A$2:D$12,4,0)</f>
        <v>2</v>
      </c>
    </row>
    <row r="159" spans="1:10" x14ac:dyDescent="0.25">
      <c r="A159">
        <v>1308</v>
      </c>
      <c r="B159" s="1">
        <v>43044</v>
      </c>
      <c r="C159">
        <v>10</v>
      </c>
      <c r="D159">
        <v>3</v>
      </c>
      <c r="E159">
        <v>108</v>
      </c>
      <c r="F159">
        <v>5</v>
      </c>
      <c r="G159">
        <v>10</v>
      </c>
      <c r="H159">
        <v>1</v>
      </c>
      <c r="I159">
        <f>VLOOKUP(E159,[1]Prod!A$2:D$12,3,0)</f>
        <v>10</v>
      </c>
      <c r="J159">
        <f>VLOOKUP(E159,[1]Prod!A$2:D$12,4,0)</f>
        <v>5</v>
      </c>
    </row>
    <row r="160" spans="1:10" x14ac:dyDescent="0.25">
      <c r="A160">
        <v>1311</v>
      </c>
      <c r="B160" s="1">
        <v>43047</v>
      </c>
      <c r="C160">
        <v>10</v>
      </c>
      <c r="D160">
        <v>8</v>
      </c>
      <c r="E160">
        <v>101</v>
      </c>
      <c r="F160">
        <v>4</v>
      </c>
      <c r="G160">
        <v>2</v>
      </c>
      <c r="H160">
        <v>1</v>
      </c>
      <c r="I160">
        <f>VLOOKUP(E160,[1]Prod!A$2:D$12,3,0)</f>
        <v>12</v>
      </c>
      <c r="J160">
        <f>VLOOKUP(E160,[1]Prod!A$2:D$12,4,0)</f>
        <v>4</v>
      </c>
    </row>
    <row r="161" spans="1:10" x14ac:dyDescent="0.25">
      <c r="A161">
        <v>1312</v>
      </c>
      <c r="B161" s="1">
        <v>43048</v>
      </c>
      <c r="C161">
        <v>10</v>
      </c>
      <c r="D161">
        <v>18</v>
      </c>
      <c r="E161">
        <v>109</v>
      </c>
      <c r="F161">
        <v>5</v>
      </c>
      <c r="G161">
        <v>2</v>
      </c>
      <c r="H161">
        <v>1</v>
      </c>
      <c r="I161">
        <f>VLOOKUP(E161,[1]Prod!A$2:D$12,3,0)</f>
        <v>12</v>
      </c>
      <c r="J161">
        <f>VLOOKUP(E161,[1]Prod!A$2:D$12,4,0)</f>
        <v>6</v>
      </c>
    </row>
    <row r="162" spans="1:10" x14ac:dyDescent="0.25">
      <c r="A162">
        <v>1313</v>
      </c>
      <c r="B162" s="1">
        <v>43049</v>
      </c>
      <c r="C162">
        <v>10</v>
      </c>
      <c r="D162">
        <v>12</v>
      </c>
      <c r="E162">
        <v>108</v>
      </c>
      <c r="F162">
        <v>2</v>
      </c>
      <c r="G162">
        <v>1</v>
      </c>
      <c r="H162">
        <v>1</v>
      </c>
      <c r="I162">
        <f>VLOOKUP(E162,[1]Prod!A$2:D$12,3,0)</f>
        <v>10</v>
      </c>
      <c r="J162">
        <f>VLOOKUP(E162,[1]Prod!A$2:D$12,4,0)</f>
        <v>5</v>
      </c>
    </row>
    <row r="163" spans="1:10" x14ac:dyDescent="0.25">
      <c r="A163">
        <v>1314</v>
      </c>
      <c r="B163" s="1">
        <v>43050</v>
      </c>
      <c r="C163">
        <v>10</v>
      </c>
      <c r="D163">
        <v>18</v>
      </c>
      <c r="E163">
        <v>104</v>
      </c>
      <c r="F163">
        <v>5</v>
      </c>
      <c r="G163">
        <v>9</v>
      </c>
      <c r="H163">
        <v>1</v>
      </c>
      <c r="I163">
        <f>VLOOKUP(E163,[1]Prod!A$2:D$12,3,0)</f>
        <v>15</v>
      </c>
      <c r="J163">
        <f>VLOOKUP(E163,[1]Prod!A$2:D$12,4,0)</f>
        <v>5</v>
      </c>
    </row>
    <row r="164" spans="1:10" x14ac:dyDescent="0.25">
      <c r="A164">
        <v>1316</v>
      </c>
      <c r="B164" s="1">
        <v>43052</v>
      </c>
      <c r="C164">
        <v>10</v>
      </c>
      <c r="D164">
        <v>10</v>
      </c>
      <c r="E164">
        <v>110</v>
      </c>
      <c r="F164">
        <v>5</v>
      </c>
      <c r="G164">
        <v>2</v>
      </c>
      <c r="H164">
        <v>1</v>
      </c>
      <c r="I164">
        <f>VLOOKUP(E164,[1]Prod!A$2:D$12,3,0)</f>
        <v>10</v>
      </c>
      <c r="J164">
        <f>VLOOKUP(E164,[1]Prod!A$2:D$12,4,0)</f>
        <v>9</v>
      </c>
    </row>
    <row r="165" spans="1:10" x14ac:dyDescent="0.25">
      <c r="A165">
        <v>1318</v>
      </c>
      <c r="B165" s="1">
        <v>43054</v>
      </c>
      <c r="C165">
        <v>10</v>
      </c>
      <c r="D165">
        <v>7</v>
      </c>
      <c r="E165">
        <v>104</v>
      </c>
      <c r="F165">
        <v>5</v>
      </c>
      <c r="G165">
        <v>3</v>
      </c>
      <c r="H165">
        <v>1</v>
      </c>
      <c r="I165">
        <f>VLOOKUP(E165,[1]Prod!A$2:D$12,3,0)</f>
        <v>15</v>
      </c>
      <c r="J165">
        <f>VLOOKUP(E165,[1]Prod!A$2:D$12,4,0)</f>
        <v>5</v>
      </c>
    </row>
    <row r="166" spans="1:10" x14ac:dyDescent="0.25">
      <c r="A166">
        <v>1322</v>
      </c>
      <c r="B166" s="1">
        <v>43058</v>
      </c>
      <c r="C166">
        <v>10</v>
      </c>
      <c r="D166">
        <v>5</v>
      </c>
      <c r="E166">
        <v>109</v>
      </c>
      <c r="F166">
        <v>3</v>
      </c>
      <c r="G166">
        <v>9</v>
      </c>
      <c r="H166">
        <v>1</v>
      </c>
      <c r="I166">
        <f>VLOOKUP(E166,[1]Prod!A$2:D$12,3,0)</f>
        <v>12</v>
      </c>
      <c r="J166">
        <f>VLOOKUP(E166,[1]Prod!A$2:D$12,4,0)</f>
        <v>6</v>
      </c>
    </row>
    <row r="167" spans="1:10" x14ac:dyDescent="0.25">
      <c r="A167">
        <v>1324</v>
      </c>
      <c r="B167" s="1">
        <v>43060</v>
      </c>
      <c r="C167">
        <v>10</v>
      </c>
      <c r="D167">
        <v>1</v>
      </c>
      <c r="E167">
        <v>110</v>
      </c>
      <c r="F167">
        <v>5</v>
      </c>
      <c r="G167">
        <v>7</v>
      </c>
      <c r="H167">
        <v>1</v>
      </c>
      <c r="I167">
        <f>VLOOKUP(E167,[1]Prod!A$2:D$12,3,0)</f>
        <v>10</v>
      </c>
      <c r="J167">
        <f>VLOOKUP(E167,[1]Prod!A$2:D$12,4,0)</f>
        <v>9</v>
      </c>
    </row>
    <row r="168" spans="1:10" x14ac:dyDescent="0.25">
      <c r="A168">
        <v>1327</v>
      </c>
      <c r="B168" s="1">
        <v>43063</v>
      </c>
      <c r="C168">
        <v>10</v>
      </c>
      <c r="D168">
        <v>10</v>
      </c>
      <c r="E168">
        <v>102</v>
      </c>
      <c r="F168">
        <v>1</v>
      </c>
      <c r="G168">
        <v>8</v>
      </c>
      <c r="H168">
        <v>1</v>
      </c>
      <c r="I168">
        <f>VLOOKUP(E168,[1]Prod!A$2:D$12,3,0)</f>
        <v>13</v>
      </c>
      <c r="J168">
        <f>VLOOKUP(E168,[1]Prod!A$2:D$12,4,0)</f>
        <v>3</v>
      </c>
    </row>
    <row r="169" spans="1:10" x14ac:dyDescent="0.25">
      <c r="A169">
        <v>1329</v>
      </c>
      <c r="B169" s="1">
        <v>43065</v>
      </c>
      <c r="C169">
        <v>10</v>
      </c>
      <c r="D169">
        <v>8</v>
      </c>
      <c r="E169">
        <v>100</v>
      </c>
      <c r="F169">
        <v>2</v>
      </c>
      <c r="G169">
        <v>3</v>
      </c>
      <c r="H169">
        <v>1</v>
      </c>
      <c r="I169">
        <f>VLOOKUP(E169,[1]Prod!A$2:D$12,3,0)</f>
        <v>15</v>
      </c>
      <c r="J169">
        <f>VLOOKUP(E169,[1]Prod!A$2:D$12,4,0)</f>
        <v>5</v>
      </c>
    </row>
    <row r="170" spans="1:10" x14ac:dyDescent="0.25">
      <c r="A170">
        <v>1331</v>
      </c>
      <c r="B170" s="1">
        <v>43067</v>
      </c>
      <c r="C170">
        <v>10</v>
      </c>
      <c r="D170">
        <v>4</v>
      </c>
      <c r="E170">
        <v>100</v>
      </c>
      <c r="F170">
        <v>2</v>
      </c>
      <c r="G170">
        <v>6</v>
      </c>
      <c r="H170">
        <v>1</v>
      </c>
      <c r="I170">
        <f>VLOOKUP(E170,[1]Prod!A$2:D$12,3,0)</f>
        <v>15</v>
      </c>
      <c r="J170">
        <f>VLOOKUP(E170,[1]Prod!A$2:D$12,4,0)</f>
        <v>5</v>
      </c>
    </row>
    <row r="171" spans="1:10" x14ac:dyDescent="0.25">
      <c r="A171">
        <v>1334</v>
      </c>
      <c r="B171" s="1">
        <v>43070</v>
      </c>
      <c r="C171">
        <v>10</v>
      </c>
      <c r="D171">
        <v>16</v>
      </c>
      <c r="E171">
        <v>101</v>
      </c>
      <c r="F171">
        <v>3</v>
      </c>
      <c r="G171">
        <v>10</v>
      </c>
      <c r="H171">
        <v>1</v>
      </c>
      <c r="I171">
        <f>VLOOKUP(E171,[1]Prod!A$2:D$12,3,0)</f>
        <v>12</v>
      </c>
      <c r="J171">
        <f>VLOOKUP(E171,[1]Prod!A$2:D$12,4,0)</f>
        <v>4</v>
      </c>
    </row>
    <row r="172" spans="1:10" x14ac:dyDescent="0.25">
      <c r="A172">
        <v>1336</v>
      </c>
      <c r="B172" s="1">
        <v>43072</v>
      </c>
      <c r="C172">
        <v>10</v>
      </c>
      <c r="D172">
        <v>19</v>
      </c>
      <c r="E172">
        <v>108</v>
      </c>
      <c r="F172">
        <v>5</v>
      </c>
      <c r="G172">
        <v>10</v>
      </c>
      <c r="H172">
        <v>1</v>
      </c>
      <c r="I172">
        <f>VLOOKUP(E172,[1]Prod!A$2:D$12,3,0)</f>
        <v>10</v>
      </c>
      <c r="J172">
        <f>VLOOKUP(E172,[1]Prod!A$2:D$12,4,0)</f>
        <v>5</v>
      </c>
    </row>
    <row r="173" spans="1:10" x14ac:dyDescent="0.25">
      <c r="A173">
        <v>1337</v>
      </c>
      <c r="B173" s="1">
        <v>43073</v>
      </c>
      <c r="C173">
        <v>10</v>
      </c>
      <c r="D173">
        <v>7</v>
      </c>
      <c r="E173">
        <v>105</v>
      </c>
      <c r="F173">
        <v>2</v>
      </c>
      <c r="G173">
        <v>6</v>
      </c>
      <c r="H173">
        <v>1</v>
      </c>
      <c r="I173">
        <f>VLOOKUP(E173,[1]Prod!A$2:D$12,3,0)</f>
        <v>16</v>
      </c>
      <c r="J173">
        <f>VLOOKUP(E173,[1]Prod!A$2:D$12,4,0)</f>
        <v>6</v>
      </c>
    </row>
    <row r="174" spans="1:10" x14ac:dyDescent="0.25">
      <c r="A174">
        <v>1338</v>
      </c>
      <c r="B174" s="1">
        <v>43074</v>
      </c>
      <c r="C174">
        <v>10</v>
      </c>
      <c r="D174">
        <v>5</v>
      </c>
      <c r="E174">
        <v>100</v>
      </c>
      <c r="F174">
        <v>3</v>
      </c>
      <c r="G174">
        <v>1</v>
      </c>
      <c r="H174">
        <v>1</v>
      </c>
      <c r="I174">
        <f>VLOOKUP(E174,[1]Prod!A$2:D$12,3,0)</f>
        <v>15</v>
      </c>
      <c r="J174">
        <f>VLOOKUP(E174,[1]Prod!A$2:D$12,4,0)</f>
        <v>5</v>
      </c>
    </row>
    <row r="175" spans="1:10" x14ac:dyDescent="0.25">
      <c r="A175">
        <v>1339</v>
      </c>
      <c r="B175" s="1">
        <v>43075</v>
      </c>
      <c r="C175">
        <v>10</v>
      </c>
      <c r="D175">
        <v>9</v>
      </c>
      <c r="E175">
        <v>105</v>
      </c>
      <c r="F175">
        <v>3</v>
      </c>
      <c r="G175">
        <v>1</v>
      </c>
      <c r="H175">
        <v>1</v>
      </c>
      <c r="I175">
        <f>VLOOKUP(E175,[1]Prod!A$2:D$12,3,0)</f>
        <v>16</v>
      </c>
      <c r="J175">
        <f>VLOOKUP(E175,[1]Prod!A$2:D$12,4,0)</f>
        <v>6</v>
      </c>
    </row>
    <row r="176" spans="1:10" x14ac:dyDescent="0.25">
      <c r="A176">
        <v>1340</v>
      </c>
      <c r="B176" s="1">
        <v>43076</v>
      </c>
      <c r="C176">
        <v>10</v>
      </c>
      <c r="D176">
        <v>18</v>
      </c>
      <c r="E176">
        <v>108</v>
      </c>
      <c r="F176">
        <v>4</v>
      </c>
      <c r="G176">
        <v>7</v>
      </c>
      <c r="H176">
        <v>1</v>
      </c>
      <c r="I176">
        <f>VLOOKUP(E176,[1]Prod!A$2:D$12,3,0)</f>
        <v>10</v>
      </c>
      <c r="J176">
        <f>VLOOKUP(E176,[1]Prod!A$2:D$12,4,0)</f>
        <v>5</v>
      </c>
    </row>
    <row r="177" spans="1:10" x14ac:dyDescent="0.25">
      <c r="A177">
        <v>1344</v>
      </c>
      <c r="B177" s="1">
        <v>43080</v>
      </c>
      <c r="C177">
        <v>10</v>
      </c>
      <c r="D177">
        <v>12</v>
      </c>
      <c r="E177">
        <v>101</v>
      </c>
      <c r="F177">
        <v>4</v>
      </c>
      <c r="G177">
        <v>3</v>
      </c>
      <c r="H177">
        <v>1</v>
      </c>
      <c r="I177">
        <f>VLOOKUP(E177,[1]Prod!A$2:D$12,3,0)</f>
        <v>12</v>
      </c>
      <c r="J177">
        <f>VLOOKUP(E177,[1]Prod!A$2:D$12,4,0)</f>
        <v>4</v>
      </c>
    </row>
    <row r="178" spans="1:10" x14ac:dyDescent="0.25">
      <c r="A178">
        <v>1345</v>
      </c>
      <c r="B178" s="1">
        <v>43081</v>
      </c>
      <c r="C178">
        <v>10</v>
      </c>
      <c r="D178">
        <v>16</v>
      </c>
      <c r="E178">
        <v>102</v>
      </c>
      <c r="F178">
        <v>1</v>
      </c>
      <c r="G178">
        <v>8</v>
      </c>
      <c r="H178">
        <v>1</v>
      </c>
      <c r="I178">
        <f>VLOOKUP(E178,[1]Prod!A$2:D$12,3,0)</f>
        <v>13</v>
      </c>
      <c r="J178">
        <f>VLOOKUP(E178,[1]Prod!A$2:D$12,4,0)</f>
        <v>3</v>
      </c>
    </row>
    <row r="179" spans="1:10" x14ac:dyDescent="0.25">
      <c r="A179">
        <v>1346</v>
      </c>
      <c r="B179" s="1">
        <v>43082</v>
      </c>
      <c r="C179">
        <v>10</v>
      </c>
      <c r="D179">
        <v>1</v>
      </c>
      <c r="E179">
        <v>107</v>
      </c>
      <c r="F179">
        <v>1</v>
      </c>
      <c r="G179">
        <v>3</v>
      </c>
      <c r="H179">
        <v>1</v>
      </c>
      <c r="I179">
        <f>VLOOKUP(E179,[1]Prod!A$2:D$12,3,0)</f>
        <v>21</v>
      </c>
      <c r="J179">
        <f>VLOOKUP(E179,[1]Prod!A$2:D$12,4,0)</f>
        <v>10</v>
      </c>
    </row>
    <row r="180" spans="1:10" x14ac:dyDescent="0.25">
      <c r="A180">
        <v>1347</v>
      </c>
      <c r="B180" s="1">
        <v>43083</v>
      </c>
      <c r="C180">
        <v>10</v>
      </c>
      <c r="D180">
        <v>18</v>
      </c>
      <c r="E180">
        <v>102</v>
      </c>
      <c r="F180">
        <v>1</v>
      </c>
      <c r="G180">
        <v>8</v>
      </c>
      <c r="H180">
        <v>1</v>
      </c>
      <c r="I180">
        <f>VLOOKUP(E180,[1]Prod!A$2:D$12,3,0)</f>
        <v>13</v>
      </c>
      <c r="J180">
        <f>VLOOKUP(E180,[1]Prod!A$2:D$12,4,0)</f>
        <v>3</v>
      </c>
    </row>
    <row r="181" spans="1:10" x14ac:dyDescent="0.25">
      <c r="A181">
        <v>1348</v>
      </c>
      <c r="B181" s="1">
        <v>43084</v>
      </c>
      <c r="C181">
        <v>10</v>
      </c>
      <c r="D181">
        <v>7</v>
      </c>
      <c r="E181">
        <v>110</v>
      </c>
      <c r="F181">
        <v>4</v>
      </c>
      <c r="G181">
        <v>6</v>
      </c>
      <c r="H181">
        <v>1</v>
      </c>
      <c r="I181">
        <f>VLOOKUP(E181,[1]Prod!A$2:D$12,3,0)</f>
        <v>10</v>
      </c>
      <c r="J181">
        <f>VLOOKUP(E181,[1]Prod!A$2:D$12,4,0)</f>
        <v>9</v>
      </c>
    </row>
    <row r="182" spans="1:10" x14ac:dyDescent="0.25">
      <c r="A182">
        <v>1351</v>
      </c>
      <c r="B182" s="1">
        <v>43087</v>
      </c>
      <c r="C182">
        <v>10</v>
      </c>
      <c r="D182">
        <v>3</v>
      </c>
      <c r="E182">
        <v>103</v>
      </c>
      <c r="F182">
        <v>5</v>
      </c>
      <c r="G182">
        <v>1</v>
      </c>
      <c r="H182">
        <v>1</v>
      </c>
      <c r="I182">
        <f>VLOOKUP(E182,[1]Prod!A$2:D$12,3,0)</f>
        <v>12</v>
      </c>
      <c r="J182">
        <f>VLOOKUP(E182,[1]Prod!A$2:D$12,4,0)</f>
        <v>2</v>
      </c>
    </row>
    <row r="183" spans="1:10" x14ac:dyDescent="0.25">
      <c r="A183">
        <v>1352</v>
      </c>
      <c r="B183" s="1">
        <v>43088</v>
      </c>
      <c r="C183">
        <v>10</v>
      </c>
      <c r="D183">
        <v>10</v>
      </c>
      <c r="E183">
        <v>107</v>
      </c>
      <c r="F183">
        <v>5</v>
      </c>
      <c r="G183">
        <v>10</v>
      </c>
      <c r="H183">
        <v>1</v>
      </c>
      <c r="I183">
        <f>VLOOKUP(E183,[1]Prod!A$2:D$12,3,0)</f>
        <v>21</v>
      </c>
      <c r="J183">
        <f>VLOOKUP(E183,[1]Prod!A$2:D$12,4,0)</f>
        <v>10</v>
      </c>
    </row>
    <row r="184" spans="1:10" x14ac:dyDescent="0.25">
      <c r="A184">
        <v>1353</v>
      </c>
      <c r="B184" s="1">
        <v>43089</v>
      </c>
      <c r="C184">
        <v>10</v>
      </c>
      <c r="D184">
        <v>2</v>
      </c>
      <c r="E184">
        <v>106</v>
      </c>
      <c r="F184">
        <v>2</v>
      </c>
      <c r="G184">
        <v>8</v>
      </c>
      <c r="H184">
        <v>1</v>
      </c>
      <c r="I184">
        <f>VLOOKUP(E184,[1]Prod!A$2:D$12,3,0)</f>
        <v>20</v>
      </c>
      <c r="J184">
        <f>VLOOKUP(E184,[1]Prod!A$2:D$12,4,0)</f>
        <v>2</v>
      </c>
    </row>
    <row r="185" spans="1:10" x14ac:dyDescent="0.25">
      <c r="A185">
        <v>1354</v>
      </c>
      <c r="B185" s="1">
        <v>43090</v>
      </c>
      <c r="C185">
        <v>10</v>
      </c>
      <c r="D185">
        <v>15</v>
      </c>
      <c r="E185">
        <v>105</v>
      </c>
      <c r="F185">
        <v>1</v>
      </c>
      <c r="G185">
        <v>5</v>
      </c>
      <c r="H185">
        <v>1</v>
      </c>
      <c r="I185">
        <f>VLOOKUP(E185,[1]Prod!A$2:D$12,3,0)</f>
        <v>16</v>
      </c>
      <c r="J185">
        <f>VLOOKUP(E185,[1]Prod!A$2:D$12,4,0)</f>
        <v>6</v>
      </c>
    </row>
    <row r="186" spans="1:10" x14ac:dyDescent="0.25">
      <c r="A186">
        <v>1357</v>
      </c>
      <c r="B186" s="1">
        <v>43093</v>
      </c>
      <c r="C186">
        <v>10</v>
      </c>
      <c r="D186">
        <v>8</v>
      </c>
      <c r="E186">
        <v>101</v>
      </c>
      <c r="F186">
        <v>2</v>
      </c>
      <c r="G186">
        <v>5</v>
      </c>
      <c r="H186">
        <v>1</v>
      </c>
      <c r="I186">
        <f>VLOOKUP(E186,[1]Prod!A$2:D$12,3,0)</f>
        <v>12</v>
      </c>
      <c r="J186">
        <f>VLOOKUP(E186,[1]Prod!A$2:D$12,4,0)</f>
        <v>4</v>
      </c>
    </row>
    <row r="187" spans="1:10" x14ac:dyDescent="0.25">
      <c r="A187">
        <v>1358</v>
      </c>
      <c r="B187" s="1">
        <v>43094</v>
      </c>
      <c r="C187">
        <v>10</v>
      </c>
      <c r="D187">
        <v>7</v>
      </c>
      <c r="E187">
        <v>100</v>
      </c>
      <c r="F187">
        <v>1</v>
      </c>
      <c r="G187">
        <v>5</v>
      </c>
      <c r="H187">
        <v>1</v>
      </c>
      <c r="I187">
        <f>VLOOKUP(E187,[1]Prod!A$2:D$12,3,0)</f>
        <v>15</v>
      </c>
      <c r="J187">
        <f>VLOOKUP(E187,[1]Prod!A$2:D$12,4,0)</f>
        <v>5</v>
      </c>
    </row>
    <row r="188" spans="1:10" x14ac:dyDescent="0.25">
      <c r="A188">
        <v>1360</v>
      </c>
      <c r="B188" s="1">
        <v>43096</v>
      </c>
      <c r="C188">
        <v>10</v>
      </c>
      <c r="D188">
        <v>20</v>
      </c>
      <c r="E188">
        <v>107</v>
      </c>
      <c r="F188">
        <v>2</v>
      </c>
      <c r="G188">
        <v>10</v>
      </c>
      <c r="H188">
        <v>1</v>
      </c>
      <c r="I188">
        <f>VLOOKUP(E188,[1]Prod!A$2:D$12,3,0)</f>
        <v>21</v>
      </c>
      <c r="J188">
        <f>VLOOKUP(E188,[1]Prod!A$2:D$12,4,0)</f>
        <v>10</v>
      </c>
    </row>
    <row r="189" spans="1:10" x14ac:dyDescent="0.25">
      <c r="A189">
        <v>1362</v>
      </c>
      <c r="B189" s="1">
        <v>43098</v>
      </c>
      <c r="C189">
        <v>10</v>
      </c>
      <c r="D189">
        <v>15</v>
      </c>
      <c r="E189">
        <v>104</v>
      </c>
      <c r="F189">
        <v>5</v>
      </c>
      <c r="G189">
        <v>4</v>
      </c>
      <c r="H189">
        <v>1</v>
      </c>
      <c r="I189">
        <f>VLOOKUP(E189,[1]Prod!A$2:D$12,3,0)</f>
        <v>15</v>
      </c>
      <c r="J189">
        <f>VLOOKUP(E189,[1]Prod!A$2:D$12,4,0)</f>
        <v>5</v>
      </c>
    </row>
    <row r="190" spans="1:10" x14ac:dyDescent="0.25">
      <c r="A190">
        <v>1363</v>
      </c>
      <c r="B190" s="1">
        <v>43099</v>
      </c>
      <c r="C190">
        <v>10</v>
      </c>
      <c r="D190">
        <v>20</v>
      </c>
      <c r="E190">
        <v>107</v>
      </c>
      <c r="F190">
        <v>5</v>
      </c>
      <c r="G190">
        <v>9</v>
      </c>
      <c r="H190">
        <v>1</v>
      </c>
      <c r="I190">
        <f>VLOOKUP(E190,[1]Prod!A$2:D$12,3,0)</f>
        <v>21</v>
      </c>
      <c r="J190">
        <f>VLOOKUP(E190,[1]Prod!A$2:D$12,4,0)</f>
        <v>10</v>
      </c>
    </row>
    <row r="191" spans="1:10" x14ac:dyDescent="0.25">
      <c r="A191">
        <v>1365</v>
      </c>
      <c r="B191" s="1">
        <v>42736</v>
      </c>
      <c r="C191">
        <v>11</v>
      </c>
      <c r="D191">
        <v>7</v>
      </c>
      <c r="E191">
        <v>100</v>
      </c>
      <c r="F191">
        <v>3</v>
      </c>
      <c r="G191">
        <v>4</v>
      </c>
      <c r="H191">
        <v>1</v>
      </c>
      <c r="I191">
        <f>VLOOKUP(E191,[1]Prod!A$2:D$12,3,0)</f>
        <v>15</v>
      </c>
      <c r="J191">
        <f>VLOOKUP(E191,[1]Prod!A$2:D$12,4,0)</f>
        <v>5</v>
      </c>
    </row>
    <row r="192" spans="1:10" x14ac:dyDescent="0.25">
      <c r="A192">
        <v>1368</v>
      </c>
      <c r="B192" s="1">
        <v>42739</v>
      </c>
      <c r="C192">
        <v>11</v>
      </c>
      <c r="D192">
        <v>2</v>
      </c>
      <c r="E192">
        <v>101</v>
      </c>
      <c r="F192">
        <v>3</v>
      </c>
      <c r="G192">
        <v>10</v>
      </c>
      <c r="H192">
        <v>1</v>
      </c>
      <c r="I192">
        <f>VLOOKUP(E192,[1]Prod!A$2:D$12,3,0)</f>
        <v>12</v>
      </c>
      <c r="J192">
        <f>VLOOKUP(E192,[1]Prod!A$2:D$12,4,0)</f>
        <v>4</v>
      </c>
    </row>
    <row r="193" spans="1:10" x14ac:dyDescent="0.25">
      <c r="A193">
        <v>1369</v>
      </c>
      <c r="B193" s="1">
        <v>42740</v>
      </c>
      <c r="C193">
        <v>11</v>
      </c>
      <c r="D193">
        <v>4</v>
      </c>
      <c r="E193">
        <v>109</v>
      </c>
      <c r="F193">
        <v>5</v>
      </c>
      <c r="G193">
        <v>9</v>
      </c>
      <c r="H193">
        <v>1</v>
      </c>
      <c r="I193">
        <f>VLOOKUP(E193,[1]Prod!A$2:D$12,3,0)</f>
        <v>12</v>
      </c>
      <c r="J193">
        <f>VLOOKUP(E193,[1]Prod!A$2:D$12,4,0)</f>
        <v>6</v>
      </c>
    </row>
    <row r="194" spans="1:10" x14ac:dyDescent="0.25">
      <c r="A194">
        <v>1370</v>
      </c>
      <c r="B194" s="1">
        <v>42741</v>
      </c>
      <c r="C194">
        <v>11</v>
      </c>
      <c r="D194">
        <v>12</v>
      </c>
      <c r="E194">
        <v>107</v>
      </c>
      <c r="F194">
        <v>5</v>
      </c>
      <c r="G194">
        <v>7</v>
      </c>
      <c r="H194">
        <v>1</v>
      </c>
      <c r="I194">
        <f>VLOOKUP(E194,[1]Prod!A$2:D$12,3,0)</f>
        <v>21</v>
      </c>
      <c r="J194">
        <f>VLOOKUP(E194,[1]Prod!A$2:D$12,4,0)</f>
        <v>10</v>
      </c>
    </row>
    <row r="195" spans="1:10" x14ac:dyDescent="0.25">
      <c r="A195">
        <v>1373</v>
      </c>
      <c r="B195" s="1">
        <v>42744</v>
      </c>
      <c r="C195">
        <v>11</v>
      </c>
      <c r="D195">
        <v>12</v>
      </c>
      <c r="E195">
        <v>108</v>
      </c>
      <c r="F195">
        <v>5</v>
      </c>
      <c r="G195">
        <v>5</v>
      </c>
      <c r="H195">
        <v>1</v>
      </c>
      <c r="I195">
        <f>VLOOKUP(E195,[1]Prod!A$2:D$12,3,0)</f>
        <v>10</v>
      </c>
      <c r="J195">
        <f>VLOOKUP(E195,[1]Prod!A$2:D$12,4,0)</f>
        <v>5</v>
      </c>
    </row>
    <row r="196" spans="1:10" x14ac:dyDescent="0.25">
      <c r="A196">
        <v>1375</v>
      </c>
      <c r="B196" s="1">
        <v>42746</v>
      </c>
      <c r="C196">
        <v>11</v>
      </c>
      <c r="D196">
        <v>11</v>
      </c>
      <c r="E196">
        <v>108</v>
      </c>
      <c r="F196">
        <v>5</v>
      </c>
      <c r="G196">
        <v>8</v>
      </c>
      <c r="H196">
        <v>1</v>
      </c>
      <c r="I196">
        <f>VLOOKUP(E196,[1]Prod!A$2:D$12,3,0)</f>
        <v>10</v>
      </c>
      <c r="J196">
        <f>VLOOKUP(E196,[1]Prod!A$2:D$12,4,0)</f>
        <v>5</v>
      </c>
    </row>
    <row r="197" spans="1:10" x14ac:dyDescent="0.25">
      <c r="A197">
        <v>1376</v>
      </c>
      <c r="B197" s="1">
        <v>42747</v>
      </c>
      <c r="C197">
        <v>11</v>
      </c>
      <c r="D197">
        <v>7</v>
      </c>
      <c r="E197">
        <v>110</v>
      </c>
      <c r="F197">
        <v>1</v>
      </c>
      <c r="G197">
        <v>5</v>
      </c>
      <c r="H197">
        <v>1</v>
      </c>
      <c r="I197">
        <f>VLOOKUP(E197,[1]Prod!A$2:D$12,3,0)</f>
        <v>10</v>
      </c>
      <c r="J197">
        <f>VLOOKUP(E197,[1]Prod!A$2:D$12,4,0)</f>
        <v>9</v>
      </c>
    </row>
    <row r="198" spans="1:10" x14ac:dyDescent="0.25">
      <c r="A198">
        <v>1378</v>
      </c>
      <c r="B198" s="1">
        <v>42749</v>
      </c>
      <c r="C198">
        <v>11</v>
      </c>
      <c r="D198">
        <v>7</v>
      </c>
      <c r="E198">
        <v>106</v>
      </c>
      <c r="F198">
        <v>1</v>
      </c>
      <c r="G198">
        <v>2</v>
      </c>
      <c r="H198">
        <v>1</v>
      </c>
      <c r="I198">
        <f>VLOOKUP(E198,[1]Prod!A$2:D$12,3,0)</f>
        <v>20</v>
      </c>
      <c r="J198">
        <f>VLOOKUP(E198,[1]Prod!A$2:D$12,4,0)</f>
        <v>2</v>
      </c>
    </row>
    <row r="199" spans="1:10" x14ac:dyDescent="0.25">
      <c r="A199">
        <v>1380</v>
      </c>
      <c r="B199" s="1">
        <v>42751</v>
      </c>
      <c r="C199">
        <v>11</v>
      </c>
      <c r="D199">
        <v>7</v>
      </c>
      <c r="E199">
        <v>104</v>
      </c>
      <c r="F199">
        <v>5</v>
      </c>
      <c r="G199">
        <v>10</v>
      </c>
      <c r="H199">
        <v>1</v>
      </c>
      <c r="I199">
        <f>VLOOKUP(E199,[1]Prod!A$2:D$12,3,0)</f>
        <v>15</v>
      </c>
      <c r="J199">
        <f>VLOOKUP(E199,[1]Prod!A$2:D$12,4,0)</f>
        <v>5</v>
      </c>
    </row>
    <row r="200" spans="1:10" x14ac:dyDescent="0.25">
      <c r="A200">
        <v>1382</v>
      </c>
      <c r="B200" s="1">
        <v>42753</v>
      </c>
      <c r="C200">
        <v>11</v>
      </c>
      <c r="D200">
        <v>12</v>
      </c>
      <c r="E200">
        <v>104</v>
      </c>
      <c r="F200">
        <v>4</v>
      </c>
      <c r="G200">
        <v>2</v>
      </c>
      <c r="H200">
        <v>1</v>
      </c>
      <c r="I200">
        <f>VLOOKUP(E200,[1]Prod!A$2:D$12,3,0)</f>
        <v>15</v>
      </c>
      <c r="J200">
        <f>VLOOKUP(E200,[1]Prod!A$2:D$12,4,0)</f>
        <v>5</v>
      </c>
    </row>
    <row r="201" spans="1:10" x14ac:dyDescent="0.25">
      <c r="A201">
        <v>1384</v>
      </c>
      <c r="B201" s="1">
        <v>42755</v>
      </c>
      <c r="C201">
        <v>11</v>
      </c>
      <c r="D201">
        <v>11</v>
      </c>
      <c r="E201">
        <v>103</v>
      </c>
      <c r="F201">
        <v>5</v>
      </c>
      <c r="G201">
        <v>5</v>
      </c>
      <c r="H201">
        <v>1</v>
      </c>
      <c r="I201">
        <f>VLOOKUP(E201,[1]Prod!A$2:D$12,3,0)</f>
        <v>12</v>
      </c>
      <c r="J201">
        <f>VLOOKUP(E201,[1]Prod!A$2:D$12,4,0)</f>
        <v>2</v>
      </c>
    </row>
    <row r="202" spans="1:10" x14ac:dyDescent="0.25">
      <c r="A202">
        <v>1386</v>
      </c>
      <c r="B202" s="1">
        <v>42757</v>
      </c>
      <c r="C202">
        <v>11</v>
      </c>
      <c r="D202">
        <v>2</v>
      </c>
      <c r="E202">
        <v>107</v>
      </c>
      <c r="F202">
        <v>3</v>
      </c>
      <c r="G202">
        <v>1</v>
      </c>
      <c r="H202">
        <v>1</v>
      </c>
      <c r="I202">
        <f>VLOOKUP(E202,[1]Prod!A$2:D$12,3,0)</f>
        <v>21</v>
      </c>
      <c r="J202">
        <f>VLOOKUP(E202,[1]Prod!A$2:D$12,4,0)</f>
        <v>10</v>
      </c>
    </row>
    <row r="203" spans="1:10" x14ac:dyDescent="0.25">
      <c r="A203">
        <v>1387</v>
      </c>
      <c r="B203" s="1">
        <v>42758</v>
      </c>
      <c r="C203">
        <v>11</v>
      </c>
      <c r="D203">
        <v>19</v>
      </c>
      <c r="E203">
        <v>102</v>
      </c>
      <c r="F203">
        <v>5</v>
      </c>
      <c r="G203">
        <v>9</v>
      </c>
      <c r="H203">
        <v>1</v>
      </c>
      <c r="I203">
        <f>VLOOKUP(E203,[1]Prod!A$2:D$12,3,0)</f>
        <v>13</v>
      </c>
      <c r="J203">
        <f>VLOOKUP(E203,[1]Prod!A$2:D$12,4,0)</f>
        <v>3</v>
      </c>
    </row>
    <row r="204" spans="1:10" x14ac:dyDescent="0.25">
      <c r="A204">
        <v>1388</v>
      </c>
      <c r="B204" s="1">
        <v>42759</v>
      </c>
      <c r="C204">
        <v>11</v>
      </c>
      <c r="D204">
        <v>11</v>
      </c>
      <c r="E204">
        <v>106</v>
      </c>
      <c r="F204">
        <v>2</v>
      </c>
      <c r="G204">
        <v>4</v>
      </c>
      <c r="H204">
        <v>1</v>
      </c>
      <c r="I204">
        <f>VLOOKUP(E204,[1]Prod!A$2:D$12,3,0)</f>
        <v>20</v>
      </c>
      <c r="J204">
        <f>VLOOKUP(E204,[1]Prod!A$2:D$12,4,0)</f>
        <v>2</v>
      </c>
    </row>
    <row r="205" spans="1:10" x14ac:dyDescent="0.25">
      <c r="A205">
        <v>1392</v>
      </c>
      <c r="B205" s="1">
        <v>42763</v>
      </c>
      <c r="C205">
        <v>11</v>
      </c>
      <c r="D205">
        <v>10</v>
      </c>
      <c r="E205">
        <v>107</v>
      </c>
      <c r="F205">
        <v>2</v>
      </c>
      <c r="G205">
        <v>9</v>
      </c>
      <c r="H205">
        <v>1</v>
      </c>
      <c r="I205">
        <f>VLOOKUP(E205,[1]Prod!A$2:D$12,3,0)</f>
        <v>21</v>
      </c>
      <c r="J205">
        <f>VLOOKUP(E205,[1]Prod!A$2:D$12,4,0)</f>
        <v>10</v>
      </c>
    </row>
    <row r="206" spans="1:10" x14ac:dyDescent="0.25">
      <c r="A206">
        <v>1394</v>
      </c>
      <c r="B206" s="1">
        <v>42765</v>
      </c>
      <c r="C206">
        <v>11</v>
      </c>
      <c r="D206">
        <v>13</v>
      </c>
      <c r="E206">
        <v>100</v>
      </c>
      <c r="F206">
        <v>1</v>
      </c>
      <c r="G206">
        <v>1</v>
      </c>
      <c r="H206">
        <v>1</v>
      </c>
      <c r="I206">
        <f>VLOOKUP(E206,[1]Prod!A$2:D$12,3,0)</f>
        <v>15</v>
      </c>
      <c r="J206">
        <f>VLOOKUP(E206,[1]Prod!A$2:D$12,4,0)</f>
        <v>5</v>
      </c>
    </row>
    <row r="207" spans="1:10" x14ac:dyDescent="0.25">
      <c r="A207">
        <v>1397</v>
      </c>
      <c r="B207" s="1">
        <v>42768</v>
      </c>
      <c r="C207">
        <v>11</v>
      </c>
      <c r="D207">
        <v>14</v>
      </c>
      <c r="E207">
        <v>104</v>
      </c>
      <c r="F207">
        <v>1</v>
      </c>
      <c r="G207">
        <v>3</v>
      </c>
      <c r="H207">
        <v>1</v>
      </c>
      <c r="I207">
        <f>VLOOKUP(E207,[1]Prod!A$2:D$12,3,0)</f>
        <v>15</v>
      </c>
      <c r="J207">
        <f>VLOOKUP(E207,[1]Prod!A$2:D$12,4,0)</f>
        <v>5</v>
      </c>
    </row>
    <row r="208" spans="1:10" x14ac:dyDescent="0.25">
      <c r="A208">
        <v>1398</v>
      </c>
      <c r="B208" s="1">
        <v>42769</v>
      </c>
      <c r="C208">
        <v>11</v>
      </c>
      <c r="D208">
        <v>17</v>
      </c>
      <c r="E208">
        <v>109</v>
      </c>
      <c r="F208">
        <v>4</v>
      </c>
      <c r="G208">
        <v>10</v>
      </c>
      <c r="H208">
        <v>1</v>
      </c>
      <c r="I208">
        <f>VLOOKUP(E208,[1]Prod!A$2:D$12,3,0)</f>
        <v>12</v>
      </c>
      <c r="J208">
        <f>VLOOKUP(E208,[1]Prod!A$2:D$12,4,0)</f>
        <v>6</v>
      </c>
    </row>
    <row r="209" spans="1:10" x14ac:dyDescent="0.25">
      <c r="A209">
        <v>1400</v>
      </c>
      <c r="B209" s="1">
        <v>42771</v>
      </c>
      <c r="C209">
        <v>11</v>
      </c>
      <c r="D209">
        <v>3</v>
      </c>
      <c r="E209">
        <v>109</v>
      </c>
      <c r="F209">
        <v>1</v>
      </c>
      <c r="G209">
        <v>10</v>
      </c>
      <c r="H209">
        <v>1</v>
      </c>
      <c r="I209">
        <f>VLOOKUP(E209,[1]Prod!A$2:D$12,3,0)</f>
        <v>12</v>
      </c>
      <c r="J209">
        <f>VLOOKUP(E209,[1]Prod!A$2:D$12,4,0)</f>
        <v>6</v>
      </c>
    </row>
    <row r="210" spans="1:10" x14ac:dyDescent="0.25">
      <c r="A210">
        <v>1401</v>
      </c>
      <c r="B210" s="1">
        <v>42772</v>
      </c>
      <c r="C210">
        <v>11</v>
      </c>
      <c r="D210">
        <v>3</v>
      </c>
      <c r="E210">
        <v>102</v>
      </c>
      <c r="F210">
        <v>4</v>
      </c>
      <c r="G210">
        <v>5</v>
      </c>
      <c r="H210">
        <v>1</v>
      </c>
      <c r="I210">
        <f>VLOOKUP(E210,[1]Prod!A$2:D$12,3,0)</f>
        <v>13</v>
      </c>
      <c r="J210">
        <f>VLOOKUP(E210,[1]Prod!A$2:D$12,4,0)</f>
        <v>3</v>
      </c>
    </row>
    <row r="211" spans="1:10" x14ac:dyDescent="0.25">
      <c r="A211">
        <v>1402</v>
      </c>
      <c r="B211" s="1">
        <v>42773</v>
      </c>
      <c r="C211">
        <v>11</v>
      </c>
      <c r="D211">
        <v>17</v>
      </c>
      <c r="E211">
        <v>103</v>
      </c>
      <c r="F211">
        <v>4</v>
      </c>
      <c r="G211">
        <v>1</v>
      </c>
      <c r="H211">
        <v>1</v>
      </c>
      <c r="I211">
        <f>VLOOKUP(E211,[1]Prod!A$2:D$12,3,0)</f>
        <v>12</v>
      </c>
      <c r="J211">
        <f>VLOOKUP(E211,[1]Prod!A$2:D$12,4,0)</f>
        <v>2</v>
      </c>
    </row>
    <row r="212" spans="1:10" x14ac:dyDescent="0.25">
      <c r="A212">
        <v>1405</v>
      </c>
      <c r="B212" s="1">
        <v>42776</v>
      </c>
      <c r="C212">
        <v>11</v>
      </c>
      <c r="D212">
        <v>17</v>
      </c>
      <c r="E212">
        <v>103</v>
      </c>
      <c r="F212">
        <v>4</v>
      </c>
      <c r="G212">
        <v>2</v>
      </c>
      <c r="H212">
        <v>1</v>
      </c>
      <c r="I212">
        <f>VLOOKUP(E212,[1]Prod!A$2:D$12,3,0)</f>
        <v>12</v>
      </c>
      <c r="J212">
        <f>VLOOKUP(E212,[1]Prod!A$2:D$12,4,0)</f>
        <v>2</v>
      </c>
    </row>
    <row r="213" spans="1:10" x14ac:dyDescent="0.25">
      <c r="A213">
        <v>1406</v>
      </c>
      <c r="B213" s="1">
        <v>42777</v>
      </c>
      <c r="C213">
        <v>11</v>
      </c>
      <c r="D213">
        <v>13</v>
      </c>
      <c r="E213">
        <v>103</v>
      </c>
      <c r="F213">
        <v>3</v>
      </c>
      <c r="G213">
        <v>3</v>
      </c>
      <c r="H213">
        <v>1</v>
      </c>
      <c r="I213">
        <f>VLOOKUP(E213,[1]Prod!A$2:D$12,3,0)</f>
        <v>12</v>
      </c>
      <c r="J213">
        <f>VLOOKUP(E213,[1]Prod!A$2:D$12,4,0)</f>
        <v>2</v>
      </c>
    </row>
    <row r="214" spans="1:10" x14ac:dyDescent="0.25">
      <c r="A214">
        <v>1409</v>
      </c>
      <c r="B214" s="1">
        <v>42780</v>
      </c>
      <c r="C214">
        <v>11</v>
      </c>
      <c r="D214">
        <v>3</v>
      </c>
      <c r="E214">
        <v>106</v>
      </c>
      <c r="F214">
        <v>1</v>
      </c>
      <c r="G214">
        <v>6</v>
      </c>
      <c r="H214">
        <v>1</v>
      </c>
      <c r="I214">
        <f>VLOOKUP(E214,[1]Prod!A$2:D$12,3,0)</f>
        <v>20</v>
      </c>
      <c r="J214">
        <f>VLOOKUP(E214,[1]Prod!A$2:D$12,4,0)</f>
        <v>2</v>
      </c>
    </row>
    <row r="215" spans="1:10" x14ac:dyDescent="0.25">
      <c r="A215">
        <v>1410</v>
      </c>
      <c r="B215" s="1">
        <v>42781</v>
      </c>
      <c r="C215">
        <v>11</v>
      </c>
      <c r="D215">
        <v>14</v>
      </c>
      <c r="E215">
        <v>105</v>
      </c>
      <c r="F215">
        <v>5</v>
      </c>
      <c r="G215">
        <v>9</v>
      </c>
      <c r="H215">
        <v>1</v>
      </c>
      <c r="I215">
        <f>VLOOKUP(E215,[1]Prod!A$2:D$12,3,0)</f>
        <v>16</v>
      </c>
      <c r="J215">
        <f>VLOOKUP(E215,[1]Prod!A$2:D$12,4,0)</f>
        <v>6</v>
      </c>
    </row>
    <row r="216" spans="1:10" x14ac:dyDescent="0.25">
      <c r="A216">
        <v>1417</v>
      </c>
      <c r="B216" s="1">
        <v>42788</v>
      </c>
      <c r="C216">
        <v>11</v>
      </c>
      <c r="D216">
        <v>11</v>
      </c>
      <c r="E216">
        <v>106</v>
      </c>
      <c r="F216">
        <v>2</v>
      </c>
      <c r="G216">
        <v>7</v>
      </c>
      <c r="H216">
        <v>1</v>
      </c>
      <c r="I216">
        <f>VLOOKUP(E216,[1]Prod!A$2:D$12,3,0)</f>
        <v>20</v>
      </c>
      <c r="J216">
        <f>VLOOKUP(E216,[1]Prod!A$2:D$12,4,0)</f>
        <v>2</v>
      </c>
    </row>
    <row r="217" spans="1:10" x14ac:dyDescent="0.25">
      <c r="A217">
        <v>1419</v>
      </c>
      <c r="B217" s="1">
        <v>42790</v>
      </c>
      <c r="C217">
        <v>11</v>
      </c>
      <c r="D217">
        <v>3</v>
      </c>
      <c r="E217">
        <v>106</v>
      </c>
      <c r="F217">
        <v>1</v>
      </c>
      <c r="G217">
        <v>10</v>
      </c>
      <c r="H217">
        <v>1</v>
      </c>
      <c r="I217">
        <f>VLOOKUP(E217,[1]Prod!A$2:D$12,3,0)</f>
        <v>20</v>
      </c>
      <c r="J217">
        <f>VLOOKUP(E217,[1]Prod!A$2:D$12,4,0)</f>
        <v>2</v>
      </c>
    </row>
    <row r="218" spans="1:10" x14ac:dyDescent="0.25">
      <c r="A218">
        <v>1424</v>
      </c>
      <c r="B218" s="1">
        <v>42795</v>
      </c>
      <c r="C218">
        <v>11</v>
      </c>
      <c r="D218">
        <v>14</v>
      </c>
      <c r="E218">
        <v>108</v>
      </c>
      <c r="F218">
        <v>4</v>
      </c>
      <c r="G218">
        <v>7</v>
      </c>
      <c r="H218">
        <v>1</v>
      </c>
      <c r="I218">
        <f>VLOOKUP(E218,[1]Prod!A$2:D$12,3,0)</f>
        <v>10</v>
      </c>
      <c r="J218">
        <f>VLOOKUP(E218,[1]Prod!A$2:D$12,4,0)</f>
        <v>5</v>
      </c>
    </row>
    <row r="219" spans="1:10" x14ac:dyDescent="0.25">
      <c r="A219">
        <v>1425</v>
      </c>
      <c r="B219" s="1">
        <v>42796</v>
      </c>
      <c r="C219">
        <v>11</v>
      </c>
      <c r="D219">
        <v>6</v>
      </c>
      <c r="E219">
        <v>107</v>
      </c>
      <c r="F219">
        <v>1</v>
      </c>
      <c r="G219">
        <v>2</v>
      </c>
      <c r="H219">
        <v>1</v>
      </c>
      <c r="I219">
        <f>VLOOKUP(E219,[1]Prod!A$2:D$12,3,0)</f>
        <v>21</v>
      </c>
      <c r="J219">
        <f>VLOOKUP(E219,[1]Prod!A$2:D$12,4,0)</f>
        <v>10</v>
      </c>
    </row>
    <row r="220" spans="1:10" x14ac:dyDescent="0.25">
      <c r="A220">
        <v>1426</v>
      </c>
      <c r="B220" s="1">
        <v>42797</v>
      </c>
      <c r="C220">
        <v>11</v>
      </c>
      <c r="D220">
        <v>20</v>
      </c>
      <c r="E220">
        <v>103</v>
      </c>
      <c r="F220">
        <v>1</v>
      </c>
      <c r="G220">
        <v>3</v>
      </c>
      <c r="H220">
        <v>1</v>
      </c>
      <c r="I220">
        <f>VLOOKUP(E220,[1]Prod!A$2:D$12,3,0)</f>
        <v>12</v>
      </c>
      <c r="J220">
        <f>VLOOKUP(E220,[1]Prod!A$2:D$12,4,0)</f>
        <v>2</v>
      </c>
    </row>
    <row r="221" spans="1:10" x14ac:dyDescent="0.25">
      <c r="A221">
        <v>1427</v>
      </c>
      <c r="B221" s="1">
        <v>42798</v>
      </c>
      <c r="C221">
        <v>11</v>
      </c>
      <c r="D221">
        <v>8</v>
      </c>
      <c r="E221">
        <v>105</v>
      </c>
      <c r="F221">
        <v>4</v>
      </c>
      <c r="G221">
        <v>1</v>
      </c>
      <c r="H221">
        <v>1</v>
      </c>
      <c r="I221">
        <f>VLOOKUP(E221,[1]Prod!A$2:D$12,3,0)</f>
        <v>16</v>
      </c>
      <c r="J221">
        <f>VLOOKUP(E221,[1]Prod!A$2:D$12,4,0)</f>
        <v>6</v>
      </c>
    </row>
    <row r="222" spans="1:10" x14ac:dyDescent="0.25">
      <c r="A222">
        <v>1430</v>
      </c>
      <c r="B222" s="1">
        <v>42801</v>
      </c>
      <c r="C222">
        <v>11</v>
      </c>
      <c r="D222">
        <v>5</v>
      </c>
      <c r="E222">
        <v>108</v>
      </c>
      <c r="F222">
        <v>1</v>
      </c>
      <c r="G222">
        <v>3</v>
      </c>
      <c r="H222">
        <v>1</v>
      </c>
      <c r="I222">
        <f>VLOOKUP(E222,[1]Prod!A$2:D$12,3,0)</f>
        <v>10</v>
      </c>
      <c r="J222">
        <f>VLOOKUP(E222,[1]Prod!A$2:D$12,4,0)</f>
        <v>5</v>
      </c>
    </row>
    <row r="223" spans="1:10" x14ac:dyDescent="0.25">
      <c r="A223">
        <v>1432</v>
      </c>
      <c r="B223" s="1">
        <v>42803</v>
      </c>
      <c r="C223">
        <v>11</v>
      </c>
      <c r="D223">
        <v>14</v>
      </c>
      <c r="E223">
        <v>108</v>
      </c>
      <c r="F223">
        <v>1</v>
      </c>
      <c r="G223">
        <v>9</v>
      </c>
      <c r="H223">
        <v>1</v>
      </c>
      <c r="I223">
        <f>VLOOKUP(E223,[1]Prod!A$2:D$12,3,0)</f>
        <v>10</v>
      </c>
      <c r="J223">
        <f>VLOOKUP(E223,[1]Prod!A$2:D$12,4,0)</f>
        <v>5</v>
      </c>
    </row>
    <row r="224" spans="1:10" x14ac:dyDescent="0.25">
      <c r="A224">
        <v>1433</v>
      </c>
      <c r="B224" s="1">
        <v>42804</v>
      </c>
      <c r="C224">
        <v>11</v>
      </c>
      <c r="D224">
        <v>14</v>
      </c>
      <c r="E224">
        <v>106</v>
      </c>
      <c r="F224">
        <v>5</v>
      </c>
      <c r="G224">
        <v>5</v>
      </c>
      <c r="H224">
        <v>1</v>
      </c>
      <c r="I224">
        <f>VLOOKUP(E224,[1]Prod!A$2:D$12,3,0)</f>
        <v>20</v>
      </c>
      <c r="J224">
        <f>VLOOKUP(E224,[1]Prod!A$2:D$12,4,0)</f>
        <v>2</v>
      </c>
    </row>
    <row r="225" spans="1:10" x14ac:dyDescent="0.25">
      <c r="A225">
        <v>1434</v>
      </c>
      <c r="B225" s="1">
        <v>42805</v>
      </c>
      <c r="C225">
        <v>11</v>
      </c>
      <c r="D225">
        <v>1</v>
      </c>
      <c r="E225">
        <v>101</v>
      </c>
      <c r="F225">
        <v>3</v>
      </c>
      <c r="G225">
        <v>8</v>
      </c>
      <c r="H225">
        <v>1</v>
      </c>
      <c r="I225">
        <f>VLOOKUP(E225,[1]Prod!A$2:D$12,3,0)</f>
        <v>12</v>
      </c>
      <c r="J225">
        <f>VLOOKUP(E225,[1]Prod!A$2:D$12,4,0)</f>
        <v>4</v>
      </c>
    </row>
    <row r="226" spans="1:10" x14ac:dyDescent="0.25">
      <c r="A226">
        <v>1435</v>
      </c>
      <c r="B226" s="1">
        <v>42806</v>
      </c>
      <c r="C226">
        <v>11</v>
      </c>
      <c r="D226">
        <v>15</v>
      </c>
      <c r="E226">
        <v>104</v>
      </c>
      <c r="F226">
        <v>2</v>
      </c>
      <c r="G226">
        <v>7</v>
      </c>
      <c r="H226">
        <v>1</v>
      </c>
      <c r="I226">
        <f>VLOOKUP(E226,[1]Prod!A$2:D$12,3,0)</f>
        <v>15</v>
      </c>
      <c r="J226">
        <f>VLOOKUP(E226,[1]Prod!A$2:D$12,4,0)</f>
        <v>5</v>
      </c>
    </row>
    <row r="227" spans="1:10" x14ac:dyDescent="0.25">
      <c r="A227">
        <v>1436</v>
      </c>
      <c r="B227" s="1">
        <v>42807</v>
      </c>
      <c r="C227">
        <v>11</v>
      </c>
      <c r="D227">
        <v>4</v>
      </c>
      <c r="E227">
        <v>101</v>
      </c>
      <c r="F227">
        <v>1</v>
      </c>
      <c r="G227">
        <v>10</v>
      </c>
      <c r="H227">
        <v>1</v>
      </c>
      <c r="I227">
        <f>VLOOKUP(E227,[1]Prod!A$2:D$12,3,0)</f>
        <v>12</v>
      </c>
      <c r="J227">
        <f>VLOOKUP(E227,[1]Prod!A$2:D$12,4,0)</f>
        <v>4</v>
      </c>
    </row>
    <row r="228" spans="1:10" x14ac:dyDescent="0.25">
      <c r="A228">
        <v>1437</v>
      </c>
      <c r="B228" s="1">
        <v>42808</v>
      </c>
      <c r="C228">
        <v>11</v>
      </c>
      <c r="D228">
        <v>8</v>
      </c>
      <c r="E228">
        <v>107</v>
      </c>
      <c r="F228">
        <v>1</v>
      </c>
      <c r="G228">
        <v>1</v>
      </c>
      <c r="H228">
        <v>1</v>
      </c>
      <c r="I228">
        <f>VLOOKUP(E228,[1]Prod!A$2:D$12,3,0)</f>
        <v>21</v>
      </c>
      <c r="J228">
        <f>VLOOKUP(E228,[1]Prod!A$2:D$12,4,0)</f>
        <v>10</v>
      </c>
    </row>
    <row r="229" spans="1:10" x14ac:dyDescent="0.25">
      <c r="A229">
        <v>1438</v>
      </c>
      <c r="B229" s="1">
        <v>42809</v>
      </c>
      <c r="C229">
        <v>11</v>
      </c>
      <c r="D229">
        <v>10</v>
      </c>
      <c r="E229">
        <v>103</v>
      </c>
      <c r="F229">
        <v>5</v>
      </c>
      <c r="G229">
        <v>1</v>
      </c>
      <c r="H229">
        <v>1</v>
      </c>
      <c r="I229">
        <f>VLOOKUP(E229,[1]Prod!A$2:D$12,3,0)</f>
        <v>12</v>
      </c>
      <c r="J229">
        <f>VLOOKUP(E229,[1]Prod!A$2:D$12,4,0)</f>
        <v>2</v>
      </c>
    </row>
    <row r="230" spans="1:10" x14ac:dyDescent="0.25">
      <c r="A230">
        <v>1439</v>
      </c>
      <c r="B230" s="1">
        <v>42810</v>
      </c>
      <c r="C230">
        <v>11</v>
      </c>
      <c r="D230">
        <v>2</v>
      </c>
      <c r="E230">
        <v>110</v>
      </c>
      <c r="F230">
        <v>1</v>
      </c>
      <c r="G230">
        <v>6</v>
      </c>
      <c r="H230">
        <v>1</v>
      </c>
      <c r="I230">
        <f>VLOOKUP(E230,[1]Prod!A$2:D$12,3,0)</f>
        <v>10</v>
      </c>
      <c r="J230">
        <f>VLOOKUP(E230,[1]Prod!A$2:D$12,4,0)</f>
        <v>9</v>
      </c>
    </row>
    <row r="231" spans="1:10" x14ac:dyDescent="0.25">
      <c r="A231">
        <v>1446</v>
      </c>
      <c r="B231" s="1">
        <v>42817</v>
      </c>
      <c r="C231">
        <v>11</v>
      </c>
      <c r="D231">
        <v>5</v>
      </c>
      <c r="E231">
        <v>101</v>
      </c>
      <c r="F231">
        <v>1</v>
      </c>
      <c r="G231">
        <v>6</v>
      </c>
      <c r="H231">
        <v>1</v>
      </c>
      <c r="I231">
        <f>VLOOKUP(E231,[1]Prod!A$2:D$12,3,0)</f>
        <v>12</v>
      </c>
      <c r="J231">
        <f>VLOOKUP(E231,[1]Prod!A$2:D$12,4,0)</f>
        <v>4</v>
      </c>
    </row>
    <row r="232" spans="1:10" x14ac:dyDescent="0.25">
      <c r="A232">
        <v>1447</v>
      </c>
      <c r="B232" s="1">
        <v>42818</v>
      </c>
      <c r="C232">
        <v>11</v>
      </c>
      <c r="D232">
        <v>19</v>
      </c>
      <c r="E232">
        <v>102</v>
      </c>
      <c r="F232">
        <v>1</v>
      </c>
      <c r="G232">
        <v>1</v>
      </c>
      <c r="H232">
        <v>1</v>
      </c>
      <c r="I232">
        <f>VLOOKUP(E232,[1]Prod!A$2:D$12,3,0)</f>
        <v>13</v>
      </c>
      <c r="J232">
        <f>VLOOKUP(E232,[1]Prod!A$2:D$12,4,0)</f>
        <v>3</v>
      </c>
    </row>
    <row r="233" spans="1:10" x14ac:dyDescent="0.25">
      <c r="A233">
        <v>1448</v>
      </c>
      <c r="B233" s="1">
        <v>42819</v>
      </c>
      <c r="C233">
        <v>11</v>
      </c>
      <c r="D233">
        <v>11</v>
      </c>
      <c r="E233">
        <v>106</v>
      </c>
      <c r="F233">
        <v>2</v>
      </c>
      <c r="G233">
        <v>9</v>
      </c>
      <c r="H233">
        <v>1</v>
      </c>
      <c r="I233">
        <f>VLOOKUP(E233,[1]Prod!A$2:D$12,3,0)</f>
        <v>20</v>
      </c>
      <c r="J233">
        <f>VLOOKUP(E233,[1]Prod!A$2:D$12,4,0)</f>
        <v>2</v>
      </c>
    </row>
    <row r="234" spans="1:10" x14ac:dyDescent="0.25">
      <c r="A234">
        <v>1449</v>
      </c>
      <c r="B234" s="1">
        <v>42820</v>
      </c>
      <c r="C234">
        <v>11</v>
      </c>
      <c r="D234">
        <v>7</v>
      </c>
      <c r="E234">
        <v>105</v>
      </c>
      <c r="F234">
        <v>2</v>
      </c>
      <c r="G234">
        <v>3</v>
      </c>
      <c r="H234">
        <v>1</v>
      </c>
      <c r="I234">
        <f>VLOOKUP(E234,[1]Prod!A$2:D$12,3,0)</f>
        <v>16</v>
      </c>
      <c r="J234">
        <f>VLOOKUP(E234,[1]Prod!A$2:D$12,4,0)</f>
        <v>6</v>
      </c>
    </row>
    <row r="235" spans="1:10" x14ac:dyDescent="0.25">
      <c r="A235">
        <v>1453</v>
      </c>
      <c r="B235" s="1">
        <v>42824</v>
      </c>
      <c r="C235">
        <v>11</v>
      </c>
      <c r="D235">
        <v>7</v>
      </c>
      <c r="E235">
        <v>100</v>
      </c>
      <c r="F235">
        <v>3</v>
      </c>
      <c r="G235">
        <v>7</v>
      </c>
      <c r="H235">
        <v>1</v>
      </c>
      <c r="I235">
        <f>VLOOKUP(E235,[1]Prod!A$2:D$12,3,0)</f>
        <v>15</v>
      </c>
      <c r="J235">
        <f>VLOOKUP(E235,[1]Prod!A$2:D$12,4,0)</f>
        <v>5</v>
      </c>
    </row>
    <row r="236" spans="1:10" x14ac:dyDescent="0.25">
      <c r="A236">
        <v>1454</v>
      </c>
      <c r="B236" s="1">
        <v>42825</v>
      </c>
      <c r="C236">
        <v>11</v>
      </c>
      <c r="D236">
        <v>7</v>
      </c>
      <c r="E236">
        <v>107</v>
      </c>
      <c r="F236">
        <v>5</v>
      </c>
      <c r="G236">
        <v>10</v>
      </c>
      <c r="H236">
        <v>1</v>
      </c>
      <c r="I236">
        <f>VLOOKUP(E236,[1]Prod!A$2:D$12,3,0)</f>
        <v>21</v>
      </c>
      <c r="J236">
        <f>VLOOKUP(E236,[1]Prod!A$2:D$12,4,0)</f>
        <v>10</v>
      </c>
    </row>
    <row r="237" spans="1:10" x14ac:dyDescent="0.25">
      <c r="A237">
        <v>1456</v>
      </c>
      <c r="B237" s="1">
        <v>42827</v>
      </c>
      <c r="C237">
        <v>11</v>
      </c>
      <c r="D237">
        <v>20</v>
      </c>
      <c r="E237">
        <v>102</v>
      </c>
      <c r="F237">
        <v>2</v>
      </c>
      <c r="G237">
        <v>6</v>
      </c>
      <c r="H237">
        <v>1</v>
      </c>
      <c r="I237">
        <f>VLOOKUP(E237,[1]Prod!A$2:D$12,3,0)</f>
        <v>13</v>
      </c>
      <c r="J237">
        <f>VLOOKUP(E237,[1]Prod!A$2:D$12,4,0)</f>
        <v>3</v>
      </c>
    </row>
    <row r="238" spans="1:10" x14ac:dyDescent="0.25">
      <c r="A238">
        <v>1457</v>
      </c>
      <c r="B238" s="1">
        <v>42828</v>
      </c>
      <c r="C238">
        <v>11</v>
      </c>
      <c r="D238">
        <v>12</v>
      </c>
      <c r="E238">
        <v>110</v>
      </c>
      <c r="F238">
        <v>5</v>
      </c>
      <c r="G238">
        <v>9</v>
      </c>
      <c r="H238">
        <v>1</v>
      </c>
      <c r="I238">
        <f>VLOOKUP(E238,[1]Prod!A$2:D$12,3,0)</f>
        <v>10</v>
      </c>
      <c r="J238">
        <f>VLOOKUP(E238,[1]Prod!A$2:D$12,4,0)</f>
        <v>9</v>
      </c>
    </row>
    <row r="239" spans="1:10" x14ac:dyDescent="0.25">
      <c r="A239">
        <v>1458</v>
      </c>
      <c r="B239" s="1">
        <v>42829</v>
      </c>
      <c r="C239">
        <v>11</v>
      </c>
      <c r="D239">
        <v>19</v>
      </c>
      <c r="E239">
        <v>100</v>
      </c>
      <c r="F239">
        <v>5</v>
      </c>
      <c r="G239">
        <v>8</v>
      </c>
      <c r="H239">
        <v>1</v>
      </c>
      <c r="I239">
        <f>VLOOKUP(E239,[1]Prod!A$2:D$12,3,0)</f>
        <v>15</v>
      </c>
      <c r="J239">
        <f>VLOOKUP(E239,[1]Prod!A$2:D$12,4,0)</f>
        <v>5</v>
      </c>
    </row>
    <row r="240" spans="1:10" x14ac:dyDescent="0.25">
      <c r="A240">
        <v>1460</v>
      </c>
      <c r="B240" s="1">
        <v>42831</v>
      </c>
      <c r="C240">
        <v>11</v>
      </c>
      <c r="D240">
        <v>18</v>
      </c>
      <c r="E240">
        <v>109</v>
      </c>
      <c r="F240">
        <v>3</v>
      </c>
      <c r="G240">
        <v>10</v>
      </c>
      <c r="H240">
        <v>1</v>
      </c>
      <c r="I240">
        <f>VLOOKUP(E240,[1]Prod!A$2:D$12,3,0)</f>
        <v>12</v>
      </c>
      <c r="J240">
        <f>VLOOKUP(E240,[1]Prod!A$2:D$12,4,0)</f>
        <v>6</v>
      </c>
    </row>
    <row r="241" spans="1:10" x14ac:dyDescent="0.25">
      <c r="A241">
        <v>1461</v>
      </c>
      <c r="B241" s="1">
        <v>42832</v>
      </c>
      <c r="C241">
        <v>11</v>
      </c>
      <c r="D241">
        <v>12</v>
      </c>
      <c r="E241">
        <v>105</v>
      </c>
      <c r="F241">
        <v>5</v>
      </c>
      <c r="G241">
        <v>5</v>
      </c>
      <c r="H241">
        <v>1</v>
      </c>
      <c r="I241">
        <f>VLOOKUP(E241,[1]Prod!A$2:D$12,3,0)</f>
        <v>16</v>
      </c>
      <c r="J241">
        <f>VLOOKUP(E241,[1]Prod!A$2:D$12,4,0)</f>
        <v>6</v>
      </c>
    </row>
    <row r="242" spans="1:10" x14ac:dyDescent="0.25">
      <c r="A242">
        <v>1469</v>
      </c>
      <c r="B242" s="1">
        <v>42840</v>
      </c>
      <c r="C242">
        <v>11</v>
      </c>
      <c r="D242">
        <v>17</v>
      </c>
      <c r="E242">
        <v>100</v>
      </c>
      <c r="F242">
        <v>3</v>
      </c>
      <c r="G242">
        <v>7</v>
      </c>
      <c r="H242">
        <v>1</v>
      </c>
      <c r="I242">
        <f>VLOOKUP(E242,[1]Prod!A$2:D$12,3,0)</f>
        <v>15</v>
      </c>
      <c r="J242">
        <f>VLOOKUP(E242,[1]Prod!A$2:D$12,4,0)</f>
        <v>5</v>
      </c>
    </row>
    <row r="243" spans="1:10" x14ac:dyDescent="0.25">
      <c r="A243">
        <v>1471</v>
      </c>
      <c r="B243" s="1">
        <v>42842</v>
      </c>
      <c r="C243">
        <v>11</v>
      </c>
      <c r="D243">
        <v>19</v>
      </c>
      <c r="E243">
        <v>109</v>
      </c>
      <c r="F243">
        <v>2</v>
      </c>
      <c r="G243">
        <v>5</v>
      </c>
      <c r="H243">
        <v>1</v>
      </c>
      <c r="I243">
        <f>VLOOKUP(E243,[1]Prod!A$2:D$12,3,0)</f>
        <v>12</v>
      </c>
      <c r="J243">
        <f>VLOOKUP(E243,[1]Prod!A$2:D$12,4,0)</f>
        <v>6</v>
      </c>
    </row>
    <row r="244" spans="1:10" x14ac:dyDescent="0.25">
      <c r="A244">
        <v>1472</v>
      </c>
      <c r="B244" s="1">
        <v>42843</v>
      </c>
      <c r="C244">
        <v>11</v>
      </c>
      <c r="D244">
        <v>10</v>
      </c>
      <c r="E244">
        <v>101</v>
      </c>
      <c r="F244">
        <v>3</v>
      </c>
      <c r="G244">
        <v>8</v>
      </c>
      <c r="H244">
        <v>1</v>
      </c>
      <c r="I244">
        <f>VLOOKUP(E244,[1]Prod!A$2:D$12,3,0)</f>
        <v>12</v>
      </c>
      <c r="J244">
        <f>VLOOKUP(E244,[1]Prod!A$2:D$12,4,0)</f>
        <v>4</v>
      </c>
    </row>
    <row r="245" spans="1:10" x14ac:dyDescent="0.25">
      <c r="A245">
        <v>1475</v>
      </c>
      <c r="B245" s="1">
        <v>42846</v>
      </c>
      <c r="C245">
        <v>11</v>
      </c>
      <c r="D245">
        <v>4</v>
      </c>
      <c r="E245">
        <v>105</v>
      </c>
      <c r="F245">
        <v>1</v>
      </c>
      <c r="G245">
        <v>6</v>
      </c>
      <c r="H245">
        <v>1</v>
      </c>
      <c r="I245">
        <f>VLOOKUP(E245,[1]Prod!A$2:D$12,3,0)</f>
        <v>16</v>
      </c>
      <c r="J245">
        <f>VLOOKUP(E245,[1]Prod!A$2:D$12,4,0)</f>
        <v>6</v>
      </c>
    </row>
    <row r="246" spans="1:10" x14ac:dyDescent="0.25">
      <c r="A246">
        <v>1476</v>
      </c>
      <c r="B246" s="1">
        <v>42847</v>
      </c>
      <c r="C246">
        <v>11</v>
      </c>
      <c r="D246">
        <v>12</v>
      </c>
      <c r="E246">
        <v>103</v>
      </c>
      <c r="F246">
        <v>2</v>
      </c>
      <c r="G246">
        <v>3</v>
      </c>
      <c r="H246">
        <v>1</v>
      </c>
      <c r="I246">
        <f>VLOOKUP(E246,[1]Prod!A$2:D$12,3,0)</f>
        <v>12</v>
      </c>
      <c r="J246">
        <f>VLOOKUP(E246,[1]Prod!A$2:D$12,4,0)</f>
        <v>2</v>
      </c>
    </row>
    <row r="247" spans="1:10" x14ac:dyDescent="0.25">
      <c r="A247">
        <v>1479</v>
      </c>
      <c r="B247" s="1">
        <v>42850</v>
      </c>
      <c r="C247">
        <v>11</v>
      </c>
      <c r="D247">
        <v>8</v>
      </c>
      <c r="E247">
        <v>102</v>
      </c>
      <c r="F247">
        <v>4</v>
      </c>
      <c r="G247">
        <v>7</v>
      </c>
      <c r="H247">
        <v>1</v>
      </c>
      <c r="I247">
        <f>VLOOKUP(E247,[1]Prod!A$2:D$12,3,0)</f>
        <v>13</v>
      </c>
      <c r="J247">
        <f>VLOOKUP(E247,[1]Prod!A$2:D$12,4,0)</f>
        <v>3</v>
      </c>
    </row>
    <row r="248" spans="1:10" x14ac:dyDescent="0.25">
      <c r="A248">
        <v>1482</v>
      </c>
      <c r="B248" s="1">
        <v>42853</v>
      </c>
      <c r="C248">
        <v>11</v>
      </c>
      <c r="D248">
        <v>5</v>
      </c>
      <c r="E248">
        <v>106</v>
      </c>
      <c r="F248">
        <v>3</v>
      </c>
      <c r="G248">
        <v>8</v>
      </c>
      <c r="H248">
        <v>1</v>
      </c>
      <c r="I248">
        <f>VLOOKUP(E248,[1]Prod!A$2:D$12,3,0)</f>
        <v>20</v>
      </c>
      <c r="J248">
        <f>VLOOKUP(E248,[1]Prod!A$2:D$12,4,0)</f>
        <v>2</v>
      </c>
    </row>
    <row r="249" spans="1:10" x14ac:dyDescent="0.25">
      <c r="A249">
        <v>1484</v>
      </c>
      <c r="B249" s="1">
        <v>42855</v>
      </c>
      <c r="C249">
        <v>11</v>
      </c>
      <c r="D249">
        <v>6</v>
      </c>
      <c r="E249">
        <v>100</v>
      </c>
      <c r="F249">
        <v>4</v>
      </c>
      <c r="G249">
        <v>4</v>
      </c>
      <c r="H249">
        <v>1</v>
      </c>
      <c r="I249">
        <f>VLOOKUP(E249,[1]Prod!A$2:D$12,3,0)</f>
        <v>15</v>
      </c>
      <c r="J249">
        <f>VLOOKUP(E249,[1]Prod!A$2:D$12,4,0)</f>
        <v>5</v>
      </c>
    </row>
    <row r="250" spans="1:10" x14ac:dyDescent="0.25">
      <c r="A250">
        <v>1485</v>
      </c>
      <c r="B250" s="1">
        <v>42856</v>
      </c>
      <c r="C250">
        <v>11</v>
      </c>
      <c r="D250">
        <v>10</v>
      </c>
      <c r="E250">
        <v>105</v>
      </c>
      <c r="F250">
        <v>3</v>
      </c>
      <c r="G250">
        <v>5</v>
      </c>
      <c r="H250">
        <v>1</v>
      </c>
      <c r="I250">
        <f>VLOOKUP(E250,[1]Prod!A$2:D$12,3,0)</f>
        <v>16</v>
      </c>
      <c r="J250">
        <f>VLOOKUP(E250,[1]Prod!A$2:D$12,4,0)</f>
        <v>6</v>
      </c>
    </row>
    <row r="251" spans="1:10" x14ac:dyDescent="0.25">
      <c r="A251">
        <v>1487</v>
      </c>
      <c r="B251" s="1">
        <v>42858</v>
      </c>
      <c r="C251">
        <v>11</v>
      </c>
      <c r="D251">
        <v>9</v>
      </c>
      <c r="E251">
        <v>105</v>
      </c>
      <c r="F251">
        <v>1</v>
      </c>
      <c r="G251">
        <v>7</v>
      </c>
      <c r="H251">
        <v>1</v>
      </c>
      <c r="I251">
        <f>VLOOKUP(E251,[1]Prod!A$2:D$12,3,0)</f>
        <v>16</v>
      </c>
      <c r="J251">
        <f>VLOOKUP(E251,[1]Prod!A$2:D$12,4,0)</f>
        <v>6</v>
      </c>
    </row>
    <row r="252" spans="1:10" x14ac:dyDescent="0.25">
      <c r="A252">
        <v>1488</v>
      </c>
      <c r="B252" s="1">
        <v>42859</v>
      </c>
      <c r="C252">
        <v>11</v>
      </c>
      <c r="D252">
        <v>16</v>
      </c>
      <c r="E252">
        <v>104</v>
      </c>
      <c r="F252">
        <v>2</v>
      </c>
      <c r="G252">
        <v>4</v>
      </c>
      <c r="H252">
        <v>1</v>
      </c>
      <c r="I252">
        <f>VLOOKUP(E252,[1]Prod!A$2:D$12,3,0)</f>
        <v>15</v>
      </c>
      <c r="J252">
        <f>VLOOKUP(E252,[1]Prod!A$2:D$12,4,0)</f>
        <v>5</v>
      </c>
    </row>
    <row r="253" spans="1:10" x14ac:dyDescent="0.25">
      <c r="A253">
        <v>1490</v>
      </c>
      <c r="B253" s="1">
        <v>42861</v>
      </c>
      <c r="C253">
        <v>11</v>
      </c>
      <c r="D253">
        <v>6</v>
      </c>
      <c r="E253">
        <v>101</v>
      </c>
      <c r="F253">
        <v>5</v>
      </c>
      <c r="G253">
        <v>4</v>
      </c>
      <c r="H253">
        <v>1</v>
      </c>
      <c r="I253">
        <f>VLOOKUP(E253,[1]Prod!A$2:D$12,3,0)</f>
        <v>12</v>
      </c>
      <c r="J253">
        <f>VLOOKUP(E253,[1]Prod!A$2:D$12,4,0)</f>
        <v>4</v>
      </c>
    </row>
    <row r="254" spans="1:10" x14ac:dyDescent="0.25">
      <c r="A254">
        <v>1491</v>
      </c>
      <c r="B254" s="1">
        <v>42862</v>
      </c>
      <c r="C254">
        <v>11</v>
      </c>
      <c r="D254">
        <v>20</v>
      </c>
      <c r="E254">
        <v>104</v>
      </c>
      <c r="F254">
        <v>2</v>
      </c>
      <c r="G254">
        <v>6</v>
      </c>
      <c r="H254">
        <v>1</v>
      </c>
      <c r="I254">
        <f>VLOOKUP(E254,[1]Prod!A$2:D$12,3,0)</f>
        <v>15</v>
      </c>
      <c r="J254">
        <f>VLOOKUP(E254,[1]Prod!A$2:D$12,4,0)</f>
        <v>5</v>
      </c>
    </row>
    <row r="255" spans="1:10" x14ac:dyDescent="0.25">
      <c r="A255">
        <v>1492</v>
      </c>
      <c r="B255" s="1">
        <v>42863</v>
      </c>
      <c r="C255">
        <v>11</v>
      </c>
      <c r="D255">
        <v>14</v>
      </c>
      <c r="E255">
        <v>103</v>
      </c>
      <c r="F255">
        <v>3</v>
      </c>
      <c r="G255">
        <v>10</v>
      </c>
      <c r="H255">
        <v>1</v>
      </c>
      <c r="I255">
        <f>VLOOKUP(E255,[1]Prod!A$2:D$12,3,0)</f>
        <v>12</v>
      </c>
      <c r="J255">
        <f>VLOOKUP(E255,[1]Prod!A$2:D$12,4,0)</f>
        <v>2</v>
      </c>
    </row>
    <row r="256" spans="1:10" x14ac:dyDescent="0.25">
      <c r="A256">
        <v>1494</v>
      </c>
      <c r="B256" s="1">
        <v>42865</v>
      </c>
      <c r="C256">
        <v>11</v>
      </c>
      <c r="D256">
        <v>18</v>
      </c>
      <c r="E256">
        <v>107</v>
      </c>
      <c r="F256">
        <v>4</v>
      </c>
      <c r="G256">
        <v>4</v>
      </c>
      <c r="H256">
        <v>1</v>
      </c>
      <c r="I256">
        <f>VLOOKUP(E256,[1]Prod!A$2:D$12,3,0)</f>
        <v>21</v>
      </c>
      <c r="J256">
        <f>VLOOKUP(E256,[1]Prod!A$2:D$12,4,0)</f>
        <v>10</v>
      </c>
    </row>
    <row r="257" spans="1:10" x14ac:dyDescent="0.25">
      <c r="A257">
        <v>1496</v>
      </c>
      <c r="B257" s="1">
        <v>42867</v>
      </c>
      <c r="C257">
        <v>11</v>
      </c>
      <c r="D257">
        <v>12</v>
      </c>
      <c r="E257">
        <v>102</v>
      </c>
      <c r="F257">
        <v>5</v>
      </c>
      <c r="G257">
        <v>3</v>
      </c>
      <c r="H257">
        <v>1</v>
      </c>
      <c r="I257">
        <f>VLOOKUP(E257,[1]Prod!A$2:D$12,3,0)</f>
        <v>13</v>
      </c>
      <c r="J257">
        <f>VLOOKUP(E257,[1]Prod!A$2:D$12,4,0)</f>
        <v>3</v>
      </c>
    </row>
    <row r="258" spans="1:10" x14ac:dyDescent="0.25">
      <c r="A258">
        <v>1498</v>
      </c>
      <c r="B258" s="1">
        <v>42869</v>
      </c>
      <c r="C258">
        <v>11</v>
      </c>
      <c r="D258">
        <v>18</v>
      </c>
      <c r="E258">
        <v>108</v>
      </c>
      <c r="F258">
        <v>5</v>
      </c>
      <c r="G258">
        <v>9</v>
      </c>
      <c r="H258">
        <v>1</v>
      </c>
      <c r="I258">
        <f>VLOOKUP(E258,[1]Prod!A$2:D$12,3,0)</f>
        <v>10</v>
      </c>
      <c r="J258">
        <f>VLOOKUP(E258,[1]Prod!A$2:D$12,4,0)</f>
        <v>5</v>
      </c>
    </row>
    <row r="259" spans="1:10" x14ac:dyDescent="0.25">
      <c r="A259">
        <v>1499</v>
      </c>
      <c r="B259" s="1">
        <v>42870</v>
      </c>
      <c r="C259">
        <v>11</v>
      </c>
      <c r="D259">
        <v>16</v>
      </c>
      <c r="E259">
        <v>107</v>
      </c>
      <c r="F259">
        <v>2</v>
      </c>
      <c r="G259">
        <v>10</v>
      </c>
      <c r="H259">
        <v>1</v>
      </c>
      <c r="I259">
        <f>VLOOKUP(E259,[1]Prod!A$2:D$12,3,0)</f>
        <v>21</v>
      </c>
      <c r="J259">
        <f>VLOOKUP(E259,[1]Prod!A$2:D$12,4,0)</f>
        <v>10</v>
      </c>
    </row>
    <row r="260" spans="1:10" x14ac:dyDescent="0.25">
      <c r="A260">
        <v>1502</v>
      </c>
      <c r="B260" s="1">
        <v>42873</v>
      </c>
      <c r="C260">
        <v>11</v>
      </c>
      <c r="D260">
        <v>12</v>
      </c>
      <c r="E260">
        <v>101</v>
      </c>
      <c r="F260">
        <v>4</v>
      </c>
      <c r="G260">
        <v>8</v>
      </c>
      <c r="H260">
        <v>1</v>
      </c>
      <c r="I260">
        <f>VLOOKUP(E260,[1]Prod!A$2:D$12,3,0)</f>
        <v>12</v>
      </c>
      <c r="J260">
        <f>VLOOKUP(E260,[1]Prod!A$2:D$12,4,0)</f>
        <v>4</v>
      </c>
    </row>
    <row r="261" spans="1:10" x14ac:dyDescent="0.25">
      <c r="A261">
        <v>1504</v>
      </c>
      <c r="B261" s="1">
        <v>42875</v>
      </c>
      <c r="C261">
        <v>11</v>
      </c>
      <c r="D261">
        <v>1</v>
      </c>
      <c r="E261">
        <v>107</v>
      </c>
      <c r="F261">
        <v>1</v>
      </c>
      <c r="G261">
        <v>5</v>
      </c>
      <c r="H261">
        <v>1</v>
      </c>
      <c r="I261">
        <f>VLOOKUP(E261,[1]Prod!A$2:D$12,3,0)</f>
        <v>21</v>
      </c>
      <c r="J261">
        <f>VLOOKUP(E261,[1]Prod!A$2:D$12,4,0)</f>
        <v>10</v>
      </c>
    </row>
    <row r="262" spans="1:10" x14ac:dyDescent="0.25">
      <c r="A262">
        <v>1507</v>
      </c>
      <c r="B262" s="1">
        <v>42878</v>
      </c>
      <c r="C262">
        <v>11</v>
      </c>
      <c r="D262">
        <v>6</v>
      </c>
      <c r="E262">
        <v>101</v>
      </c>
      <c r="F262">
        <v>4</v>
      </c>
      <c r="G262">
        <v>2</v>
      </c>
      <c r="H262">
        <v>1</v>
      </c>
      <c r="I262">
        <f>VLOOKUP(E262,[1]Prod!A$2:D$12,3,0)</f>
        <v>12</v>
      </c>
      <c r="J262">
        <f>VLOOKUP(E262,[1]Prod!A$2:D$12,4,0)</f>
        <v>4</v>
      </c>
    </row>
    <row r="263" spans="1:10" x14ac:dyDescent="0.25">
      <c r="A263">
        <v>1508</v>
      </c>
      <c r="B263" s="1">
        <v>42879</v>
      </c>
      <c r="C263">
        <v>11</v>
      </c>
      <c r="D263">
        <v>20</v>
      </c>
      <c r="E263">
        <v>104</v>
      </c>
      <c r="F263">
        <v>4</v>
      </c>
      <c r="G263">
        <v>7</v>
      </c>
      <c r="H263">
        <v>1</v>
      </c>
      <c r="I263">
        <f>VLOOKUP(E263,[1]Prod!A$2:D$12,3,0)</f>
        <v>15</v>
      </c>
      <c r="J263">
        <f>VLOOKUP(E263,[1]Prod!A$2:D$12,4,0)</f>
        <v>5</v>
      </c>
    </row>
    <row r="264" spans="1:10" x14ac:dyDescent="0.25">
      <c r="A264">
        <v>1511</v>
      </c>
      <c r="B264" s="1">
        <v>42882</v>
      </c>
      <c r="C264">
        <v>11</v>
      </c>
      <c r="D264">
        <v>2</v>
      </c>
      <c r="E264">
        <v>102</v>
      </c>
      <c r="F264">
        <v>4</v>
      </c>
      <c r="G264">
        <v>1</v>
      </c>
      <c r="H264">
        <v>1</v>
      </c>
      <c r="I264">
        <f>VLOOKUP(E264,[1]Prod!A$2:D$12,3,0)</f>
        <v>13</v>
      </c>
      <c r="J264">
        <f>VLOOKUP(E264,[1]Prod!A$2:D$12,4,0)</f>
        <v>3</v>
      </c>
    </row>
    <row r="265" spans="1:10" x14ac:dyDescent="0.25">
      <c r="A265">
        <v>1512</v>
      </c>
      <c r="B265" s="1">
        <v>42883</v>
      </c>
      <c r="C265">
        <v>11</v>
      </c>
      <c r="D265">
        <v>2</v>
      </c>
      <c r="E265">
        <v>105</v>
      </c>
      <c r="F265">
        <v>4</v>
      </c>
      <c r="G265">
        <v>4</v>
      </c>
      <c r="H265">
        <v>1</v>
      </c>
      <c r="I265">
        <f>VLOOKUP(E265,[1]Prod!A$2:D$12,3,0)</f>
        <v>16</v>
      </c>
      <c r="J265">
        <f>VLOOKUP(E265,[1]Prod!A$2:D$12,4,0)</f>
        <v>6</v>
      </c>
    </row>
    <row r="266" spans="1:10" x14ac:dyDescent="0.25">
      <c r="A266">
        <v>1515</v>
      </c>
      <c r="B266" s="1">
        <v>42886</v>
      </c>
      <c r="C266">
        <v>11</v>
      </c>
      <c r="D266">
        <v>17</v>
      </c>
      <c r="E266">
        <v>100</v>
      </c>
      <c r="F266">
        <v>2</v>
      </c>
      <c r="G266">
        <v>1</v>
      </c>
      <c r="H266">
        <v>1</v>
      </c>
      <c r="I266">
        <f>VLOOKUP(E266,[1]Prod!A$2:D$12,3,0)</f>
        <v>15</v>
      </c>
      <c r="J266">
        <f>VLOOKUP(E266,[1]Prod!A$2:D$12,4,0)</f>
        <v>5</v>
      </c>
    </row>
    <row r="267" spans="1:10" x14ac:dyDescent="0.25">
      <c r="A267">
        <v>1516</v>
      </c>
      <c r="B267" s="1">
        <v>42887</v>
      </c>
      <c r="C267">
        <v>11</v>
      </c>
      <c r="D267">
        <v>5</v>
      </c>
      <c r="E267">
        <v>110</v>
      </c>
      <c r="F267">
        <v>3</v>
      </c>
      <c r="G267">
        <v>1</v>
      </c>
      <c r="H267">
        <v>1</v>
      </c>
      <c r="I267">
        <f>VLOOKUP(E267,[1]Prod!A$2:D$12,3,0)</f>
        <v>10</v>
      </c>
      <c r="J267">
        <f>VLOOKUP(E267,[1]Prod!A$2:D$12,4,0)</f>
        <v>9</v>
      </c>
    </row>
    <row r="268" spans="1:10" x14ac:dyDescent="0.25">
      <c r="A268">
        <v>1520</v>
      </c>
      <c r="B268" s="1">
        <v>42891</v>
      </c>
      <c r="C268">
        <v>11</v>
      </c>
      <c r="D268">
        <v>20</v>
      </c>
      <c r="E268">
        <v>102</v>
      </c>
      <c r="F268">
        <v>5</v>
      </c>
      <c r="G268">
        <v>4</v>
      </c>
      <c r="H268">
        <v>1</v>
      </c>
      <c r="I268">
        <f>VLOOKUP(E268,[1]Prod!A$2:D$12,3,0)</f>
        <v>13</v>
      </c>
      <c r="J268">
        <f>VLOOKUP(E268,[1]Prod!A$2:D$12,4,0)</f>
        <v>3</v>
      </c>
    </row>
    <row r="269" spans="1:10" x14ac:dyDescent="0.25">
      <c r="A269">
        <v>1522</v>
      </c>
      <c r="B269" s="1">
        <v>42893</v>
      </c>
      <c r="C269">
        <v>11</v>
      </c>
      <c r="D269">
        <v>3</v>
      </c>
      <c r="E269">
        <v>103</v>
      </c>
      <c r="F269">
        <v>2</v>
      </c>
      <c r="G269">
        <v>10</v>
      </c>
      <c r="H269">
        <v>1</v>
      </c>
      <c r="I269">
        <f>VLOOKUP(E269,[1]Prod!A$2:D$12,3,0)</f>
        <v>12</v>
      </c>
      <c r="J269">
        <f>VLOOKUP(E269,[1]Prod!A$2:D$12,4,0)</f>
        <v>2</v>
      </c>
    </row>
    <row r="270" spans="1:10" x14ac:dyDescent="0.25">
      <c r="A270">
        <v>1524</v>
      </c>
      <c r="B270" s="1">
        <v>42895</v>
      </c>
      <c r="C270">
        <v>11</v>
      </c>
      <c r="D270">
        <v>4</v>
      </c>
      <c r="E270">
        <v>100</v>
      </c>
      <c r="F270">
        <v>3</v>
      </c>
      <c r="G270">
        <v>4</v>
      </c>
      <c r="H270">
        <v>1</v>
      </c>
      <c r="I270">
        <f>VLOOKUP(E270,[1]Prod!A$2:D$12,3,0)</f>
        <v>15</v>
      </c>
      <c r="J270">
        <f>VLOOKUP(E270,[1]Prod!A$2:D$12,4,0)</f>
        <v>5</v>
      </c>
    </row>
    <row r="271" spans="1:10" x14ac:dyDescent="0.25">
      <c r="A271">
        <v>1526</v>
      </c>
      <c r="B271" s="1">
        <v>42897</v>
      </c>
      <c r="C271">
        <v>11</v>
      </c>
      <c r="D271">
        <v>1</v>
      </c>
      <c r="E271">
        <v>101</v>
      </c>
      <c r="F271">
        <v>5</v>
      </c>
      <c r="G271">
        <v>7</v>
      </c>
      <c r="H271">
        <v>1</v>
      </c>
      <c r="I271">
        <f>VLOOKUP(E271,[1]Prod!A$2:D$12,3,0)</f>
        <v>12</v>
      </c>
      <c r="J271">
        <f>VLOOKUP(E271,[1]Prod!A$2:D$12,4,0)</f>
        <v>4</v>
      </c>
    </row>
    <row r="272" spans="1:10" x14ac:dyDescent="0.25">
      <c r="A272">
        <v>1529</v>
      </c>
      <c r="B272" s="1">
        <v>42900</v>
      </c>
      <c r="C272">
        <v>11</v>
      </c>
      <c r="D272">
        <v>5</v>
      </c>
      <c r="E272">
        <v>103</v>
      </c>
      <c r="F272">
        <v>4</v>
      </c>
      <c r="G272">
        <v>10</v>
      </c>
      <c r="H272">
        <v>1</v>
      </c>
      <c r="I272">
        <f>VLOOKUP(E272,[1]Prod!A$2:D$12,3,0)</f>
        <v>12</v>
      </c>
      <c r="J272">
        <f>VLOOKUP(E272,[1]Prod!A$2:D$12,4,0)</f>
        <v>2</v>
      </c>
    </row>
    <row r="273" spans="1:10" x14ac:dyDescent="0.25">
      <c r="A273">
        <v>1531</v>
      </c>
      <c r="B273" s="1">
        <v>42902</v>
      </c>
      <c r="C273">
        <v>11</v>
      </c>
      <c r="D273">
        <v>16</v>
      </c>
      <c r="E273">
        <v>101</v>
      </c>
      <c r="F273">
        <v>3</v>
      </c>
      <c r="G273">
        <v>7</v>
      </c>
      <c r="H273">
        <v>1</v>
      </c>
      <c r="I273">
        <f>VLOOKUP(E273,[1]Prod!A$2:D$12,3,0)</f>
        <v>12</v>
      </c>
      <c r="J273">
        <f>VLOOKUP(E273,[1]Prod!A$2:D$12,4,0)</f>
        <v>4</v>
      </c>
    </row>
    <row r="274" spans="1:10" x14ac:dyDescent="0.25">
      <c r="A274">
        <v>1533</v>
      </c>
      <c r="B274" s="1">
        <v>42904</v>
      </c>
      <c r="C274">
        <v>11</v>
      </c>
      <c r="D274">
        <v>19</v>
      </c>
      <c r="E274">
        <v>110</v>
      </c>
      <c r="F274">
        <v>5</v>
      </c>
      <c r="G274">
        <v>8</v>
      </c>
      <c r="H274">
        <v>1</v>
      </c>
      <c r="I274">
        <f>VLOOKUP(E274,[1]Prod!A$2:D$12,3,0)</f>
        <v>10</v>
      </c>
      <c r="J274">
        <f>VLOOKUP(E274,[1]Prod!A$2:D$12,4,0)</f>
        <v>9</v>
      </c>
    </row>
    <row r="275" spans="1:10" x14ac:dyDescent="0.25">
      <c r="A275">
        <v>1536</v>
      </c>
      <c r="B275" s="1">
        <v>42907</v>
      </c>
      <c r="C275">
        <v>11</v>
      </c>
      <c r="D275">
        <v>7</v>
      </c>
      <c r="E275">
        <v>103</v>
      </c>
      <c r="F275">
        <v>1</v>
      </c>
      <c r="G275">
        <v>7</v>
      </c>
      <c r="H275">
        <v>1</v>
      </c>
      <c r="I275">
        <f>VLOOKUP(E275,[1]Prod!A$2:D$12,3,0)</f>
        <v>12</v>
      </c>
      <c r="J275">
        <f>VLOOKUP(E275,[1]Prod!A$2:D$12,4,0)</f>
        <v>2</v>
      </c>
    </row>
    <row r="276" spans="1:10" x14ac:dyDescent="0.25">
      <c r="A276">
        <v>1537</v>
      </c>
      <c r="B276" s="1">
        <v>42908</v>
      </c>
      <c r="C276">
        <v>11</v>
      </c>
      <c r="D276">
        <v>20</v>
      </c>
      <c r="E276">
        <v>107</v>
      </c>
      <c r="F276">
        <v>4</v>
      </c>
      <c r="G276">
        <v>5</v>
      </c>
      <c r="H276">
        <v>1</v>
      </c>
      <c r="I276">
        <f>VLOOKUP(E276,[1]Prod!A$2:D$12,3,0)</f>
        <v>21</v>
      </c>
      <c r="J276">
        <f>VLOOKUP(E276,[1]Prod!A$2:D$12,4,0)</f>
        <v>10</v>
      </c>
    </row>
    <row r="277" spans="1:10" x14ac:dyDescent="0.25">
      <c r="A277">
        <v>1540</v>
      </c>
      <c r="B277" s="1">
        <v>42911</v>
      </c>
      <c r="C277">
        <v>11</v>
      </c>
      <c r="D277">
        <v>4</v>
      </c>
      <c r="E277">
        <v>108</v>
      </c>
      <c r="F277">
        <v>2</v>
      </c>
      <c r="G277">
        <v>6</v>
      </c>
      <c r="H277">
        <v>1</v>
      </c>
      <c r="I277">
        <f>VLOOKUP(E277,[1]Prod!A$2:D$12,3,0)</f>
        <v>10</v>
      </c>
      <c r="J277">
        <f>VLOOKUP(E277,[1]Prod!A$2:D$12,4,0)</f>
        <v>5</v>
      </c>
    </row>
    <row r="278" spans="1:10" x14ac:dyDescent="0.25">
      <c r="A278">
        <v>1544</v>
      </c>
      <c r="B278" s="1">
        <v>42915</v>
      </c>
      <c r="C278">
        <v>11</v>
      </c>
      <c r="D278">
        <v>16</v>
      </c>
      <c r="E278">
        <v>108</v>
      </c>
      <c r="F278">
        <v>4</v>
      </c>
      <c r="G278">
        <v>9</v>
      </c>
      <c r="H278">
        <v>1</v>
      </c>
      <c r="I278">
        <f>VLOOKUP(E278,[1]Prod!A$2:D$12,3,0)</f>
        <v>10</v>
      </c>
      <c r="J278">
        <f>VLOOKUP(E278,[1]Prod!A$2:D$12,4,0)</f>
        <v>5</v>
      </c>
    </row>
    <row r="279" spans="1:10" x14ac:dyDescent="0.25">
      <c r="A279">
        <v>1550</v>
      </c>
      <c r="B279" s="1">
        <v>42921</v>
      </c>
      <c r="C279">
        <v>11</v>
      </c>
      <c r="D279">
        <v>10</v>
      </c>
      <c r="E279">
        <v>104</v>
      </c>
      <c r="F279">
        <v>2</v>
      </c>
      <c r="G279">
        <v>8</v>
      </c>
      <c r="H279">
        <v>1</v>
      </c>
      <c r="I279">
        <f>VLOOKUP(E279,[1]Prod!A$2:D$12,3,0)</f>
        <v>15</v>
      </c>
      <c r="J279">
        <f>VLOOKUP(E279,[1]Prod!A$2:D$12,4,0)</f>
        <v>5</v>
      </c>
    </row>
    <row r="280" spans="1:10" x14ac:dyDescent="0.25">
      <c r="A280">
        <v>1553</v>
      </c>
      <c r="B280" s="1">
        <v>42924</v>
      </c>
      <c r="C280">
        <v>11</v>
      </c>
      <c r="D280">
        <v>6</v>
      </c>
      <c r="E280">
        <v>110</v>
      </c>
      <c r="F280">
        <v>4</v>
      </c>
      <c r="G280">
        <v>8</v>
      </c>
      <c r="H280">
        <v>1</v>
      </c>
      <c r="I280">
        <f>VLOOKUP(E280,[1]Prod!A$2:D$12,3,0)</f>
        <v>10</v>
      </c>
      <c r="J280">
        <f>VLOOKUP(E280,[1]Prod!A$2:D$12,4,0)</f>
        <v>9</v>
      </c>
    </row>
    <row r="281" spans="1:10" x14ac:dyDescent="0.25">
      <c r="A281">
        <v>1554</v>
      </c>
      <c r="B281" s="1">
        <v>42925</v>
      </c>
      <c r="C281">
        <v>11</v>
      </c>
      <c r="D281">
        <v>9</v>
      </c>
      <c r="E281">
        <v>106</v>
      </c>
      <c r="F281">
        <v>5</v>
      </c>
      <c r="G281">
        <v>7</v>
      </c>
      <c r="H281">
        <v>1</v>
      </c>
      <c r="I281">
        <f>VLOOKUP(E281,[1]Prod!A$2:D$12,3,0)</f>
        <v>20</v>
      </c>
      <c r="J281">
        <f>VLOOKUP(E281,[1]Prod!A$2:D$12,4,0)</f>
        <v>2</v>
      </c>
    </row>
    <row r="282" spans="1:10" x14ac:dyDescent="0.25">
      <c r="A282">
        <v>1559</v>
      </c>
      <c r="B282" s="1">
        <v>42930</v>
      </c>
      <c r="C282">
        <v>11</v>
      </c>
      <c r="D282">
        <v>3</v>
      </c>
      <c r="E282">
        <v>104</v>
      </c>
      <c r="F282">
        <v>1</v>
      </c>
      <c r="G282">
        <v>8</v>
      </c>
      <c r="H282">
        <v>1</v>
      </c>
      <c r="I282">
        <f>VLOOKUP(E282,[1]Prod!A$2:D$12,3,0)</f>
        <v>15</v>
      </c>
      <c r="J282">
        <f>VLOOKUP(E282,[1]Prod!A$2:D$12,4,0)</f>
        <v>5</v>
      </c>
    </row>
    <row r="283" spans="1:10" x14ac:dyDescent="0.25">
      <c r="A283">
        <v>1562</v>
      </c>
      <c r="B283" s="1">
        <v>42933</v>
      </c>
      <c r="C283">
        <v>11</v>
      </c>
      <c r="D283">
        <v>12</v>
      </c>
      <c r="E283">
        <v>105</v>
      </c>
      <c r="F283">
        <v>4</v>
      </c>
      <c r="G283">
        <v>10</v>
      </c>
      <c r="H283">
        <v>1</v>
      </c>
      <c r="I283">
        <f>VLOOKUP(E283,[1]Prod!A$2:D$12,3,0)</f>
        <v>16</v>
      </c>
      <c r="J283">
        <f>VLOOKUP(E283,[1]Prod!A$2:D$12,4,0)</f>
        <v>6</v>
      </c>
    </row>
    <row r="284" spans="1:10" x14ac:dyDescent="0.25">
      <c r="A284">
        <v>1564</v>
      </c>
      <c r="B284" s="1">
        <v>42935</v>
      </c>
      <c r="C284">
        <v>11</v>
      </c>
      <c r="D284">
        <v>15</v>
      </c>
      <c r="E284">
        <v>102</v>
      </c>
      <c r="F284">
        <v>4</v>
      </c>
      <c r="G284">
        <v>5</v>
      </c>
      <c r="H284">
        <v>1</v>
      </c>
      <c r="I284">
        <f>VLOOKUP(E284,[1]Prod!A$2:D$12,3,0)</f>
        <v>13</v>
      </c>
      <c r="J284">
        <f>VLOOKUP(E284,[1]Prod!A$2:D$12,4,0)</f>
        <v>3</v>
      </c>
    </row>
    <row r="285" spans="1:10" x14ac:dyDescent="0.25">
      <c r="A285">
        <v>1569</v>
      </c>
      <c r="B285" s="1">
        <v>42940</v>
      </c>
      <c r="C285">
        <v>11</v>
      </c>
      <c r="D285">
        <v>19</v>
      </c>
      <c r="E285">
        <v>104</v>
      </c>
      <c r="F285">
        <v>4</v>
      </c>
      <c r="G285">
        <v>9</v>
      </c>
      <c r="H285">
        <v>1</v>
      </c>
      <c r="I285">
        <f>VLOOKUP(E285,[1]Prod!A$2:D$12,3,0)</f>
        <v>15</v>
      </c>
      <c r="J285">
        <f>VLOOKUP(E285,[1]Prod!A$2:D$12,4,0)</f>
        <v>5</v>
      </c>
    </row>
    <row r="286" spans="1:10" x14ac:dyDescent="0.25">
      <c r="A286">
        <v>1570</v>
      </c>
      <c r="B286" s="1">
        <v>42941</v>
      </c>
      <c r="C286">
        <v>11</v>
      </c>
      <c r="D286">
        <v>19</v>
      </c>
      <c r="E286">
        <v>107</v>
      </c>
      <c r="F286">
        <v>3</v>
      </c>
      <c r="G286">
        <v>2</v>
      </c>
      <c r="H286">
        <v>1</v>
      </c>
      <c r="I286">
        <f>VLOOKUP(E286,[1]Prod!A$2:D$12,3,0)</f>
        <v>21</v>
      </c>
      <c r="J286">
        <f>VLOOKUP(E286,[1]Prod!A$2:D$12,4,0)</f>
        <v>10</v>
      </c>
    </row>
    <row r="287" spans="1:10" x14ac:dyDescent="0.25">
      <c r="A287">
        <v>1571</v>
      </c>
      <c r="B287" s="1">
        <v>42942</v>
      </c>
      <c r="C287">
        <v>11</v>
      </c>
      <c r="D287">
        <v>3</v>
      </c>
      <c r="E287">
        <v>100</v>
      </c>
      <c r="F287">
        <v>4</v>
      </c>
      <c r="G287">
        <v>3</v>
      </c>
      <c r="H287">
        <v>1</v>
      </c>
      <c r="I287">
        <f>VLOOKUP(E287,[1]Prod!A$2:D$12,3,0)</f>
        <v>15</v>
      </c>
      <c r="J287">
        <f>VLOOKUP(E287,[1]Prod!A$2:D$12,4,0)</f>
        <v>5</v>
      </c>
    </row>
    <row r="288" spans="1:10" x14ac:dyDescent="0.25">
      <c r="A288">
        <v>1573</v>
      </c>
      <c r="B288" s="1">
        <v>42944</v>
      </c>
      <c r="C288">
        <v>11</v>
      </c>
      <c r="D288">
        <v>20</v>
      </c>
      <c r="E288">
        <v>104</v>
      </c>
      <c r="F288">
        <v>1</v>
      </c>
      <c r="G288">
        <v>4</v>
      </c>
      <c r="H288">
        <v>1</v>
      </c>
      <c r="I288">
        <f>VLOOKUP(E288,[1]Prod!A$2:D$12,3,0)</f>
        <v>15</v>
      </c>
      <c r="J288">
        <f>VLOOKUP(E288,[1]Prod!A$2:D$12,4,0)</f>
        <v>5</v>
      </c>
    </row>
    <row r="289" spans="1:10" x14ac:dyDescent="0.25">
      <c r="A289">
        <v>1574</v>
      </c>
      <c r="B289" s="1">
        <v>42945</v>
      </c>
      <c r="C289">
        <v>11</v>
      </c>
      <c r="D289">
        <v>9</v>
      </c>
      <c r="E289">
        <v>107</v>
      </c>
      <c r="F289">
        <v>4</v>
      </c>
      <c r="G289">
        <v>4</v>
      </c>
      <c r="H289">
        <v>1</v>
      </c>
      <c r="I289">
        <f>VLOOKUP(E289,[1]Prod!A$2:D$12,3,0)</f>
        <v>21</v>
      </c>
      <c r="J289">
        <f>VLOOKUP(E289,[1]Prod!A$2:D$12,4,0)</f>
        <v>10</v>
      </c>
    </row>
    <row r="290" spans="1:10" x14ac:dyDescent="0.25">
      <c r="A290">
        <v>1575</v>
      </c>
      <c r="B290" s="1">
        <v>42946</v>
      </c>
      <c r="C290">
        <v>11</v>
      </c>
      <c r="D290">
        <v>18</v>
      </c>
      <c r="E290">
        <v>109</v>
      </c>
      <c r="F290">
        <v>2</v>
      </c>
      <c r="G290">
        <v>3</v>
      </c>
      <c r="H290">
        <v>1</v>
      </c>
      <c r="I290">
        <f>VLOOKUP(E290,[1]Prod!A$2:D$12,3,0)</f>
        <v>12</v>
      </c>
      <c r="J290">
        <f>VLOOKUP(E290,[1]Prod!A$2:D$12,4,0)</f>
        <v>6</v>
      </c>
    </row>
    <row r="291" spans="1:10" x14ac:dyDescent="0.25">
      <c r="A291">
        <v>1577</v>
      </c>
      <c r="B291" s="1">
        <v>42948</v>
      </c>
      <c r="C291">
        <v>11</v>
      </c>
      <c r="D291">
        <v>13</v>
      </c>
      <c r="E291">
        <v>105</v>
      </c>
      <c r="F291">
        <v>3</v>
      </c>
      <c r="G291">
        <v>10</v>
      </c>
      <c r="H291">
        <v>1</v>
      </c>
      <c r="I291">
        <f>VLOOKUP(E291,[1]Prod!A$2:D$12,3,0)</f>
        <v>16</v>
      </c>
      <c r="J291">
        <f>VLOOKUP(E291,[1]Prod!A$2:D$12,4,0)</f>
        <v>6</v>
      </c>
    </row>
    <row r="292" spans="1:10" x14ac:dyDescent="0.25">
      <c r="A292">
        <v>1578</v>
      </c>
      <c r="B292" s="1">
        <v>42949</v>
      </c>
      <c r="C292">
        <v>11</v>
      </c>
      <c r="D292">
        <v>19</v>
      </c>
      <c r="E292">
        <v>103</v>
      </c>
      <c r="F292">
        <v>4</v>
      </c>
      <c r="G292">
        <v>1</v>
      </c>
      <c r="H292">
        <v>1</v>
      </c>
      <c r="I292">
        <f>VLOOKUP(E292,[1]Prod!A$2:D$12,3,0)</f>
        <v>12</v>
      </c>
      <c r="J292">
        <f>VLOOKUP(E292,[1]Prod!A$2:D$12,4,0)</f>
        <v>2</v>
      </c>
    </row>
    <row r="293" spans="1:10" x14ac:dyDescent="0.25">
      <c r="A293">
        <v>1581</v>
      </c>
      <c r="B293" s="1">
        <v>42952</v>
      </c>
      <c r="C293">
        <v>11</v>
      </c>
      <c r="D293">
        <v>12</v>
      </c>
      <c r="E293">
        <v>105</v>
      </c>
      <c r="F293">
        <v>1</v>
      </c>
      <c r="G293">
        <v>1</v>
      </c>
      <c r="H293">
        <v>1</v>
      </c>
      <c r="I293">
        <f>VLOOKUP(E293,[1]Prod!A$2:D$12,3,0)</f>
        <v>16</v>
      </c>
      <c r="J293">
        <f>VLOOKUP(E293,[1]Prod!A$2:D$12,4,0)</f>
        <v>6</v>
      </c>
    </row>
    <row r="294" spans="1:10" x14ac:dyDescent="0.25">
      <c r="A294">
        <v>1582</v>
      </c>
      <c r="B294" s="1">
        <v>42953</v>
      </c>
      <c r="C294">
        <v>11</v>
      </c>
      <c r="D294">
        <v>8</v>
      </c>
      <c r="E294">
        <v>110</v>
      </c>
      <c r="F294">
        <v>3</v>
      </c>
      <c r="G294">
        <v>2</v>
      </c>
      <c r="H294">
        <v>1</v>
      </c>
      <c r="I294">
        <f>VLOOKUP(E294,[1]Prod!A$2:D$12,3,0)</f>
        <v>10</v>
      </c>
      <c r="J294">
        <f>VLOOKUP(E294,[1]Prod!A$2:D$12,4,0)</f>
        <v>9</v>
      </c>
    </row>
    <row r="295" spans="1:10" x14ac:dyDescent="0.25">
      <c r="A295">
        <v>1583</v>
      </c>
      <c r="B295" s="1">
        <v>42954</v>
      </c>
      <c r="C295">
        <v>11</v>
      </c>
      <c r="D295">
        <v>18</v>
      </c>
      <c r="E295">
        <v>109</v>
      </c>
      <c r="F295">
        <v>3</v>
      </c>
      <c r="G295">
        <v>6</v>
      </c>
      <c r="H295">
        <v>1</v>
      </c>
      <c r="I295">
        <f>VLOOKUP(E295,[1]Prod!A$2:D$12,3,0)</f>
        <v>12</v>
      </c>
      <c r="J295">
        <f>VLOOKUP(E295,[1]Prod!A$2:D$12,4,0)</f>
        <v>6</v>
      </c>
    </row>
    <row r="296" spans="1:10" x14ac:dyDescent="0.25">
      <c r="A296">
        <v>1584</v>
      </c>
      <c r="B296" s="1">
        <v>42955</v>
      </c>
      <c r="C296">
        <v>11</v>
      </c>
      <c r="D296">
        <v>14</v>
      </c>
      <c r="E296">
        <v>109</v>
      </c>
      <c r="F296">
        <v>5</v>
      </c>
      <c r="G296">
        <v>1</v>
      </c>
      <c r="H296">
        <v>1</v>
      </c>
      <c r="I296">
        <f>VLOOKUP(E296,[1]Prod!A$2:D$12,3,0)</f>
        <v>12</v>
      </c>
      <c r="J296">
        <f>VLOOKUP(E296,[1]Prod!A$2:D$12,4,0)</f>
        <v>6</v>
      </c>
    </row>
    <row r="297" spans="1:10" x14ac:dyDescent="0.25">
      <c r="A297">
        <v>1585</v>
      </c>
      <c r="B297" s="1">
        <v>42956</v>
      </c>
      <c r="C297">
        <v>11</v>
      </c>
      <c r="D297">
        <v>12</v>
      </c>
      <c r="E297">
        <v>106</v>
      </c>
      <c r="F297">
        <v>2</v>
      </c>
      <c r="G297">
        <v>4</v>
      </c>
      <c r="H297">
        <v>1</v>
      </c>
      <c r="I297">
        <f>VLOOKUP(E297,[1]Prod!A$2:D$12,3,0)</f>
        <v>20</v>
      </c>
      <c r="J297">
        <f>VLOOKUP(E297,[1]Prod!A$2:D$12,4,0)</f>
        <v>2</v>
      </c>
    </row>
    <row r="298" spans="1:10" x14ac:dyDescent="0.25">
      <c r="A298">
        <v>1586</v>
      </c>
      <c r="B298" s="1">
        <v>42957</v>
      </c>
      <c r="C298">
        <v>11</v>
      </c>
      <c r="D298">
        <v>5</v>
      </c>
      <c r="E298">
        <v>105</v>
      </c>
      <c r="F298">
        <v>1</v>
      </c>
      <c r="G298">
        <v>8</v>
      </c>
      <c r="H298">
        <v>1</v>
      </c>
      <c r="I298">
        <f>VLOOKUP(E298,[1]Prod!A$2:D$12,3,0)</f>
        <v>16</v>
      </c>
      <c r="J298">
        <f>VLOOKUP(E298,[1]Prod!A$2:D$12,4,0)</f>
        <v>6</v>
      </c>
    </row>
    <row r="299" spans="1:10" x14ac:dyDescent="0.25">
      <c r="A299">
        <v>1587</v>
      </c>
      <c r="B299" s="1">
        <v>42958</v>
      </c>
      <c r="C299">
        <v>11</v>
      </c>
      <c r="D299">
        <v>1</v>
      </c>
      <c r="E299">
        <v>104</v>
      </c>
      <c r="F299">
        <v>3</v>
      </c>
      <c r="G299">
        <v>7</v>
      </c>
      <c r="H299">
        <v>1</v>
      </c>
      <c r="I299">
        <f>VLOOKUP(E299,[1]Prod!A$2:D$12,3,0)</f>
        <v>15</v>
      </c>
      <c r="J299">
        <f>VLOOKUP(E299,[1]Prod!A$2:D$12,4,0)</f>
        <v>5</v>
      </c>
    </row>
    <row r="300" spans="1:10" x14ac:dyDescent="0.25">
      <c r="A300">
        <v>1591</v>
      </c>
      <c r="B300" s="1">
        <v>42962</v>
      </c>
      <c r="C300">
        <v>11</v>
      </c>
      <c r="D300">
        <v>16</v>
      </c>
      <c r="E300">
        <v>107</v>
      </c>
      <c r="F300">
        <v>5</v>
      </c>
      <c r="G300">
        <v>3</v>
      </c>
      <c r="H300">
        <v>1</v>
      </c>
      <c r="I300">
        <f>VLOOKUP(E300,[1]Prod!A$2:D$12,3,0)</f>
        <v>21</v>
      </c>
      <c r="J300">
        <f>VLOOKUP(E300,[1]Prod!A$2:D$12,4,0)</f>
        <v>10</v>
      </c>
    </row>
    <row r="301" spans="1:10" x14ac:dyDescent="0.25">
      <c r="A301">
        <v>1592</v>
      </c>
      <c r="B301" s="1">
        <v>42963</v>
      </c>
      <c r="C301">
        <v>11</v>
      </c>
      <c r="D301">
        <v>4</v>
      </c>
      <c r="E301">
        <v>100</v>
      </c>
      <c r="F301">
        <v>2</v>
      </c>
      <c r="G301">
        <v>5</v>
      </c>
      <c r="H301">
        <v>1</v>
      </c>
      <c r="I301">
        <f>VLOOKUP(E301,[1]Prod!A$2:D$12,3,0)</f>
        <v>15</v>
      </c>
      <c r="J301">
        <f>VLOOKUP(E301,[1]Prod!A$2:D$12,4,0)</f>
        <v>5</v>
      </c>
    </row>
    <row r="302" spans="1:10" x14ac:dyDescent="0.25">
      <c r="A302">
        <v>1595</v>
      </c>
      <c r="B302" s="1">
        <v>42966</v>
      </c>
      <c r="C302">
        <v>11</v>
      </c>
      <c r="D302">
        <v>5</v>
      </c>
      <c r="E302">
        <v>108</v>
      </c>
      <c r="F302">
        <v>2</v>
      </c>
      <c r="G302">
        <v>10</v>
      </c>
      <c r="H302">
        <v>1</v>
      </c>
      <c r="I302">
        <f>VLOOKUP(E302,[1]Prod!A$2:D$12,3,0)</f>
        <v>10</v>
      </c>
      <c r="J302">
        <f>VLOOKUP(E302,[1]Prod!A$2:D$12,4,0)</f>
        <v>5</v>
      </c>
    </row>
    <row r="303" spans="1:10" x14ac:dyDescent="0.25">
      <c r="A303">
        <v>1605</v>
      </c>
      <c r="B303" s="1">
        <v>42976</v>
      </c>
      <c r="C303">
        <v>11</v>
      </c>
      <c r="D303">
        <v>6</v>
      </c>
      <c r="E303">
        <v>107</v>
      </c>
      <c r="F303">
        <v>3</v>
      </c>
      <c r="G303">
        <v>4</v>
      </c>
      <c r="H303">
        <v>1</v>
      </c>
      <c r="I303">
        <f>VLOOKUP(E303,[1]Prod!A$2:D$12,3,0)</f>
        <v>21</v>
      </c>
      <c r="J303">
        <f>VLOOKUP(E303,[1]Prod!A$2:D$12,4,0)</f>
        <v>10</v>
      </c>
    </row>
    <row r="304" spans="1:10" x14ac:dyDescent="0.25">
      <c r="A304">
        <v>1607</v>
      </c>
      <c r="B304" s="1">
        <v>42978</v>
      </c>
      <c r="C304">
        <v>11</v>
      </c>
      <c r="D304">
        <v>2</v>
      </c>
      <c r="E304">
        <v>101</v>
      </c>
      <c r="F304">
        <v>1</v>
      </c>
      <c r="G304">
        <v>3</v>
      </c>
      <c r="H304">
        <v>1</v>
      </c>
      <c r="I304">
        <f>VLOOKUP(E304,[1]Prod!A$2:D$12,3,0)</f>
        <v>12</v>
      </c>
      <c r="J304">
        <f>VLOOKUP(E304,[1]Prod!A$2:D$12,4,0)</f>
        <v>4</v>
      </c>
    </row>
    <row r="305" spans="1:10" x14ac:dyDescent="0.25">
      <c r="A305">
        <v>1608</v>
      </c>
      <c r="B305" s="1">
        <v>42979</v>
      </c>
      <c r="C305">
        <v>11</v>
      </c>
      <c r="D305">
        <v>8</v>
      </c>
      <c r="E305">
        <v>102</v>
      </c>
      <c r="F305">
        <v>3</v>
      </c>
      <c r="G305">
        <v>7</v>
      </c>
      <c r="H305">
        <v>1</v>
      </c>
      <c r="I305">
        <f>VLOOKUP(E305,[1]Prod!A$2:D$12,3,0)</f>
        <v>13</v>
      </c>
      <c r="J305">
        <f>VLOOKUP(E305,[1]Prod!A$2:D$12,4,0)</f>
        <v>3</v>
      </c>
    </row>
    <row r="306" spans="1:10" x14ac:dyDescent="0.25">
      <c r="A306">
        <v>1611</v>
      </c>
      <c r="B306" s="1">
        <v>42982</v>
      </c>
      <c r="C306">
        <v>11</v>
      </c>
      <c r="D306">
        <v>8</v>
      </c>
      <c r="E306">
        <v>104</v>
      </c>
      <c r="F306">
        <v>5</v>
      </c>
      <c r="G306">
        <v>5</v>
      </c>
      <c r="H306">
        <v>1</v>
      </c>
      <c r="I306">
        <f>VLOOKUP(E306,[1]Prod!A$2:D$12,3,0)</f>
        <v>15</v>
      </c>
      <c r="J306">
        <f>VLOOKUP(E306,[1]Prod!A$2:D$12,4,0)</f>
        <v>5</v>
      </c>
    </row>
    <row r="307" spans="1:10" x14ac:dyDescent="0.25">
      <c r="A307">
        <v>1613</v>
      </c>
      <c r="B307" s="1">
        <v>42984</v>
      </c>
      <c r="C307">
        <v>11</v>
      </c>
      <c r="D307">
        <v>6</v>
      </c>
      <c r="E307">
        <v>104</v>
      </c>
      <c r="F307">
        <v>4</v>
      </c>
      <c r="G307">
        <v>2</v>
      </c>
      <c r="H307">
        <v>1</v>
      </c>
      <c r="I307">
        <f>VLOOKUP(E307,[1]Prod!A$2:D$12,3,0)</f>
        <v>15</v>
      </c>
      <c r="J307">
        <f>VLOOKUP(E307,[1]Prod!A$2:D$12,4,0)</f>
        <v>5</v>
      </c>
    </row>
    <row r="308" spans="1:10" x14ac:dyDescent="0.25">
      <c r="A308">
        <v>1616</v>
      </c>
      <c r="B308" s="1">
        <v>42987</v>
      </c>
      <c r="C308">
        <v>11</v>
      </c>
      <c r="D308">
        <v>12</v>
      </c>
      <c r="E308">
        <v>107</v>
      </c>
      <c r="F308">
        <v>3</v>
      </c>
      <c r="G308">
        <v>5</v>
      </c>
      <c r="H308">
        <v>1</v>
      </c>
      <c r="I308">
        <f>VLOOKUP(E308,[1]Prod!A$2:D$12,3,0)</f>
        <v>21</v>
      </c>
      <c r="J308">
        <f>VLOOKUP(E308,[1]Prod!A$2:D$12,4,0)</f>
        <v>10</v>
      </c>
    </row>
    <row r="309" spans="1:10" x14ac:dyDescent="0.25">
      <c r="A309">
        <v>1618</v>
      </c>
      <c r="B309" s="1">
        <v>42989</v>
      </c>
      <c r="C309">
        <v>11</v>
      </c>
      <c r="D309">
        <v>4</v>
      </c>
      <c r="E309">
        <v>103</v>
      </c>
      <c r="F309">
        <v>3</v>
      </c>
      <c r="G309">
        <v>5</v>
      </c>
      <c r="H309">
        <v>1</v>
      </c>
      <c r="I309">
        <f>VLOOKUP(E309,[1]Prod!A$2:D$12,3,0)</f>
        <v>12</v>
      </c>
      <c r="J309">
        <f>VLOOKUP(E309,[1]Prod!A$2:D$12,4,0)</f>
        <v>2</v>
      </c>
    </row>
    <row r="310" spans="1:10" x14ac:dyDescent="0.25">
      <c r="A310">
        <v>1621</v>
      </c>
      <c r="B310" s="1">
        <v>42992</v>
      </c>
      <c r="C310">
        <v>11</v>
      </c>
      <c r="D310">
        <v>13</v>
      </c>
      <c r="E310">
        <v>102</v>
      </c>
      <c r="F310">
        <v>1</v>
      </c>
      <c r="G310">
        <v>3</v>
      </c>
      <c r="H310">
        <v>1</v>
      </c>
      <c r="I310">
        <f>VLOOKUP(E310,[1]Prod!A$2:D$12,3,0)</f>
        <v>13</v>
      </c>
      <c r="J310">
        <f>VLOOKUP(E310,[1]Prod!A$2:D$12,4,0)</f>
        <v>3</v>
      </c>
    </row>
    <row r="311" spans="1:10" x14ac:dyDescent="0.25">
      <c r="A311">
        <v>1622</v>
      </c>
      <c r="B311" s="1">
        <v>42993</v>
      </c>
      <c r="C311">
        <v>11</v>
      </c>
      <c r="D311">
        <v>9</v>
      </c>
      <c r="E311">
        <v>106</v>
      </c>
      <c r="F311">
        <v>5</v>
      </c>
      <c r="G311">
        <v>2</v>
      </c>
      <c r="H311">
        <v>1</v>
      </c>
      <c r="I311">
        <f>VLOOKUP(E311,[1]Prod!A$2:D$12,3,0)</f>
        <v>20</v>
      </c>
      <c r="J311">
        <f>VLOOKUP(E311,[1]Prod!A$2:D$12,4,0)</f>
        <v>2</v>
      </c>
    </row>
    <row r="312" spans="1:10" x14ac:dyDescent="0.25">
      <c r="A312">
        <v>1623</v>
      </c>
      <c r="B312" s="1">
        <v>42994</v>
      </c>
      <c r="C312">
        <v>11</v>
      </c>
      <c r="D312">
        <v>2</v>
      </c>
      <c r="E312">
        <v>106</v>
      </c>
      <c r="F312">
        <v>1</v>
      </c>
      <c r="G312">
        <v>9</v>
      </c>
      <c r="H312">
        <v>1</v>
      </c>
      <c r="I312">
        <f>VLOOKUP(E312,[1]Prod!A$2:D$12,3,0)</f>
        <v>20</v>
      </c>
      <c r="J312">
        <f>VLOOKUP(E312,[1]Prod!A$2:D$12,4,0)</f>
        <v>2</v>
      </c>
    </row>
    <row r="313" spans="1:10" x14ac:dyDescent="0.25">
      <c r="A313">
        <v>1624</v>
      </c>
      <c r="B313" s="1">
        <v>42995</v>
      </c>
      <c r="C313">
        <v>11</v>
      </c>
      <c r="D313">
        <v>11</v>
      </c>
      <c r="E313">
        <v>106</v>
      </c>
      <c r="F313">
        <v>4</v>
      </c>
      <c r="G313">
        <v>8</v>
      </c>
      <c r="H313">
        <v>1</v>
      </c>
      <c r="I313">
        <f>VLOOKUP(E313,[1]Prod!A$2:D$12,3,0)</f>
        <v>20</v>
      </c>
      <c r="J313">
        <f>VLOOKUP(E313,[1]Prod!A$2:D$12,4,0)</f>
        <v>2</v>
      </c>
    </row>
    <row r="314" spans="1:10" x14ac:dyDescent="0.25">
      <c r="A314">
        <v>1627</v>
      </c>
      <c r="B314" s="1">
        <v>42998</v>
      </c>
      <c r="C314">
        <v>11</v>
      </c>
      <c r="D314">
        <v>8</v>
      </c>
      <c r="E314">
        <v>102</v>
      </c>
      <c r="F314">
        <v>3</v>
      </c>
      <c r="G314">
        <v>3</v>
      </c>
      <c r="H314">
        <v>1</v>
      </c>
      <c r="I314">
        <f>VLOOKUP(E314,[1]Prod!A$2:D$12,3,0)</f>
        <v>13</v>
      </c>
      <c r="J314">
        <f>VLOOKUP(E314,[1]Prod!A$2:D$12,4,0)</f>
        <v>3</v>
      </c>
    </row>
    <row r="315" spans="1:10" x14ac:dyDescent="0.25">
      <c r="A315">
        <v>1631</v>
      </c>
      <c r="B315" s="1">
        <v>43002</v>
      </c>
      <c r="C315">
        <v>11</v>
      </c>
      <c r="D315">
        <v>5</v>
      </c>
      <c r="E315">
        <v>110</v>
      </c>
      <c r="F315">
        <v>4</v>
      </c>
      <c r="G315">
        <v>4</v>
      </c>
      <c r="H315">
        <v>1</v>
      </c>
      <c r="I315">
        <f>VLOOKUP(E315,[1]Prod!A$2:D$12,3,0)</f>
        <v>10</v>
      </c>
      <c r="J315">
        <f>VLOOKUP(E315,[1]Prod!A$2:D$12,4,0)</f>
        <v>9</v>
      </c>
    </row>
    <row r="316" spans="1:10" x14ac:dyDescent="0.25">
      <c r="A316">
        <v>1642</v>
      </c>
      <c r="B316" s="1">
        <v>43013</v>
      </c>
      <c r="C316">
        <v>11</v>
      </c>
      <c r="D316">
        <v>10</v>
      </c>
      <c r="E316">
        <v>110</v>
      </c>
      <c r="F316">
        <v>2</v>
      </c>
      <c r="G316">
        <v>2</v>
      </c>
      <c r="H316">
        <v>1</v>
      </c>
      <c r="I316">
        <f>VLOOKUP(E316,[1]Prod!A$2:D$12,3,0)</f>
        <v>10</v>
      </c>
      <c r="J316">
        <f>VLOOKUP(E316,[1]Prod!A$2:D$12,4,0)</f>
        <v>9</v>
      </c>
    </row>
    <row r="317" spans="1:10" x14ac:dyDescent="0.25">
      <c r="A317">
        <v>1643</v>
      </c>
      <c r="B317" s="1">
        <v>43014</v>
      </c>
      <c r="C317">
        <v>11</v>
      </c>
      <c r="D317">
        <v>20</v>
      </c>
      <c r="E317">
        <v>107</v>
      </c>
      <c r="F317">
        <v>5</v>
      </c>
      <c r="G317">
        <v>2</v>
      </c>
      <c r="H317">
        <v>1</v>
      </c>
      <c r="I317">
        <f>VLOOKUP(E317,[1]Prod!A$2:D$12,3,0)</f>
        <v>21</v>
      </c>
      <c r="J317">
        <f>VLOOKUP(E317,[1]Prod!A$2:D$12,4,0)</f>
        <v>10</v>
      </c>
    </row>
    <row r="318" spans="1:10" x14ac:dyDescent="0.25">
      <c r="A318">
        <v>1644</v>
      </c>
      <c r="B318" s="1">
        <v>43015</v>
      </c>
      <c r="C318">
        <v>11</v>
      </c>
      <c r="D318">
        <v>3</v>
      </c>
      <c r="E318">
        <v>104</v>
      </c>
      <c r="F318">
        <v>4</v>
      </c>
      <c r="G318">
        <v>9</v>
      </c>
      <c r="H318">
        <v>1</v>
      </c>
      <c r="I318">
        <f>VLOOKUP(E318,[1]Prod!A$2:D$12,3,0)</f>
        <v>15</v>
      </c>
      <c r="J318">
        <f>VLOOKUP(E318,[1]Prod!A$2:D$12,4,0)</f>
        <v>5</v>
      </c>
    </row>
    <row r="319" spans="1:10" x14ac:dyDescent="0.25">
      <c r="A319">
        <v>1647</v>
      </c>
      <c r="B319" s="1">
        <v>43018</v>
      </c>
      <c r="C319">
        <v>11</v>
      </c>
      <c r="D319">
        <v>18</v>
      </c>
      <c r="E319">
        <v>103</v>
      </c>
      <c r="F319">
        <v>2</v>
      </c>
      <c r="G319">
        <v>5</v>
      </c>
      <c r="H319">
        <v>1</v>
      </c>
      <c r="I319">
        <f>VLOOKUP(E319,[1]Prod!A$2:D$12,3,0)</f>
        <v>12</v>
      </c>
      <c r="J319">
        <f>VLOOKUP(E319,[1]Prod!A$2:D$12,4,0)</f>
        <v>2</v>
      </c>
    </row>
    <row r="320" spans="1:10" x14ac:dyDescent="0.25">
      <c r="A320">
        <v>1650</v>
      </c>
      <c r="B320" s="1">
        <v>43021</v>
      </c>
      <c r="C320">
        <v>11</v>
      </c>
      <c r="D320">
        <v>3</v>
      </c>
      <c r="E320">
        <v>100</v>
      </c>
      <c r="F320">
        <v>1</v>
      </c>
      <c r="G320">
        <v>6</v>
      </c>
      <c r="H320">
        <v>1</v>
      </c>
      <c r="I320">
        <f>VLOOKUP(E320,[1]Prod!A$2:D$12,3,0)</f>
        <v>15</v>
      </c>
      <c r="J320">
        <f>VLOOKUP(E320,[1]Prod!A$2:D$12,4,0)</f>
        <v>5</v>
      </c>
    </row>
    <row r="321" spans="1:10" x14ac:dyDescent="0.25">
      <c r="A321">
        <v>1653</v>
      </c>
      <c r="B321" s="1">
        <v>43024</v>
      </c>
      <c r="C321">
        <v>11</v>
      </c>
      <c r="D321">
        <v>12</v>
      </c>
      <c r="E321">
        <v>100</v>
      </c>
      <c r="F321">
        <v>5</v>
      </c>
      <c r="G321">
        <v>7</v>
      </c>
      <c r="H321">
        <v>1</v>
      </c>
      <c r="I321">
        <f>VLOOKUP(E321,[1]Prod!A$2:D$12,3,0)</f>
        <v>15</v>
      </c>
      <c r="J321">
        <f>VLOOKUP(E321,[1]Prod!A$2:D$12,4,0)</f>
        <v>5</v>
      </c>
    </row>
    <row r="322" spans="1:10" x14ac:dyDescent="0.25">
      <c r="A322">
        <v>1654</v>
      </c>
      <c r="B322" s="1">
        <v>43025</v>
      </c>
      <c r="C322">
        <v>11</v>
      </c>
      <c r="D322">
        <v>2</v>
      </c>
      <c r="E322">
        <v>103</v>
      </c>
      <c r="F322">
        <v>1</v>
      </c>
      <c r="G322">
        <v>1</v>
      </c>
      <c r="H322">
        <v>1</v>
      </c>
      <c r="I322">
        <f>VLOOKUP(E322,[1]Prod!A$2:D$12,3,0)</f>
        <v>12</v>
      </c>
      <c r="J322">
        <f>VLOOKUP(E322,[1]Prod!A$2:D$12,4,0)</f>
        <v>2</v>
      </c>
    </row>
    <row r="323" spans="1:10" x14ac:dyDescent="0.25">
      <c r="A323">
        <v>1659</v>
      </c>
      <c r="B323" s="1">
        <v>43030</v>
      </c>
      <c r="C323">
        <v>11</v>
      </c>
      <c r="D323">
        <v>14</v>
      </c>
      <c r="E323">
        <v>107</v>
      </c>
      <c r="F323">
        <v>2</v>
      </c>
      <c r="G323">
        <v>4</v>
      </c>
      <c r="H323">
        <v>1</v>
      </c>
      <c r="I323">
        <f>VLOOKUP(E323,[1]Prod!A$2:D$12,3,0)</f>
        <v>21</v>
      </c>
      <c r="J323">
        <f>VLOOKUP(E323,[1]Prod!A$2:D$12,4,0)</f>
        <v>10</v>
      </c>
    </row>
    <row r="324" spans="1:10" x14ac:dyDescent="0.25">
      <c r="A324">
        <v>1660</v>
      </c>
      <c r="B324" s="1">
        <v>43031</v>
      </c>
      <c r="C324">
        <v>11</v>
      </c>
      <c r="D324">
        <v>6</v>
      </c>
      <c r="E324">
        <v>110</v>
      </c>
      <c r="F324">
        <v>2</v>
      </c>
      <c r="G324">
        <v>7</v>
      </c>
      <c r="H324">
        <v>1</v>
      </c>
      <c r="I324">
        <f>VLOOKUP(E324,[1]Prod!A$2:D$12,3,0)</f>
        <v>10</v>
      </c>
      <c r="J324">
        <f>VLOOKUP(E324,[1]Prod!A$2:D$12,4,0)</f>
        <v>9</v>
      </c>
    </row>
    <row r="325" spans="1:10" x14ac:dyDescent="0.25">
      <c r="A325">
        <v>1661</v>
      </c>
      <c r="B325" s="1">
        <v>43032</v>
      </c>
      <c r="C325">
        <v>11</v>
      </c>
      <c r="D325">
        <v>2</v>
      </c>
      <c r="E325">
        <v>109</v>
      </c>
      <c r="F325">
        <v>2</v>
      </c>
      <c r="G325">
        <v>10</v>
      </c>
      <c r="H325">
        <v>1</v>
      </c>
      <c r="I325">
        <f>VLOOKUP(E325,[1]Prod!A$2:D$12,3,0)</f>
        <v>12</v>
      </c>
      <c r="J325">
        <f>VLOOKUP(E325,[1]Prod!A$2:D$12,4,0)</f>
        <v>6</v>
      </c>
    </row>
    <row r="326" spans="1:10" x14ac:dyDescent="0.25">
      <c r="A326">
        <v>1662</v>
      </c>
      <c r="B326" s="1">
        <v>43033</v>
      </c>
      <c r="C326">
        <v>11</v>
      </c>
      <c r="D326">
        <v>9</v>
      </c>
      <c r="E326">
        <v>102</v>
      </c>
      <c r="F326">
        <v>1</v>
      </c>
      <c r="G326">
        <v>9</v>
      </c>
      <c r="H326">
        <v>1</v>
      </c>
      <c r="I326">
        <f>VLOOKUP(E326,[1]Prod!A$2:D$12,3,0)</f>
        <v>13</v>
      </c>
      <c r="J326">
        <f>VLOOKUP(E326,[1]Prod!A$2:D$12,4,0)</f>
        <v>3</v>
      </c>
    </row>
    <row r="327" spans="1:10" x14ac:dyDescent="0.25">
      <c r="A327">
        <v>1663</v>
      </c>
      <c r="B327" s="1">
        <v>43034</v>
      </c>
      <c r="C327">
        <v>11</v>
      </c>
      <c r="D327">
        <v>14</v>
      </c>
      <c r="E327">
        <v>106</v>
      </c>
      <c r="F327">
        <v>5</v>
      </c>
      <c r="G327">
        <v>3</v>
      </c>
      <c r="H327">
        <v>1</v>
      </c>
      <c r="I327">
        <f>VLOOKUP(E327,[1]Prod!A$2:D$12,3,0)</f>
        <v>20</v>
      </c>
      <c r="J327">
        <f>VLOOKUP(E327,[1]Prod!A$2:D$12,4,0)</f>
        <v>2</v>
      </c>
    </row>
    <row r="328" spans="1:10" x14ac:dyDescent="0.25">
      <c r="A328">
        <v>1664</v>
      </c>
      <c r="B328" s="1">
        <v>43035</v>
      </c>
      <c r="C328">
        <v>11</v>
      </c>
      <c r="D328">
        <v>6</v>
      </c>
      <c r="E328">
        <v>109</v>
      </c>
      <c r="F328">
        <v>1</v>
      </c>
      <c r="G328">
        <v>10</v>
      </c>
      <c r="H328">
        <v>1</v>
      </c>
      <c r="I328">
        <f>VLOOKUP(E328,[1]Prod!A$2:D$12,3,0)</f>
        <v>12</v>
      </c>
      <c r="J328">
        <f>VLOOKUP(E328,[1]Prod!A$2:D$12,4,0)</f>
        <v>6</v>
      </c>
    </row>
    <row r="329" spans="1:10" x14ac:dyDescent="0.25">
      <c r="A329">
        <v>1668</v>
      </c>
      <c r="B329" s="1">
        <v>43039</v>
      </c>
      <c r="C329">
        <v>11</v>
      </c>
      <c r="D329">
        <v>14</v>
      </c>
      <c r="E329">
        <v>110</v>
      </c>
      <c r="F329">
        <v>1</v>
      </c>
      <c r="G329">
        <v>9</v>
      </c>
      <c r="H329">
        <v>1</v>
      </c>
      <c r="I329">
        <f>VLOOKUP(E329,[1]Prod!A$2:D$12,3,0)</f>
        <v>10</v>
      </c>
      <c r="J329">
        <f>VLOOKUP(E329,[1]Prod!A$2:D$12,4,0)</f>
        <v>9</v>
      </c>
    </row>
    <row r="330" spans="1:10" x14ac:dyDescent="0.25">
      <c r="A330">
        <v>1670</v>
      </c>
      <c r="B330" s="1">
        <v>43041</v>
      </c>
      <c r="C330">
        <v>11</v>
      </c>
      <c r="D330">
        <v>20</v>
      </c>
      <c r="E330">
        <v>101</v>
      </c>
      <c r="F330">
        <v>4</v>
      </c>
      <c r="G330">
        <v>10</v>
      </c>
      <c r="H330">
        <v>1</v>
      </c>
      <c r="I330">
        <f>VLOOKUP(E330,[1]Prod!A$2:D$12,3,0)</f>
        <v>12</v>
      </c>
      <c r="J330">
        <f>VLOOKUP(E330,[1]Prod!A$2:D$12,4,0)</f>
        <v>4</v>
      </c>
    </row>
    <row r="331" spans="1:10" x14ac:dyDescent="0.25">
      <c r="A331">
        <v>1672</v>
      </c>
      <c r="B331" s="1">
        <v>43043</v>
      </c>
      <c r="C331">
        <v>11</v>
      </c>
      <c r="D331">
        <v>4</v>
      </c>
      <c r="E331">
        <v>109</v>
      </c>
      <c r="F331">
        <v>4</v>
      </c>
      <c r="G331">
        <v>9</v>
      </c>
      <c r="H331">
        <v>1</v>
      </c>
      <c r="I331">
        <f>VLOOKUP(E331,[1]Prod!A$2:D$12,3,0)</f>
        <v>12</v>
      </c>
      <c r="J331">
        <f>VLOOKUP(E331,[1]Prod!A$2:D$12,4,0)</f>
        <v>6</v>
      </c>
    </row>
    <row r="332" spans="1:10" x14ac:dyDescent="0.25">
      <c r="A332">
        <v>1673</v>
      </c>
      <c r="B332" s="1">
        <v>43044</v>
      </c>
      <c r="C332">
        <v>11</v>
      </c>
      <c r="D332">
        <v>7</v>
      </c>
      <c r="E332">
        <v>100</v>
      </c>
      <c r="F332">
        <v>1</v>
      </c>
      <c r="G332">
        <v>1</v>
      </c>
      <c r="H332">
        <v>1</v>
      </c>
      <c r="I332">
        <f>VLOOKUP(E332,[1]Prod!A$2:D$12,3,0)</f>
        <v>15</v>
      </c>
      <c r="J332">
        <f>VLOOKUP(E332,[1]Prod!A$2:D$12,4,0)</f>
        <v>5</v>
      </c>
    </row>
    <row r="333" spans="1:10" x14ac:dyDescent="0.25">
      <c r="A333">
        <v>1674</v>
      </c>
      <c r="B333" s="1">
        <v>43045</v>
      </c>
      <c r="C333">
        <v>11</v>
      </c>
      <c r="D333">
        <v>1</v>
      </c>
      <c r="E333">
        <v>110</v>
      </c>
      <c r="F333">
        <v>2</v>
      </c>
      <c r="G333">
        <v>3</v>
      </c>
      <c r="H333">
        <v>1</v>
      </c>
      <c r="I333">
        <f>VLOOKUP(E333,[1]Prod!A$2:D$12,3,0)</f>
        <v>10</v>
      </c>
      <c r="J333">
        <f>VLOOKUP(E333,[1]Prod!A$2:D$12,4,0)</f>
        <v>9</v>
      </c>
    </row>
    <row r="334" spans="1:10" x14ac:dyDescent="0.25">
      <c r="A334">
        <v>1677</v>
      </c>
      <c r="B334" s="1">
        <v>43048</v>
      </c>
      <c r="C334">
        <v>11</v>
      </c>
      <c r="D334">
        <v>2</v>
      </c>
      <c r="E334">
        <v>107</v>
      </c>
      <c r="F334">
        <v>2</v>
      </c>
      <c r="G334">
        <v>4</v>
      </c>
      <c r="H334">
        <v>1</v>
      </c>
      <c r="I334">
        <f>VLOOKUP(E334,[1]Prod!A$2:D$12,3,0)</f>
        <v>21</v>
      </c>
      <c r="J334">
        <f>VLOOKUP(E334,[1]Prod!A$2:D$12,4,0)</f>
        <v>10</v>
      </c>
    </row>
    <row r="335" spans="1:10" x14ac:dyDescent="0.25">
      <c r="A335">
        <v>1680</v>
      </c>
      <c r="B335" s="1">
        <v>43051</v>
      </c>
      <c r="C335">
        <v>11</v>
      </c>
      <c r="D335">
        <v>5</v>
      </c>
      <c r="E335">
        <v>109</v>
      </c>
      <c r="F335">
        <v>5</v>
      </c>
      <c r="G335">
        <v>1</v>
      </c>
      <c r="H335">
        <v>1</v>
      </c>
      <c r="I335">
        <f>VLOOKUP(E335,[1]Prod!A$2:D$12,3,0)</f>
        <v>12</v>
      </c>
      <c r="J335">
        <f>VLOOKUP(E335,[1]Prod!A$2:D$12,4,0)</f>
        <v>6</v>
      </c>
    </row>
    <row r="336" spans="1:10" x14ac:dyDescent="0.25">
      <c r="A336">
        <v>1682</v>
      </c>
      <c r="B336" s="1">
        <v>43053</v>
      </c>
      <c r="C336">
        <v>11</v>
      </c>
      <c r="D336">
        <v>11</v>
      </c>
      <c r="E336">
        <v>105</v>
      </c>
      <c r="F336">
        <v>2</v>
      </c>
      <c r="G336">
        <v>5</v>
      </c>
      <c r="H336">
        <v>1</v>
      </c>
      <c r="I336">
        <f>VLOOKUP(E336,[1]Prod!A$2:D$12,3,0)</f>
        <v>16</v>
      </c>
      <c r="J336">
        <f>VLOOKUP(E336,[1]Prod!A$2:D$12,4,0)</f>
        <v>6</v>
      </c>
    </row>
    <row r="337" spans="1:10" x14ac:dyDescent="0.25">
      <c r="A337">
        <v>1684</v>
      </c>
      <c r="B337" s="1">
        <v>43055</v>
      </c>
      <c r="C337">
        <v>11</v>
      </c>
      <c r="D337">
        <v>12</v>
      </c>
      <c r="E337">
        <v>108</v>
      </c>
      <c r="F337">
        <v>3</v>
      </c>
      <c r="G337">
        <v>2</v>
      </c>
      <c r="H337">
        <v>1</v>
      </c>
      <c r="I337">
        <f>VLOOKUP(E337,[1]Prod!A$2:D$12,3,0)</f>
        <v>10</v>
      </c>
      <c r="J337">
        <f>VLOOKUP(E337,[1]Prod!A$2:D$12,4,0)</f>
        <v>5</v>
      </c>
    </row>
    <row r="338" spans="1:10" x14ac:dyDescent="0.25">
      <c r="A338">
        <v>1686</v>
      </c>
      <c r="B338" s="1">
        <v>43057</v>
      </c>
      <c r="C338">
        <v>11</v>
      </c>
      <c r="D338">
        <v>19</v>
      </c>
      <c r="E338">
        <v>110</v>
      </c>
      <c r="F338">
        <v>4</v>
      </c>
      <c r="G338">
        <v>1</v>
      </c>
      <c r="H338">
        <v>1</v>
      </c>
      <c r="I338">
        <f>VLOOKUP(E338,[1]Prod!A$2:D$12,3,0)</f>
        <v>10</v>
      </c>
      <c r="J338">
        <f>VLOOKUP(E338,[1]Prod!A$2:D$12,4,0)</f>
        <v>9</v>
      </c>
    </row>
    <row r="339" spans="1:10" x14ac:dyDescent="0.25">
      <c r="A339">
        <v>1689</v>
      </c>
      <c r="B339" s="1">
        <v>43060</v>
      </c>
      <c r="C339">
        <v>11</v>
      </c>
      <c r="D339">
        <v>5</v>
      </c>
      <c r="E339">
        <v>109</v>
      </c>
      <c r="F339">
        <v>1</v>
      </c>
      <c r="G339">
        <v>10</v>
      </c>
      <c r="H339">
        <v>1</v>
      </c>
      <c r="I339">
        <f>VLOOKUP(E339,[1]Prod!A$2:D$12,3,0)</f>
        <v>12</v>
      </c>
      <c r="J339">
        <f>VLOOKUP(E339,[1]Prod!A$2:D$12,4,0)</f>
        <v>6</v>
      </c>
    </row>
    <row r="340" spans="1:10" x14ac:dyDescent="0.25">
      <c r="A340">
        <v>1690</v>
      </c>
      <c r="B340" s="1">
        <v>43061</v>
      </c>
      <c r="C340">
        <v>11</v>
      </c>
      <c r="D340">
        <v>2</v>
      </c>
      <c r="E340">
        <v>106</v>
      </c>
      <c r="F340">
        <v>2</v>
      </c>
      <c r="G340">
        <v>3</v>
      </c>
      <c r="H340">
        <v>1</v>
      </c>
      <c r="I340">
        <f>VLOOKUP(E340,[1]Prod!A$2:D$12,3,0)</f>
        <v>20</v>
      </c>
      <c r="J340">
        <f>VLOOKUP(E340,[1]Prod!A$2:D$12,4,0)</f>
        <v>2</v>
      </c>
    </row>
    <row r="341" spans="1:10" x14ac:dyDescent="0.25">
      <c r="A341">
        <v>1691</v>
      </c>
      <c r="B341" s="1">
        <v>43062</v>
      </c>
      <c r="C341">
        <v>11</v>
      </c>
      <c r="D341">
        <v>17</v>
      </c>
      <c r="E341">
        <v>109</v>
      </c>
      <c r="F341">
        <v>2</v>
      </c>
      <c r="G341">
        <v>5</v>
      </c>
      <c r="H341">
        <v>1</v>
      </c>
      <c r="I341">
        <f>VLOOKUP(E341,[1]Prod!A$2:D$12,3,0)</f>
        <v>12</v>
      </c>
      <c r="J341">
        <f>VLOOKUP(E341,[1]Prod!A$2:D$12,4,0)</f>
        <v>6</v>
      </c>
    </row>
    <row r="342" spans="1:10" x14ac:dyDescent="0.25">
      <c r="A342">
        <v>1693</v>
      </c>
      <c r="B342" s="1">
        <v>43064</v>
      </c>
      <c r="C342">
        <v>11</v>
      </c>
      <c r="D342">
        <v>18</v>
      </c>
      <c r="E342">
        <v>103</v>
      </c>
      <c r="F342">
        <v>1</v>
      </c>
      <c r="G342">
        <v>5</v>
      </c>
      <c r="H342">
        <v>1</v>
      </c>
      <c r="I342">
        <f>VLOOKUP(E342,[1]Prod!A$2:D$12,3,0)</f>
        <v>12</v>
      </c>
      <c r="J342">
        <f>VLOOKUP(E342,[1]Prod!A$2:D$12,4,0)</f>
        <v>2</v>
      </c>
    </row>
    <row r="343" spans="1:10" x14ac:dyDescent="0.25">
      <c r="A343">
        <v>1694</v>
      </c>
      <c r="B343" s="1">
        <v>43065</v>
      </c>
      <c r="C343">
        <v>11</v>
      </c>
      <c r="D343">
        <v>15</v>
      </c>
      <c r="E343">
        <v>108</v>
      </c>
      <c r="F343">
        <v>3</v>
      </c>
      <c r="G343">
        <v>1</v>
      </c>
      <c r="H343">
        <v>1</v>
      </c>
      <c r="I343">
        <f>VLOOKUP(E343,[1]Prod!A$2:D$12,3,0)</f>
        <v>10</v>
      </c>
      <c r="J343">
        <f>VLOOKUP(E343,[1]Prod!A$2:D$12,4,0)</f>
        <v>5</v>
      </c>
    </row>
    <row r="344" spans="1:10" x14ac:dyDescent="0.25">
      <c r="A344">
        <v>1696</v>
      </c>
      <c r="B344" s="1">
        <v>43067</v>
      </c>
      <c r="C344">
        <v>11</v>
      </c>
      <c r="D344">
        <v>7</v>
      </c>
      <c r="E344">
        <v>106</v>
      </c>
      <c r="F344">
        <v>1</v>
      </c>
      <c r="G344">
        <v>9</v>
      </c>
      <c r="H344">
        <v>1</v>
      </c>
      <c r="I344">
        <f>VLOOKUP(E344,[1]Prod!A$2:D$12,3,0)</f>
        <v>20</v>
      </c>
      <c r="J344">
        <f>VLOOKUP(E344,[1]Prod!A$2:D$12,4,0)</f>
        <v>2</v>
      </c>
    </row>
    <row r="345" spans="1:10" x14ac:dyDescent="0.25">
      <c r="A345">
        <v>1701</v>
      </c>
      <c r="B345" s="1">
        <v>43072</v>
      </c>
      <c r="C345">
        <v>11</v>
      </c>
      <c r="D345">
        <v>16</v>
      </c>
      <c r="E345">
        <v>108</v>
      </c>
      <c r="F345">
        <v>4</v>
      </c>
      <c r="G345">
        <v>1</v>
      </c>
      <c r="H345">
        <v>1</v>
      </c>
      <c r="I345">
        <f>VLOOKUP(E345,[1]Prod!A$2:D$12,3,0)</f>
        <v>10</v>
      </c>
      <c r="J345">
        <f>VLOOKUP(E345,[1]Prod!A$2:D$12,4,0)</f>
        <v>5</v>
      </c>
    </row>
    <row r="346" spans="1:10" x14ac:dyDescent="0.25">
      <c r="A346">
        <v>1702</v>
      </c>
      <c r="B346" s="1">
        <v>43073</v>
      </c>
      <c r="C346">
        <v>11</v>
      </c>
      <c r="D346">
        <v>1</v>
      </c>
      <c r="E346">
        <v>107</v>
      </c>
      <c r="F346">
        <v>2</v>
      </c>
      <c r="G346">
        <v>4</v>
      </c>
      <c r="H346">
        <v>1</v>
      </c>
      <c r="I346">
        <f>VLOOKUP(E346,[1]Prod!A$2:D$12,3,0)</f>
        <v>21</v>
      </c>
      <c r="J346">
        <f>VLOOKUP(E346,[1]Prod!A$2:D$12,4,0)</f>
        <v>10</v>
      </c>
    </row>
    <row r="347" spans="1:10" x14ac:dyDescent="0.25">
      <c r="A347">
        <v>1704</v>
      </c>
      <c r="B347" s="1">
        <v>43075</v>
      </c>
      <c r="C347">
        <v>11</v>
      </c>
      <c r="D347">
        <v>16</v>
      </c>
      <c r="E347">
        <v>101</v>
      </c>
      <c r="F347">
        <v>4</v>
      </c>
      <c r="G347">
        <v>7</v>
      </c>
      <c r="H347">
        <v>1</v>
      </c>
      <c r="I347">
        <f>VLOOKUP(E347,[1]Prod!A$2:D$12,3,0)</f>
        <v>12</v>
      </c>
      <c r="J347">
        <f>VLOOKUP(E347,[1]Prod!A$2:D$12,4,0)</f>
        <v>4</v>
      </c>
    </row>
    <row r="348" spans="1:10" x14ac:dyDescent="0.25">
      <c r="A348">
        <v>1706</v>
      </c>
      <c r="B348" s="1">
        <v>43077</v>
      </c>
      <c r="C348">
        <v>11</v>
      </c>
      <c r="D348">
        <v>17</v>
      </c>
      <c r="E348">
        <v>107</v>
      </c>
      <c r="F348">
        <v>2</v>
      </c>
      <c r="G348">
        <v>1</v>
      </c>
      <c r="H348">
        <v>1</v>
      </c>
      <c r="I348">
        <f>VLOOKUP(E348,[1]Prod!A$2:D$12,3,0)</f>
        <v>21</v>
      </c>
      <c r="J348">
        <f>VLOOKUP(E348,[1]Prod!A$2:D$12,4,0)</f>
        <v>10</v>
      </c>
    </row>
    <row r="349" spans="1:10" x14ac:dyDescent="0.25">
      <c r="A349">
        <v>1707</v>
      </c>
      <c r="B349" s="1">
        <v>43078</v>
      </c>
      <c r="C349">
        <v>11</v>
      </c>
      <c r="D349">
        <v>13</v>
      </c>
      <c r="E349">
        <v>103</v>
      </c>
      <c r="F349">
        <v>2</v>
      </c>
      <c r="G349">
        <v>10</v>
      </c>
      <c r="H349">
        <v>1</v>
      </c>
      <c r="I349">
        <f>VLOOKUP(E349,[1]Prod!A$2:D$12,3,0)</f>
        <v>12</v>
      </c>
      <c r="J349">
        <f>VLOOKUP(E349,[1]Prod!A$2:D$12,4,0)</f>
        <v>2</v>
      </c>
    </row>
    <row r="350" spans="1:10" x14ac:dyDescent="0.25">
      <c r="A350">
        <v>1708</v>
      </c>
      <c r="B350" s="1">
        <v>43079</v>
      </c>
      <c r="C350">
        <v>11</v>
      </c>
      <c r="D350">
        <v>19</v>
      </c>
      <c r="E350">
        <v>108</v>
      </c>
      <c r="F350">
        <v>2</v>
      </c>
      <c r="G350">
        <v>3</v>
      </c>
      <c r="H350">
        <v>1</v>
      </c>
      <c r="I350">
        <f>VLOOKUP(E350,[1]Prod!A$2:D$12,3,0)</f>
        <v>10</v>
      </c>
      <c r="J350">
        <f>VLOOKUP(E350,[1]Prod!A$2:D$12,4,0)</f>
        <v>5</v>
      </c>
    </row>
    <row r="351" spans="1:10" x14ac:dyDescent="0.25">
      <c r="A351">
        <v>1711</v>
      </c>
      <c r="B351" s="1">
        <v>43082</v>
      </c>
      <c r="C351">
        <v>11</v>
      </c>
      <c r="D351">
        <v>4</v>
      </c>
      <c r="E351">
        <v>102</v>
      </c>
      <c r="F351">
        <v>4</v>
      </c>
      <c r="G351">
        <v>5</v>
      </c>
      <c r="H351">
        <v>1</v>
      </c>
      <c r="I351">
        <f>VLOOKUP(E351,[1]Prod!A$2:D$12,3,0)</f>
        <v>13</v>
      </c>
      <c r="J351">
        <f>VLOOKUP(E351,[1]Prod!A$2:D$12,4,0)</f>
        <v>3</v>
      </c>
    </row>
    <row r="352" spans="1:10" x14ac:dyDescent="0.25">
      <c r="A352">
        <v>1714</v>
      </c>
      <c r="B352" s="1">
        <v>43085</v>
      </c>
      <c r="C352">
        <v>11</v>
      </c>
      <c r="D352">
        <v>8</v>
      </c>
      <c r="E352">
        <v>102</v>
      </c>
      <c r="F352">
        <v>1</v>
      </c>
      <c r="G352">
        <v>4</v>
      </c>
      <c r="H352">
        <v>1</v>
      </c>
      <c r="I352">
        <f>VLOOKUP(E352,[1]Prod!A$2:D$12,3,0)</f>
        <v>13</v>
      </c>
      <c r="J352">
        <f>VLOOKUP(E352,[1]Prod!A$2:D$12,4,0)</f>
        <v>3</v>
      </c>
    </row>
    <row r="353" spans="1:10" x14ac:dyDescent="0.25">
      <c r="A353">
        <v>1717</v>
      </c>
      <c r="B353" s="1">
        <v>43088</v>
      </c>
      <c r="C353">
        <v>11</v>
      </c>
      <c r="D353">
        <v>15</v>
      </c>
      <c r="E353">
        <v>109</v>
      </c>
      <c r="F353">
        <v>5</v>
      </c>
      <c r="G353">
        <v>10</v>
      </c>
      <c r="H353">
        <v>1</v>
      </c>
      <c r="I353">
        <f>VLOOKUP(E353,[1]Prod!A$2:D$12,3,0)</f>
        <v>12</v>
      </c>
      <c r="J353">
        <f>VLOOKUP(E353,[1]Prod!A$2:D$12,4,0)</f>
        <v>6</v>
      </c>
    </row>
    <row r="354" spans="1:10" x14ac:dyDescent="0.25">
      <c r="A354">
        <v>1719</v>
      </c>
      <c r="B354" s="1">
        <v>43090</v>
      </c>
      <c r="C354">
        <v>11</v>
      </c>
      <c r="D354">
        <v>3</v>
      </c>
      <c r="E354">
        <v>106</v>
      </c>
      <c r="F354">
        <v>5</v>
      </c>
      <c r="G354">
        <v>6</v>
      </c>
      <c r="H354">
        <v>1</v>
      </c>
      <c r="I354">
        <f>VLOOKUP(E354,[1]Prod!A$2:D$12,3,0)</f>
        <v>20</v>
      </c>
      <c r="J354">
        <f>VLOOKUP(E354,[1]Prod!A$2:D$12,4,0)</f>
        <v>2</v>
      </c>
    </row>
    <row r="355" spans="1:10" x14ac:dyDescent="0.25">
      <c r="A355">
        <v>1720</v>
      </c>
      <c r="B355" s="1">
        <v>43091</v>
      </c>
      <c r="C355">
        <v>11</v>
      </c>
      <c r="D355">
        <v>12</v>
      </c>
      <c r="E355">
        <v>101</v>
      </c>
      <c r="F355">
        <v>2</v>
      </c>
      <c r="G355">
        <v>9</v>
      </c>
      <c r="H355">
        <v>1</v>
      </c>
      <c r="I355">
        <f>VLOOKUP(E355,[1]Prod!A$2:D$12,3,0)</f>
        <v>12</v>
      </c>
      <c r="J355">
        <f>VLOOKUP(E355,[1]Prod!A$2:D$12,4,0)</f>
        <v>4</v>
      </c>
    </row>
    <row r="356" spans="1:10" x14ac:dyDescent="0.25">
      <c r="A356">
        <v>1721</v>
      </c>
      <c r="B356" s="1">
        <v>43092</v>
      </c>
      <c r="C356">
        <v>11</v>
      </c>
      <c r="D356">
        <v>19</v>
      </c>
      <c r="E356">
        <v>105</v>
      </c>
      <c r="F356">
        <v>4</v>
      </c>
      <c r="G356">
        <v>9</v>
      </c>
      <c r="H356">
        <v>1</v>
      </c>
      <c r="I356">
        <f>VLOOKUP(E356,[1]Prod!A$2:D$12,3,0)</f>
        <v>16</v>
      </c>
      <c r="J356">
        <f>VLOOKUP(E356,[1]Prod!A$2:D$12,4,0)</f>
        <v>6</v>
      </c>
    </row>
    <row r="357" spans="1:10" x14ac:dyDescent="0.25">
      <c r="A357">
        <v>1722</v>
      </c>
      <c r="B357" s="1">
        <v>43093</v>
      </c>
      <c r="C357">
        <v>11</v>
      </c>
      <c r="D357">
        <v>14</v>
      </c>
      <c r="E357">
        <v>106</v>
      </c>
      <c r="F357">
        <v>5</v>
      </c>
      <c r="G357">
        <v>4</v>
      </c>
      <c r="H357">
        <v>1</v>
      </c>
      <c r="I357">
        <f>VLOOKUP(E357,[1]Prod!A$2:D$12,3,0)</f>
        <v>20</v>
      </c>
      <c r="J357">
        <f>VLOOKUP(E357,[1]Prod!A$2:D$12,4,0)</f>
        <v>2</v>
      </c>
    </row>
    <row r="358" spans="1:10" x14ac:dyDescent="0.25">
      <c r="A358">
        <v>1725</v>
      </c>
      <c r="B358" s="1">
        <v>43096</v>
      </c>
      <c r="C358">
        <v>11</v>
      </c>
      <c r="D358">
        <v>8</v>
      </c>
      <c r="E358">
        <v>110</v>
      </c>
      <c r="F358">
        <v>1</v>
      </c>
      <c r="G358">
        <v>1</v>
      </c>
      <c r="H358">
        <v>1</v>
      </c>
      <c r="I358">
        <f>VLOOKUP(E358,[1]Prod!A$2:D$12,3,0)</f>
        <v>10</v>
      </c>
      <c r="J358">
        <f>VLOOKUP(E358,[1]Prod!A$2:D$12,4,0)</f>
        <v>9</v>
      </c>
    </row>
    <row r="359" spans="1:10" x14ac:dyDescent="0.25">
      <c r="A359">
        <v>1727</v>
      </c>
      <c r="B359" s="1">
        <v>43098</v>
      </c>
      <c r="C359">
        <v>11</v>
      </c>
      <c r="D359">
        <v>10</v>
      </c>
      <c r="E359">
        <v>101</v>
      </c>
      <c r="F359">
        <v>5</v>
      </c>
      <c r="G359">
        <v>9</v>
      </c>
      <c r="H359">
        <v>1</v>
      </c>
      <c r="I359">
        <f>VLOOKUP(E359,[1]Prod!A$2:D$12,3,0)</f>
        <v>12</v>
      </c>
      <c r="J359">
        <f>VLOOKUP(E359,[1]Prod!A$2:D$12,4,0)</f>
        <v>4</v>
      </c>
    </row>
    <row r="360" spans="1:10" x14ac:dyDescent="0.25">
      <c r="A360">
        <v>1729</v>
      </c>
      <c r="B360" s="1">
        <v>43100</v>
      </c>
      <c r="C360">
        <v>11</v>
      </c>
      <c r="D360">
        <v>4</v>
      </c>
      <c r="E360">
        <v>110</v>
      </c>
      <c r="F360">
        <v>1</v>
      </c>
      <c r="G360">
        <v>10</v>
      </c>
      <c r="H360">
        <v>1</v>
      </c>
      <c r="I360">
        <f>VLOOKUP(E360,[1]Prod!A$2:D$12,3,0)</f>
        <v>10</v>
      </c>
      <c r="J360">
        <f>VLOOKUP(E360,[1]Prod!A$2:D$12,4,0)</f>
        <v>9</v>
      </c>
    </row>
    <row r="361" spans="1:10" x14ac:dyDescent="0.25">
      <c r="A361">
        <v>1730</v>
      </c>
      <c r="B361" s="1">
        <v>42736</v>
      </c>
      <c r="C361">
        <v>12</v>
      </c>
      <c r="D361">
        <v>6</v>
      </c>
      <c r="E361">
        <v>110</v>
      </c>
      <c r="F361">
        <v>1</v>
      </c>
      <c r="G361">
        <v>3</v>
      </c>
      <c r="H361">
        <v>1</v>
      </c>
      <c r="I361">
        <f>VLOOKUP(E361,[1]Prod!A$2:D$12,3,0)</f>
        <v>10</v>
      </c>
      <c r="J361">
        <f>VLOOKUP(E361,[1]Prod!A$2:D$12,4,0)</f>
        <v>9</v>
      </c>
    </row>
    <row r="362" spans="1:10" x14ac:dyDescent="0.25">
      <c r="A362">
        <v>1731</v>
      </c>
      <c r="B362" s="1">
        <v>42737</v>
      </c>
      <c r="C362">
        <v>12</v>
      </c>
      <c r="D362">
        <v>1</v>
      </c>
      <c r="E362">
        <v>110</v>
      </c>
      <c r="F362">
        <v>1</v>
      </c>
      <c r="G362">
        <v>2</v>
      </c>
      <c r="H362">
        <v>1</v>
      </c>
      <c r="I362">
        <f>VLOOKUP(E362,[1]Prod!A$2:D$12,3,0)</f>
        <v>10</v>
      </c>
      <c r="J362">
        <f>VLOOKUP(E362,[1]Prod!A$2:D$12,4,0)</f>
        <v>9</v>
      </c>
    </row>
    <row r="363" spans="1:10" x14ac:dyDescent="0.25">
      <c r="A363">
        <v>1733</v>
      </c>
      <c r="B363" s="1">
        <v>42739</v>
      </c>
      <c r="C363">
        <v>12</v>
      </c>
      <c r="D363">
        <v>13</v>
      </c>
      <c r="E363">
        <v>101</v>
      </c>
      <c r="F363">
        <v>3</v>
      </c>
      <c r="G363">
        <v>7</v>
      </c>
      <c r="H363">
        <v>1</v>
      </c>
      <c r="I363">
        <f>VLOOKUP(E363,[1]Prod!A$2:D$12,3,0)</f>
        <v>12</v>
      </c>
      <c r="J363">
        <f>VLOOKUP(E363,[1]Prod!A$2:D$12,4,0)</f>
        <v>4</v>
      </c>
    </row>
    <row r="364" spans="1:10" x14ac:dyDescent="0.25">
      <c r="A364">
        <v>1736</v>
      </c>
      <c r="B364" s="1">
        <v>42742</v>
      </c>
      <c r="C364">
        <v>12</v>
      </c>
      <c r="D364">
        <v>17</v>
      </c>
      <c r="E364">
        <v>107</v>
      </c>
      <c r="F364">
        <v>2</v>
      </c>
      <c r="G364">
        <v>10</v>
      </c>
      <c r="H364">
        <v>1</v>
      </c>
      <c r="I364">
        <f>VLOOKUP(E364,[1]Prod!A$2:D$12,3,0)</f>
        <v>21</v>
      </c>
      <c r="J364">
        <f>VLOOKUP(E364,[1]Prod!A$2:D$12,4,0)</f>
        <v>10</v>
      </c>
    </row>
    <row r="365" spans="1:10" x14ac:dyDescent="0.25">
      <c r="A365">
        <v>1737</v>
      </c>
      <c r="B365" s="1">
        <v>42743</v>
      </c>
      <c r="C365">
        <v>12</v>
      </c>
      <c r="D365">
        <v>14</v>
      </c>
      <c r="E365">
        <v>108</v>
      </c>
      <c r="F365">
        <v>4</v>
      </c>
      <c r="G365">
        <v>10</v>
      </c>
      <c r="H365">
        <v>1</v>
      </c>
      <c r="I365">
        <f>VLOOKUP(E365,[1]Prod!A$2:D$12,3,0)</f>
        <v>10</v>
      </c>
      <c r="J365">
        <f>VLOOKUP(E365,[1]Prod!A$2:D$12,4,0)</f>
        <v>5</v>
      </c>
    </row>
    <row r="366" spans="1:10" x14ac:dyDescent="0.25">
      <c r="A366">
        <v>1738</v>
      </c>
      <c r="B366" s="1">
        <v>42744</v>
      </c>
      <c r="C366">
        <v>12</v>
      </c>
      <c r="D366">
        <v>2</v>
      </c>
      <c r="E366">
        <v>108</v>
      </c>
      <c r="F366">
        <v>3</v>
      </c>
      <c r="G366">
        <v>5</v>
      </c>
      <c r="H366">
        <v>1</v>
      </c>
      <c r="I366">
        <f>VLOOKUP(E366,[1]Prod!A$2:D$12,3,0)</f>
        <v>10</v>
      </c>
      <c r="J366">
        <f>VLOOKUP(E366,[1]Prod!A$2:D$12,4,0)</f>
        <v>5</v>
      </c>
    </row>
    <row r="367" spans="1:10" x14ac:dyDescent="0.25">
      <c r="A367">
        <v>1740</v>
      </c>
      <c r="B367" s="1">
        <v>42746</v>
      </c>
      <c r="C367">
        <v>12</v>
      </c>
      <c r="D367">
        <v>8</v>
      </c>
      <c r="E367">
        <v>105</v>
      </c>
      <c r="F367">
        <v>5</v>
      </c>
      <c r="G367">
        <v>7</v>
      </c>
      <c r="H367">
        <v>1</v>
      </c>
      <c r="I367">
        <f>VLOOKUP(E367,[1]Prod!A$2:D$12,3,0)</f>
        <v>16</v>
      </c>
      <c r="J367">
        <f>VLOOKUP(E367,[1]Prod!A$2:D$12,4,0)</f>
        <v>6</v>
      </c>
    </row>
    <row r="368" spans="1:10" x14ac:dyDescent="0.25">
      <c r="A368">
        <v>1741</v>
      </c>
      <c r="B368" s="1">
        <v>42747</v>
      </c>
      <c r="C368">
        <v>12</v>
      </c>
      <c r="D368">
        <v>7</v>
      </c>
      <c r="E368">
        <v>109</v>
      </c>
      <c r="F368">
        <v>5</v>
      </c>
      <c r="G368">
        <v>3</v>
      </c>
      <c r="H368">
        <v>1</v>
      </c>
      <c r="I368">
        <f>VLOOKUP(E368,[1]Prod!A$2:D$12,3,0)</f>
        <v>12</v>
      </c>
      <c r="J368">
        <f>VLOOKUP(E368,[1]Prod!A$2:D$12,4,0)</f>
        <v>6</v>
      </c>
    </row>
    <row r="369" spans="1:10" x14ac:dyDescent="0.25">
      <c r="A369">
        <v>1744</v>
      </c>
      <c r="B369" s="1">
        <v>42750</v>
      </c>
      <c r="C369">
        <v>12</v>
      </c>
      <c r="D369">
        <v>3</v>
      </c>
      <c r="E369">
        <v>101</v>
      </c>
      <c r="F369">
        <v>1</v>
      </c>
      <c r="G369">
        <v>2</v>
      </c>
      <c r="H369">
        <v>1</v>
      </c>
      <c r="I369">
        <f>VLOOKUP(E369,[1]Prod!A$2:D$12,3,0)</f>
        <v>12</v>
      </c>
      <c r="J369">
        <f>VLOOKUP(E369,[1]Prod!A$2:D$12,4,0)</f>
        <v>4</v>
      </c>
    </row>
    <row r="370" spans="1:10" x14ac:dyDescent="0.25">
      <c r="A370">
        <v>1745</v>
      </c>
      <c r="B370" s="1">
        <v>42751</v>
      </c>
      <c r="C370">
        <v>12</v>
      </c>
      <c r="D370">
        <v>10</v>
      </c>
      <c r="E370">
        <v>104</v>
      </c>
      <c r="F370">
        <v>4</v>
      </c>
      <c r="G370">
        <v>7</v>
      </c>
      <c r="H370">
        <v>1</v>
      </c>
      <c r="I370">
        <f>VLOOKUP(E370,[1]Prod!A$2:D$12,3,0)</f>
        <v>15</v>
      </c>
      <c r="J370">
        <f>VLOOKUP(E370,[1]Prod!A$2:D$12,4,0)</f>
        <v>5</v>
      </c>
    </row>
    <row r="371" spans="1:10" x14ac:dyDescent="0.25">
      <c r="A371">
        <v>1747</v>
      </c>
      <c r="B371" s="1">
        <v>42753</v>
      </c>
      <c r="C371">
        <v>12</v>
      </c>
      <c r="D371">
        <v>1</v>
      </c>
      <c r="E371">
        <v>109</v>
      </c>
      <c r="F371">
        <v>1</v>
      </c>
      <c r="G371">
        <v>5</v>
      </c>
      <c r="H371">
        <v>1</v>
      </c>
      <c r="I371">
        <f>VLOOKUP(E371,[1]Prod!A$2:D$12,3,0)</f>
        <v>12</v>
      </c>
      <c r="J371">
        <f>VLOOKUP(E371,[1]Prod!A$2:D$12,4,0)</f>
        <v>6</v>
      </c>
    </row>
    <row r="372" spans="1:10" x14ac:dyDescent="0.25">
      <c r="A372">
        <v>1748</v>
      </c>
      <c r="B372" s="1">
        <v>42754</v>
      </c>
      <c r="C372">
        <v>12</v>
      </c>
      <c r="D372">
        <v>20</v>
      </c>
      <c r="E372">
        <v>100</v>
      </c>
      <c r="F372">
        <v>3</v>
      </c>
      <c r="G372">
        <v>4</v>
      </c>
      <c r="H372">
        <v>1</v>
      </c>
      <c r="I372">
        <f>VLOOKUP(E372,[1]Prod!A$2:D$12,3,0)</f>
        <v>15</v>
      </c>
      <c r="J372">
        <f>VLOOKUP(E372,[1]Prod!A$2:D$12,4,0)</f>
        <v>5</v>
      </c>
    </row>
    <row r="373" spans="1:10" x14ac:dyDescent="0.25">
      <c r="A373">
        <v>1751</v>
      </c>
      <c r="B373" s="1">
        <v>42757</v>
      </c>
      <c r="C373">
        <v>12</v>
      </c>
      <c r="D373">
        <v>11</v>
      </c>
      <c r="E373">
        <v>103</v>
      </c>
      <c r="F373">
        <v>4</v>
      </c>
      <c r="G373">
        <v>4</v>
      </c>
      <c r="H373">
        <v>1</v>
      </c>
      <c r="I373">
        <f>VLOOKUP(E373,[1]Prod!A$2:D$12,3,0)</f>
        <v>12</v>
      </c>
      <c r="J373">
        <f>VLOOKUP(E373,[1]Prod!A$2:D$12,4,0)</f>
        <v>2</v>
      </c>
    </row>
    <row r="374" spans="1:10" x14ac:dyDescent="0.25">
      <c r="A374">
        <v>1753</v>
      </c>
      <c r="B374" s="1">
        <v>42759</v>
      </c>
      <c r="C374">
        <v>12</v>
      </c>
      <c r="D374">
        <v>7</v>
      </c>
      <c r="E374">
        <v>109</v>
      </c>
      <c r="F374">
        <v>1</v>
      </c>
      <c r="G374">
        <v>9</v>
      </c>
      <c r="H374">
        <v>1</v>
      </c>
      <c r="I374">
        <f>VLOOKUP(E374,[1]Prod!A$2:D$12,3,0)</f>
        <v>12</v>
      </c>
      <c r="J374">
        <f>VLOOKUP(E374,[1]Prod!A$2:D$12,4,0)</f>
        <v>6</v>
      </c>
    </row>
    <row r="375" spans="1:10" x14ac:dyDescent="0.25">
      <c r="A375">
        <v>1755</v>
      </c>
      <c r="B375" s="1">
        <v>42761</v>
      </c>
      <c r="C375">
        <v>12</v>
      </c>
      <c r="D375">
        <v>9</v>
      </c>
      <c r="E375">
        <v>108</v>
      </c>
      <c r="F375">
        <v>2</v>
      </c>
      <c r="G375">
        <v>8</v>
      </c>
      <c r="H375">
        <v>1</v>
      </c>
      <c r="I375">
        <f>VLOOKUP(E375,[1]Prod!A$2:D$12,3,0)</f>
        <v>10</v>
      </c>
      <c r="J375">
        <f>VLOOKUP(E375,[1]Prod!A$2:D$12,4,0)</f>
        <v>5</v>
      </c>
    </row>
    <row r="376" spans="1:10" x14ac:dyDescent="0.25">
      <c r="A376">
        <v>1756</v>
      </c>
      <c r="B376" s="1">
        <v>42762</v>
      </c>
      <c r="C376">
        <v>12</v>
      </c>
      <c r="D376">
        <v>8</v>
      </c>
      <c r="E376">
        <v>100</v>
      </c>
      <c r="F376">
        <v>1</v>
      </c>
      <c r="G376">
        <v>6</v>
      </c>
      <c r="H376">
        <v>1</v>
      </c>
      <c r="I376">
        <f>VLOOKUP(E376,[1]Prod!A$2:D$12,3,0)</f>
        <v>15</v>
      </c>
      <c r="J376">
        <f>VLOOKUP(E376,[1]Prod!A$2:D$12,4,0)</f>
        <v>5</v>
      </c>
    </row>
    <row r="377" spans="1:10" x14ac:dyDescent="0.25">
      <c r="A377">
        <v>1760</v>
      </c>
      <c r="B377" s="1">
        <v>42766</v>
      </c>
      <c r="C377">
        <v>12</v>
      </c>
      <c r="D377">
        <v>6</v>
      </c>
      <c r="E377">
        <v>109</v>
      </c>
      <c r="F377">
        <v>5</v>
      </c>
      <c r="G377">
        <v>7</v>
      </c>
      <c r="H377">
        <v>1</v>
      </c>
      <c r="I377">
        <f>VLOOKUP(E377,[1]Prod!A$2:D$12,3,0)</f>
        <v>12</v>
      </c>
      <c r="J377">
        <f>VLOOKUP(E377,[1]Prod!A$2:D$12,4,0)</f>
        <v>6</v>
      </c>
    </row>
    <row r="378" spans="1:10" x14ac:dyDescent="0.25">
      <c r="A378">
        <v>1764</v>
      </c>
      <c r="B378" s="1">
        <v>42770</v>
      </c>
      <c r="C378">
        <v>12</v>
      </c>
      <c r="D378">
        <v>9</v>
      </c>
      <c r="E378">
        <v>104</v>
      </c>
      <c r="F378">
        <v>5</v>
      </c>
      <c r="G378">
        <v>1</v>
      </c>
      <c r="H378">
        <v>1</v>
      </c>
      <c r="I378">
        <f>VLOOKUP(E378,[1]Prod!A$2:D$12,3,0)</f>
        <v>15</v>
      </c>
      <c r="J378">
        <f>VLOOKUP(E378,[1]Prod!A$2:D$12,4,0)</f>
        <v>5</v>
      </c>
    </row>
    <row r="379" spans="1:10" x14ac:dyDescent="0.25">
      <c r="A379">
        <v>1770</v>
      </c>
      <c r="B379" s="1">
        <v>42776</v>
      </c>
      <c r="C379">
        <v>12</v>
      </c>
      <c r="D379">
        <v>3</v>
      </c>
      <c r="E379">
        <v>110</v>
      </c>
      <c r="F379">
        <v>2</v>
      </c>
      <c r="G379">
        <v>4</v>
      </c>
      <c r="H379">
        <v>1</v>
      </c>
      <c r="I379">
        <f>VLOOKUP(E379,[1]Prod!A$2:D$12,3,0)</f>
        <v>10</v>
      </c>
      <c r="J379">
        <f>VLOOKUP(E379,[1]Prod!A$2:D$12,4,0)</f>
        <v>9</v>
      </c>
    </row>
    <row r="380" spans="1:10" x14ac:dyDescent="0.25">
      <c r="A380">
        <v>1774</v>
      </c>
      <c r="B380" s="1">
        <v>42780</v>
      </c>
      <c r="C380">
        <v>12</v>
      </c>
      <c r="D380">
        <v>16</v>
      </c>
      <c r="E380">
        <v>104</v>
      </c>
      <c r="F380">
        <v>4</v>
      </c>
      <c r="G380">
        <v>6</v>
      </c>
      <c r="H380">
        <v>1</v>
      </c>
      <c r="I380">
        <f>VLOOKUP(E380,[1]Prod!A$2:D$12,3,0)</f>
        <v>15</v>
      </c>
      <c r="J380">
        <f>VLOOKUP(E380,[1]Prod!A$2:D$12,4,0)</f>
        <v>5</v>
      </c>
    </row>
    <row r="381" spans="1:10" x14ac:dyDescent="0.25">
      <c r="A381">
        <v>1775</v>
      </c>
      <c r="B381" s="1">
        <v>42781</v>
      </c>
      <c r="C381">
        <v>12</v>
      </c>
      <c r="D381">
        <v>13</v>
      </c>
      <c r="E381">
        <v>110</v>
      </c>
      <c r="F381">
        <v>2</v>
      </c>
      <c r="G381">
        <v>9</v>
      </c>
      <c r="H381">
        <v>1</v>
      </c>
      <c r="I381">
        <f>VLOOKUP(E381,[1]Prod!A$2:D$12,3,0)</f>
        <v>10</v>
      </c>
      <c r="J381">
        <f>VLOOKUP(E381,[1]Prod!A$2:D$12,4,0)</f>
        <v>9</v>
      </c>
    </row>
    <row r="382" spans="1:10" x14ac:dyDescent="0.25">
      <c r="A382">
        <v>1776</v>
      </c>
      <c r="B382" s="1">
        <v>42782</v>
      </c>
      <c r="C382">
        <v>12</v>
      </c>
      <c r="D382">
        <v>5</v>
      </c>
      <c r="E382">
        <v>100</v>
      </c>
      <c r="F382">
        <v>5</v>
      </c>
      <c r="G382">
        <v>6</v>
      </c>
      <c r="H382">
        <v>1</v>
      </c>
      <c r="I382">
        <f>VLOOKUP(E382,[1]Prod!A$2:D$12,3,0)</f>
        <v>15</v>
      </c>
      <c r="J382">
        <f>VLOOKUP(E382,[1]Prod!A$2:D$12,4,0)</f>
        <v>5</v>
      </c>
    </row>
    <row r="383" spans="1:10" x14ac:dyDescent="0.25">
      <c r="A383">
        <v>1778</v>
      </c>
      <c r="B383" s="1">
        <v>42784</v>
      </c>
      <c r="C383">
        <v>12</v>
      </c>
      <c r="D383">
        <v>9</v>
      </c>
      <c r="E383">
        <v>102</v>
      </c>
      <c r="F383">
        <v>2</v>
      </c>
      <c r="G383">
        <v>3</v>
      </c>
      <c r="H383">
        <v>1</v>
      </c>
      <c r="I383">
        <f>VLOOKUP(E383,[1]Prod!A$2:D$12,3,0)</f>
        <v>13</v>
      </c>
      <c r="J383">
        <f>VLOOKUP(E383,[1]Prod!A$2:D$12,4,0)</f>
        <v>3</v>
      </c>
    </row>
    <row r="384" spans="1:10" x14ac:dyDescent="0.25">
      <c r="A384">
        <v>1782</v>
      </c>
      <c r="B384" s="1">
        <v>42788</v>
      </c>
      <c r="C384">
        <v>12</v>
      </c>
      <c r="D384">
        <v>19</v>
      </c>
      <c r="E384">
        <v>102</v>
      </c>
      <c r="F384">
        <v>1</v>
      </c>
      <c r="G384">
        <v>7</v>
      </c>
      <c r="H384">
        <v>1</v>
      </c>
      <c r="I384">
        <f>VLOOKUP(E384,[1]Prod!A$2:D$12,3,0)</f>
        <v>13</v>
      </c>
      <c r="J384">
        <f>VLOOKUP(E384,[1]Prod!A$2:D$12,4,0)</f>
        <v>3</v>
      </c>
    </row>
    <row r="385" spans="1:10" x14ac:dyDescent="0.25">
      <c r="A385">
        <v>1784</v>
      </c>
      <c r="B385" s="1">
        <v>42790</v>
      </c>
      <c r="C385">
        <v>12</v>
      </c>
      <c r="D385">
        <v>9</v>
      </c>
      <c r="E385">
        <v>107</v>
      </c>
      <c r="F385">
        <v>5</v>
      </c>
      <c r="G385">
        <v>3</v>
      </c>
      <c r="H385">
        <v>1</v>
      </c>
      <c r="I385">
        <f>VLOOKUP(E385,[1]Prod!A$2:D$12,3,0)</f>
        <v>21</v>
      </c>
      <c r="J385">
        <f>VLOOKUP(E385,[1]Prod!A$2:D$12,4,0)</f>
        <v>10</v>
      </c>
    </row>
    <row r="386" spans="1:10" x14ac:dyDescent="0.25">
      <c r="A386">
        <v>1787</v>
      </c>
      <c r="B386" s="1">
        <v>42793</v>
      </c>
      <c r="C386">
        <v>12</v>
      </c>
      <c r="D386">
        <v>16</v>
      </c>
      <c r="E386">
        <v>109</v>
      </c>
      <c r="F386">
        <v>4</v>
      </c>
      <c r="G386">
        <v>9</v>
      </c>
      <c r="H386">
        <v>1</v>
      </c>
      <c r="I386">
        <f>VLOOKUP(E386,[1]Prod!A$2:D$12,3,0)</f>
        <v>12</v>
      </c>
      <c r="J386">
        <f>VLOOKUP(E386,[1]Prod!A$2:D$12,4,0)</f>
        <v>6</v>
      </c>
    </row>
    <row r="387" spans="1:10" x14ac:dyDescent="0.25">
      <c r="A387">
        <v>1788</v>
      </c>
      <c r="B387" s="1">
        <v>42794</v>
      </c>
      <c r="C387">
        <v>12</v>
      </c>
      <c r="D387">
        <v>9</v>
      </c>
      <c r="E387">
        <v>100</v>
      </c>
      <c r="F387">
        <v>1</v>
      </c>
      <c r="G387">
        <v>1</v>
      </c>
      <c r="H387">
        <v>1</v>
      </c>
      <c r="I387">
        <f>VLOOKUP(E387,[1]Prod!A$2:D$12,3,0)</f>
        <v>15</v>
      </c>
      <c r="J387">
        <f>VLOOKUP(E387,[1]Prod!A$2:D$12,4,0)</f>
        <v>5</v>
      </c>
    </row>
    <row r="388" spans="1:10" x14ac:dyDescent="0.25">
      <c r="A388">
        <v>1789</v>
      </c>
      <c r="B388" s="1">
        <v>42795</v>
      </c>
      <c r="C388">
        <v>12</v>
      </c>
      <c r="D388">
        <v>13</v>
      </c>
      <c r="E388">
        <v>107</v>
      </c>
      <c r="F388">
        <v>4</v>
      </c>
      <c r="G388">
        <v>1</v>
      </c>
      <c r="H388">
        <v>1</v>
      </c>
      <c r="I388">
        <f>VLOOKUP(E388,[1]Prod!A$2:D$12,3,0)</f>
        <v>21</v>
      </c>
      <c r="J388">
        <f>VLOOKUP(E388,[1]Prod!A$2:D$12,4,0)</f>
        <v>10</v>
      </c>
    </row>
    <row r="389" spans="1:10" x14ac:dyDescent="0.25">
      <c r="A389">
        <v>1791</v>
      </c>
      <c r="B389" s="1">
        <v>42797</v>
      </c>
      <c r="C389">
        <v>12</v>
      </c>
      <c r="D389">
        <v>5</v>
      </c>
      <c r="E389">
        <v>103</v>
      </c>
      <c r="F389">
        <v>3</v>
      </c>
      <c r="G389">
        <v>9</v>
      </c>
      <c r="H389">
        <v>1</v>
      </c>
      <c r="I389">
        <f>VLOOKUP(E389,[1]Prod!A$2:D$12,3,0)</f>
        <v>12</v>
      </c>
      <c r="J389">
        <f>VLOOKUP(E389,[1]Prod!A$2:D$12,4,0)</f>
        <v>2</v>
      </c>
    </row>
    <row r="390" spans="1:10" x14ac:dyDescent="0.25">
      <c r="A390">
        <v>1795</v>
      </c>
      <c r="B390" s="1">
        <v>42801</v>
      </c>
      <c r="C390">
        <v>12</v>
      </c>
      <c r="D390">
        <v>19</v>
      </c>
      <c r="E390">
        <v>109</v>
      </c>
      <c r="F390">
        <v>2</v>
      </c>
      <c r="G390">
        <v>1</v>
      </c>
      <c r="H390">
        <v>1</v>
      </c>
      <c r="I390">
        <f>VLOOKUP(E390,[1]Prod!A$2:D$12,3,0)</f>
        <v>12</v>
      </c>
      <c r="J390">
        <f>VLOOKUP(E390,[1]Prod!A$2:D$12,4,0)</f>
        <v>6</v>
      </c>
    </row>
    <row r="391" spans="1:10" x14ac:dyDescent="0.25">
      <c r="A391">
        <v>1796</v>
      </c>
      <c r="B391" s="1">
        <v>42802</v>
      </c>
      <c r="C391">
        <v>12</v>
      </c>
      <c r="D391">
        <v>12</v>
      </c>
      <c r="E391">
        <v>103</v>
      </c>
      <c r="F391">
        <v>1</v>
      </c>
      <c r="G391">
        <v>1</v>
      </c>
      <c r="H391">
        <v>1</v>
      </c>
      <c r="I391">
        <f>VLOOKUP(E391,[1]Prod!A$2:D$12,3,0)</f>
        <v>12</v>
      </c>
      <c r="J391">
        <f>VLOOKUP(E391,[1]Prod!A$2:D$12,4,0)</f>
        <v>2</v>
      </c>
    </row>
    <row r="392" spans="1:10" x14ac:dyDescent="0.25">
      <c r="A392">
        <v>1798</v>
      </c>
      <c r="B392" s="1">
        <v>42804</v>
      </c>
      <c r="C392">
        <v>12</v>
      </c>
      <c r="D392">
        <v>13</v>
      </c>
      <c r="E392">
        <v>104</v>
      </c>
      <c r="F392">
        <v>4</v>
      </c>
      <c r="G392">
        <v>10</v>
      </c>
      <c r="H392">
        <v>1</v>
      </c>
      <c r="I392">
        <f>VLOOKUP(E392,[1]Prod!A$2:D$12,3,0)</f>
        <v>15</v>
      </c>
      <c r="J392">
        <f>VLOOKUP(E392,[1]Prod!A$2:D$12,4,0)</f>
        <v>5</v>
      </c>
    </row>
    <row r="393" spans="1:10" x14ac:dyDescent="0.25">
      <c r="A393">
        <v>1799</v>
      </c>
      <c r="B393" s="1">
        <v>42805</v>
      </c>
      <c r="C393">
        <v>12</v>
      </c>
      <c r="D393">
        <v>9</v>
      </c>
      <c r="E393">
        <v>109</v>
      </c>
      <c r="F393">
        <v>4</v>
      </c>
      <c r="G393">
        <v>5</v>
      </c>
      <c r="H393">
        <v>1</v>
      </c>
      <c r="I393">
        <f>VLOOKUP(E393,[1]Prod!A$2:D$12,3,0)</f>
        <v>12</v>
      </c>
      <c r="J393">
        <f>VLOOKUP(E393,[1]Prod!A$2:D$12,4,0)</f>
        <v>6</v>
      </c>
    </row>
    <row r="394" spans="1:10" x14ac:dyDescent="0.25">
      <c r="A394">
        <v>1800</v>
      </c>
      <c r="B394" s="1">
        <v>42806</v>
      </c>
      <c r="C394">
        <v>12</v>
      </c>
      <c r="D394">
        <v>17</v>
      </c>
      <c r="E394">
        <v>100</v>
      </c>
      <c r="F394">
        <v>4</v>
      </c>
      <c r="G394">
        <v>10</v>
      </c>
      <c r="H394">
        <v>1</v>
      </c>
      <c r="I394">
        <f>VLOOKUP(E394,[1]Prod!A$2:D$12,3,0)</f>
        <v>15</v>
      </c>
      <c r="J394">
        <f>VLOOKUP(E394,[1]Prod!A$2:D$12,4,0)</f>
        <v>5</v>
      </c>
    </row>
    <row r="395" spans="1:10" x14ac:dyDescent="0.25">
      <c r="A395">
        <v>1803</v>
      </c>
      <c r="B395" s="1">
        <v>42809</v>
      </c>
      <c r="C395">
        <v>12</v>
      </c>
      <c r="D395">
        <v>11</v>
      </c>
      <c r="E395">
        <v>103</v>
      </c>
      <c r="F395">
        <v>1</v>
      </c>
      <c r="G395">
        <v>1</v>
      </c>
      <c r="H395">
        <v>1</v>
      </c>
      <c r="I395">
        <f>VLOOKUP(E395,[1]Prod!A$2:D$12,3,0)</f>
        <v>12</v>
      </c>
      <c r="J395">
        <f>VLOOKUP(E395,[1]Prod!A$2:D$12,4,0)</f>
        <v>2</v>
      </c>
    </row>
    <row r="396" spans="1:10" x14ac:dyDescent="0.25">
      <c r="A396">
        <v>1804</v>
      </c>
      <c r="B396" s="1">
        <v>42810</v>
      </c>
      <c r="C396">
        <v>12</v>
      </c>
      <c r="D396">
        <v>13</v>
      </c>
      <c r="E396">
        <v>106</v>
      </c>
      <c r="F396">
        <v>2</v>
      </c>
      <c r="G396">
        <v>7</v>
      </c>
      <c r="H396">
        <v>1</v>
      </c>
      <c r="I396">
        <f>VLOOKUP(E396,[1]Prod!A$2:D$12,3,0)</f>
        <v>20</v>
      </c>
      <c r="J396">
        <f>VLOOKUP(E396,[1]Prod!A$2:D$12,4,0)</f>
        <v>2</v>
      </c>
    </row>
    <row r="397" spans="1:10" x14ac:dyDescent="0.25">
      <c r="A397">
        <v>1805</v>
      </c>
      <c r="B397" s="1">
        <v>42811</v>
      </c>
      <c r="C397">
        <v>12</v>
      </c>
      <c r="D397">
        <v>19</v>
      </c>
      <c r="E397">
        <v>109</v>
      </c>
      <c r="F397">
        <v>4</v>
      </c>
      <c r="G397">
        <v>8</v>
      </c>
      <c r="H397">
        <v>1</v>
      </c>
      <c r="I397">
        <f>VLOOKUP(E397,[1]Prod!A$2:D$12,3,0)</f>
        <v>12</v>
      </c>
      <c r="J397">
        <f>VLOOKUP(E397,[1]Prod!A$2:D$12,4,0)</f>
        <v>6</v>
      </c>
    </row>
    <row r="398" spans="1:10" x14ac:dyDescent="0.25">
      <c r="A398">
        <v>1808</v>
      </c>
      <c r="B398" s="1">
        <v>42814</v>
      </c>
      <c r="C398">
        <v>12</v>
      </c>
      <c r="D398">
        <v>9</v>
      </c>
      <c r="E398">
        <v>109</v>
      </c>
      <c r="F398">
        <v>2</v>
      </c>
      <c r="G398">
        <v>6</v>
      </c>
      <c r="H398">
        <v>1</v>
      </c>
      <c r="I398">
        <f>VLOOKUP(E398,[1]Prod!A$2:D$12,3,0)</f>
        <v>12</v>
      </c>
      <c r="J398">
        <f>VLOOKUP(E398,[1]Prod!A$2:D$12,4,0)</f>
        <v>6</v>
      </c>
    </row>
    <row r="399" spans="1:10" x14ac:dyDescent="0.25">
      <c r="A399">
        <v>1810</v>
      </c>
      <c r="B399" s="1">
        <v>42816</v>
      </c>
      <c r="C399">
        <v>12</v>
      </c>
      <c r="D399">
        <v>14</v>
      </c>
      <c r="E399">
        <v>101</v>
      </c>
      <c r="F399">
        <v>5</v>
      </c>
      <c r="G399">
        <v>2</v>
      </c>
      <c r="H399">
        <v>1</v>
      </c>
      <c r="I399">
        <f>VLOOKUP(E399,[1]Prod!A$2:D$12,3,0)</f>
        <v>12</v>
      </c>
      <c r="J399">
        <f>VLOOKUP(E399,[1]Prod!A$2:D$12,4,0)</f>
        <v>4</v>
      </c>
    </row>
    <row r="400" spans="1:10" x14ac:dyDescent="0.25">
      <c r="A400">
        <v>1811</v>
      </c>
      <c r="B400" s="1">
        <v>42817</v>
      </c>
      <c r="C400">
        <v>12</v>
      </c>
      <c r="D400">
        <v>15</v>
      </c>
      <c r="E400">
        <v>103</v>
      </c>
      <c r="F400">
        <v>4</v>
      </c>
      <c r="G400">
        <v>2</v>
      </c>
      <c r="H400">
        <v>1</v>
      </c>
      <c r="I400">
        <f>VLOOKUP(E400,[1]Prod!A$2:D$12,3,0)</f>
        <v>12</v>
      </c>
      <c r="J400">
        <f>VLOOKUP(E400,[1]Prod!A$2:D$12,4,0)</f>
        <v>2</v>
      </c>
    </row>
    <row r="401" spans="1:10" x14ac:dyDescent="0.25">
      <c r="A401">
        <v>1813</v>
      </c>
      <c r="B401" s="1">
        <v>42819</v>
      </c>
      <c r="C401">
        <v>12</v>
      </c>
      <c r="D401">
        <v>5</v>
      </c>
      <c r="E401">
        <v>100</v>
      </c>
      <c r="F401">
        <v>2</v>
      </c>
      <c r="G401">
        <v>9</v>
      </c>
      <c r="H401">
        <v>1</v>
      </c>
      <c r="I401">
        <f>VLOOKUP(E401,[1]Prod!A$2:D$12,3,0)</f>
        <v>15</v>
      </c>
      <c r="J401">
        <f>VLOOKUP(E401,[1]Prod!A$2:D$12,4,0)</f>
        <v>5</v>
      </c>
    </row>
    <row r="402" spans="1:10" x14ac:dyDescent="0.25">
      <c r="A402">
        <v>1817</v>
      </c>
      <c r="B402" s="1">
        <v>42823</v>
      </c>
      <c r="C402">
        <v>12</v>
      </c>
      <c r="D402">
        <v>19</v>
      </c>
      <c r="E402">
        <v>106</v>
      </c>
      <c r="F402">
        <v>1</v>
      </c>
      <c r="G402">
        <v>8</v>
      </c>
      <c r="H402">
        <v>1</v>
      </c>
      <c r="I402">
        <f>VLOOKUP(E402,[1]Prod!A$2:D$12,3,0)</f>
        <v>20</v>
      </c>
      <c r="J402">
        <f>VLOOKUP(E402,[1]Prod!A$2:D$12,4,0)</f>
        <v>2</v>
      </c>
    </row>
    <row r="403" spans="1:10" x14ac:dyDescent="0.25">
      <c r="A403">
        <v>1818</v>
      </c>
      <c r="B403" s="1">
        <v>42824</v>
      </c>
      <c r="C403">
        <v>12</v>
      </c>
      <c r="D403">
        <v>10</v>
      </c>
      <c r="E403">
        <v>106</v>
      </c>
      <c r="F403">
        <v>5</v>
      </c>
      <c r="G403">
        <v>8</v>
      </c>
      <c r="H403">
        <v>1</v>
      </c>
      <c r="I403">
        <f>VLOOKUP(E403,[1]Prod!A$2:D$12,3,0)</f>
        <v>20</v>
      </c>
      <c r="J403">
        <f>VLOOKUP(E403,[1]Prod!A$2:D$12,4,0)</f>
        <v>2</v>
      </c>
    </row>
    <row r="404" spans="1:10" x14ac:dyDescent="0.25">
      <c r="A404">
        <v>1819</v>
      </c>
      <c r="B404" s="1">
        <v>42825</v>
      </c>
      <c r="C404">
        <v>12</v>
      </c>
      <c r="D404">
        <v>10</v>
      </c>
      <c r="E404">
        <v>109</v>
      </c>
      <c r="F404">
        <v>3</v>
      </c>
      <c r="G404">
        <v>4</v>
      </c>
      <c r="H404">
        <v>1</v>
      </c>
      <c r="I404">
        <f>VLOOKUP(E404,[1]Prod!A$2:D$12,3,0)</f>
        <v>12</v>
      </c>
      <c r="J404">
        <f>VLOOKUP(E404,[1]Prod!A$2:D$12,4,0)</f>
        <v>6</v>
      </c>
    </row>
    <row r="405" spans="1:10" x14ac:dyDescent="0.25">
      <c r="A405">
        <v>1821</v>
      </c>
      <c r="B405" s="1">
        <v>42827</v>
      </c>
      <c r="C405">
        <v>12</v>
      </c>
      <c r="D405">
        <v>6</v>
      </c>
      <c r="E405">
        <v>107</v>
      </c>
      <c r="F405">
        <v>5</v>
      </c>
      <c r="G405">
        <v>7</v>
      </c>
      <c r="H405">
        <v>1</v>
      </c>
      <c r="I405">
        <f>VLOOKUP(E405,[1]Prod!A$2:D$12,3,0)</f>
        <v>21</v>
      </c>
      <c r="J405">
        <f>VLOOKUP(E405,[1]Prod!A$2:D$12,4,0)</f>
        <v>10</v>
      </c>
    </row>
    <row r="406" spans="1:10" x14ac:dyDescent="0.25">
      <c r="A406">
        <v>1822</v>
      </c>
      <c r="B406" s="1">
        <v>42828</v>
      </c>
      <c r="C406">
        <v>12</v>
      </c>
      <c r="D406">
        <v>10</v>
      </c>
      <c r="E406">
        <v>100</v>
      </c>
      <c r="F406">
        <v>1</v>
      </c>
      <c r="G406">
        <v>8</v>
      </c>
      <c r="H406">
        <v>1</v>
      </c>
      <c r="I406">
        <f>VLOOKUP(E406,[1]Prod!A$2:D$12,3,0)</f>
        <v>15</v>
      </c>
      <c r="J406">
        <f>VLOOKUP(E406,[1]Prod!A$2:D$12,4,0)</f>
        <v>5</v>
      </c>
    </row>
    <row r="407" spans="1:10" x14ac:dyDescent="0.25">
      <c r="A407">
        <v>1824</v>
      </c>
      <c r="B407" s="1">
        <v>42830</v>
      </c>
      <c r="C407">
        <v>12</v>
      </c>
      <c r="D407">
        <v>19</v>
      </c>
      <c r="E407">
        <v>110</v>
      </c>
      <c r="F407">
        <v>3</v>
      </c>
      <c r="G407">
        <v>8</v>
      </c>
      <c r="H407">
        <v>1</v>
      </c>
      <c r="I407">
        <f>VLOOKUP(E407,[1]Prod!A$2:D$12,3,0)</f>
        <v>10</v>
      </c>
      <c r="J407">
        <f>VLOOKUP(E407,[1]Prod!A$2:D$12,4,0)</f>
        <v>9</v>
      </c>
    </row>
    <row r="408" spans="1:10" x14ac:dyDescent="0.25">
      <c r="A408">
        <v>1828</v>
      </c>
      <c r="B408" s="1">
        <v>42834</v>
      </c>
      <c r="C408">
        <v>12</v>
      </c>
      <c r="D408">
        <v>16</v>
      </c>
      <c r="E408">
        <v>100</v>
      </c>
      <c r="F408">
        <v>4</v>
      </c>
      <c r="G408">
        <v>2</v>
      </c>
      <c r="H408">
        <v>1</v>
      </c>
      <c r="I408">
        <f>VLOOKUP(E408,[1]Prod!A$2:D$12,3,0)</f>
        <v>15</v>
      </c>
      <c r="J408">
        <f>VLOOKUP(E408,[1]Prod!A$2:D$12,4,0)</f>
        <v>5</v>
      </c>
    </row>
    <row r="409" spans="1:10" x14ac:dyDescent="0.25">
      <c r="A409">
        <v>1829</v>
      </c>
      <c r="B409" s="1">
        <v>42835</v>
      </c>
      <c r="C409">
        <v>12</v>
      </c>
      <c r="D409">
        <v>15</v>
      </c>
      <c r="E409">
        <v>110</v>
      </c>
      <c r="F409">
        <v>5</v>
      </c>
      <c r="G409">
        <v>9</v>
      </c>
      <c r="H409">
        <v>1</v>
      </c>
      <c r="I409">
        <f>VLOOKUP(E409,[1]Prod!A$2:D$12,3,0)</f>
        <v>10</v>
      </c>
      <c r="J409">
        <f>VLOOKUP(E409,[1]Prod!A$2:D$12,4,0)</f>
        <v>9</v>
      </c>
    </row>
    <row r="410" spans="1:10" x14ac:dyDescent="0.25">
      <c r="A410">
        <v>1831</v>
      </c>
      <c r="B410" s="1">
        <v>42837</v>
      </c>
      <c r="C410">
        <v>12</v>
      </c>
      <c r="D410">
        <v>16</v>
      </c>
      <c r="E410">
        <v>110</v>
      </c>
      <c r="F410">
        <v>5</v>
      </c>
      <c r="G410">
        <v>7</v>
      </c>
      <c r="H410">
        <v>1</v>
      </c>
      <c r="I410">
        <f>VLOOKUP(E410,[1]Prod!A$2:D$12,3,0)</f>
        <v>10</v>
      </c>
      <c r="J410">
        <f>VLOOKUP(E410,[1]Prod!A$2:D$12,4,0)</f>
        <v>9</v>
      </c>
    </row>
    <row r="411" spans="1:10" x14ac:dyDescent="0.25">
      <c r="A411">
        <v>1832</v>
      </c>
      <c r="B411" s="1">
        <v>42838</v>
      </c>
      <c r="C411">
        <v>12</v>
      </c>
      <c r="D411">
        <v>16</v>
      </c>
      <c r="E411">
        <v>104</v>
      </c>
      <c r="F411">
        <v>4</v>
      </c>
      <c r="G411">
        <v>9</v>
      </c>
      <c r="H411">
        <v>1</v>
      </c>
      <c r="I411">
        <f>VLOOKUP(E411,[1]Prod!A$2:D$12,3,0)</f>
        <v>15</v>
      </c>
      <c r="J411">
        <f>VLOOKUP(E411,[1]Prod!A$2:D$12,4,0)</f>
        <v>5</v>
      </c>
    </row>
    <row r="412" spans="1:10" x14ac:dyDescent="0.25">
      <c r="A412">
        <v>1833</v>
      </c>
      <c r="B412" s="1">
        <v>42839</v>
      </c>
      <c r="C412">
        <v>12</v>
      </c>
      <c r="D412">
        <v>2</v>
      </c>
      <c r="E412">
        <v>106</v>
      </c>
      <c r="F412">
        <v>1</v>
      </c>
      <c r="G412">
        <v>6</v>
      </c>
      <c r="H412">
        <v>1</v>
      </c>
      <c r="I412">
        <f>VLOOKUP(E412,[1]Prod!A$2:D$12,3,0)</f>
        <v>20</v>
      </c>
      <c r="J412">
        <f>VLOOKUP(E412,[1]Prod!A$2:D$12,4,0)</f>
        <v>2</v>
      </c>
    </row>
    <row r="413" spans="1:10" x14ac:dyDescent="0.25">
      <c r="A413">
        <v>1836</v>
      </c>
      <c r="B413" s="1">
        <v>42842</v>
      </c>
      <c r="C413">
        <v>12</v>
      </c>
      <c r="D413">
        <v>16</v>
      </c>
      <c r="E413">
        <v>108</v>
      </c>
      <c r="F413">
        <v>4</v>
      </c>
      <c r="G413">
        <v>10</v>
      </c>
      <c r="H413">
        <v>1</v>
      </c>
      <c r="I413">
        <f>VLOOKUP(E413,[1]Prod!A$2:D$12,3,0)</f>
        <v>10</v>
      </c>
      <c r="J413">
        <f>VLOOKUP(E413,[1]Prod!A$2:D$12,4,0)</f>
        <v>5</v>
      </c>
    </row>
    <row r="414" spans="1:10" x14ac:dyDescent="0.25">
      <c r="A414">
        <v>1838</v>
      </c>
      <c r="B414" s="1">
        <v>42844</v>
      </c>
      <c r="C414">
        <v>12</v>
      </c>
      <c r="D414">
        <v>18</v>
      </c>
      <c r="E414">
        <v>101</v>
      </c>
      <c r="F414">
        <v>3</v>
      </c>
      <c r="G414">
        <v>10</v>
      </c>
      <c r="H414">
        <v>1</v>
      </c>
      <c r="I414">
        <f>VLOOKUP(E414,[1]Prod!A$2:D$12,3,0)</f>
        <v>12</v>
      </c>
      <c r="J414">
        <f>VLOOKUP(E414,[1]Prod!A$2:D$12,4,0)</f>
        <v>4</v>
      </c>
    </row>
    <row r="415" spans="1:10" x14ac:dyDescent="0.25">
      <c r="A415">
        <v>1840</v>
      </c>
      <c r="B415" s="1">
        <v>42846</v>
      </c>
      <c r="C415">
        <v>12</v>
      </c>
      <c r="D415">
        <v>4</v>
      </c>
      <c r="E415">
        <v>102</v>
      </c>
      <c r="F415">
        <v>5</v>
      </c>
      <c r="G415">
        <v>10</v>
      </c>
      <c r="H415">
        <v>1</v>
      </c>
      <c r="I415">
        <f>VLOOKUP(E415,[1]Prod!A$2:D$12,3,0)</f>
        <v>13</v>
      </c>
      <c r="J415">
        <f>VLOOKUP(E415,[1]Prod!A$2:D$12,4,0)</f>
        <v>3</v>
      </c>
    </row>
    <row r="416" spans="1:10" x14ac:dyDescent="0.25">
      <c r="A416">
        <v>1841</v>
      </c>
      <c r="B416" s="1">
        <v>42847</v>
      </c>
      <c r="C416">
        <v>12</v>
      </c>
      <c r="D416">
        <v>15</v>
      </c>
      <c r="E416">
        <v>109</v>
      </c>
      <c r="F416">
        <v>5</v>
      </c>
      <c r="G416">
        <v>3</v>
      </c>
      <c r="H416">
        <v>1</v>
      </c>
      <c r="I416">
        <f>VLOOKUP(E416,[1]Prod!A$2:D$12,3,0)</f>
        <v>12</v>
      </c>
      <c r="J416">
        <f>VLOOKUP(E416,[1]Prod!A$2:D$12,4,0)</f>
        <v>6</v>
      </c>
    </row>
    <row r="417" spans="1:10" x14ac:dyDescent="0.25">
      <c r="A417">
        <v>1844</v>
      </c>
      <c r="B417" s="1">
        <v>42850</v>
      </c>
      <c r="C417">
        <v>12</v>
      </c>
      <c r="D417">
        <v>8</v>
      </c>
      <c r="E417">
        <v>102</v>
      </c>
      <c r="F417">
        <v>1</v>
      </c>
      <c r="G417">
        <v>7</v>
      </c>
      <c r="H417">
        <v>1</v>
      </c>
      <c r="I417">
        <f>VLOOKUP(E417,[1]Prod!A$2:D$12,3,0)</f>
        <v>13</v>
      </c>
      <c r="J417">
        <f>VLOOKUP(E417,[1]Prod!A$2:D$12,4,0)</f>
        <v>3</v>
      </c>
    </row>
    <row r="418" spans="1:10" x14ac:dyDescent="0.25">
      <c r="A418">
        <v>1845</v>
      </c>
      <c r="B418" s="1">
        <v>42851</v>
      </c>
      <c r="C418">
        <v>12</v>
      </c>
      <c r="D418">
        <v>17</v>
      </c>
      <c r="E418">
        <v>104</v>
      </c>
      <c r="F418">
        <v>1</v>
      </c>
      <c r="G418">
        <v>8</v>
      </c>
      <c r="H418">
        <v>1</v>
      </c>
      <c r="I418">
        <f>VLOOKUP(E418,[1]Prod!A$2:D$12,3,0)</f>
        <v>15</v>
      </c>
      <c r="J418">
        <f>VLOOKUP(E418,[1]Prod!A$2:D$12,4,0)</f>
        <v>5</v>
      </c>
    </row>
    <row r="419" spans="1:10" x14ac:dyDescent="0.25">
      <c r="A419">
        <v>1846</v>
      </c>
      <c r="B419" s="1">
        <v>42852</v>
      </c>
      <c r="C419">
        <v>12</v>
      </c>
      <c r="D419">
        <v>13</v>
      </c>
      <c r="E419">
        <v>101</v>
      </c>
      <c r="F419">
        <v>5</v>
      </c>
      <c r="G419">
        <v>5</v>
      </c>
      <c r="H419">
        <v>1</v>
      </c>
      <c r="I419">
        <f>VLOOKUP(E419,[1]Prod!A$2:D$12,3,0)</f>
        <v>12</v>
      </c>
      <c r="J419">
        <f>VLOOKUP(E419,[1]Prod!A$2:D$12,4,0)</f>
        <v>4</v>
      </c>
    </row>
    <row r="420" spans="1:10" x14ac:dyDescent="0.25">
      <c r="A420">
        <v>1849</v>
      </c>
      <c r="B420" s="1">
        <v>42855</v>
      </c>
      <c r="C420">
        <v>12</v>
      </c>
      <c r="D420">
        <v>12</v>
      </c>
      <c r="E420">
        <v>100</v>
      </c>
      <c r="F420">
        <v>1</v>
      </c>
      <c r="G420">
        <v>6</v>
      </c>
      <c r="H420">
        <v>1</v>
      </c>
      <c r="I420">
        <f>VLOOKUP(E420,[1]Prod!A$2:D$12,3,0)</f>
        <v>15</v>
      </c>
      <c r="J420">
        <f>VLOOKUP(E420,[1]Prod!A$2:D$12,4,0)</f>
        <v>5</v>
      </c>
    </row>
    <row r="421" spans="1:10" x14ac:dyDescent="0.25">
      <c r="A421">
        <v>1850</v>
      </c>
      <c r="B421" s="1">
        <v>42856</v>
      </c>
      <c r="C421">
        <v>12</v>
      </c>
      <c r="D421">
        <v>19</v>
      </c>
      <c r="E421">
        <v>101</v>
      </c>
      <c r="F421">
        <v>1</v>
      </c>
      <c r="G421">
        <v>3</v>
      </c>
      <c r="H421">
        <v>1</v>
      </c>
      <c r="I421">
        <f>VLOOKUP(E421,[1]Prod!A$2:D$12,3,0)</f>
        <v>12</v>
      </c>
      <c r="J421">
        <f>VLOOKUP(E421,[1]Prod!A$2:D$12,4,0)</f>
        <v>4</v>
      </c>
    </row>
    <row r="422" spans="1:10" x14ac:dyDescent="0.25">
      <c r="A422">
        <v>1851</v>
      </c>
      <c r="B422" s="1">
        <v>42857</v>
      </c>
      <c r="C422">
        <v>12</v>
      </c>
      <c r="D422">
        <v>12</v>
      </c>
      <c r="E422">
        <v>100</v>
      </c>
      <c r="F422">
        <v>2</v>
      </c>
      <c r="G422">
        <v>2</v>
      </c>
      <c r="H422">
        <v>1</v>
      </c>
      <c r="I422">
        <f>VLOOKUP(E422,[1]Prod!A$2:D$12,3,0)</f>
        <v>15</v>
      </c>
      <c r="J422">
        <f>VLOOKUP(E422,[1]Prod!A$2:D$12,4,0)</f>
        <v>5</v>
      </c>
    </row>
    <row r="423" spans="1:10" x14ac:dyDescent="0.25">
      <c r="A423">
        <v>1856</v>
      </c>
      <c r="B423" s="1">
        <v>42862</v>
      </c>
      <c r="C423">
        <v>12</v>
      </c>
      <c r="D423">
        <v>1</v>
      </c>
      <c r="E423">
        <v>109</v>
      </c>
      <c r="F423">
        <v>4</v>
      </c>
      <c r="G423">
        <v>8</v>
      </c>
      <c r="H423">
        <v>1</v>
      </c>
      <c r="I423">
        <f>VLOOKUP(E423,[1]Prod!A$2:D$12,3,0)</f>
        <v>12</v>
      </c>
      <c r="J423">
        <f>VLOOKUP(E423,[1]Prod!A$2:D$12,4,0)</f>
        <v>6</v>
      </c>
    </row>
    <row r="424" spans="1:10" x14ac:dyDescent="0.25">
      <c r="A424">
        <v>1857</v>
      </c>
      <c r="B424" s="1">
        <v>42863</v>
      </c>
      <c r="C424">
        <v>12</v>
      </c>
      <c r="D424">
        <v>8</v>
      </c>
      <c r="E424">
        <v>102</v>
      </c>
      <c r="F424">
        <v>2</v>
      </c>
      <c r="G424">
        <v>7</v>
      </c>
      <c r="H424">
        <v>1</v>
      </c>
      <c r="I424">
        <f>VLOOKUP(E424,[1]Prod!A$2:D$12,3,0)</f>
        <v>13</v>
      </c>
      <c r="J424">
        <f>VLOOKUP(E424,[1]Prod!A$2:D$12,4,0)</f>
        <v>3</v>
      </c>
    </row>
    <row r="425" spans="1:10" x14ac:dyDescent="0.25">
      <c r="A425">
        <v>1859</v>
      </c>
      <c r="B425" s="1">
        <v>42865</v>
      </c>
      <c r="C425">
        <v>12</v>
      </c>
      <c r="D425">
        <v>15</v>
      </c>
      <c r="E425">
        <v>110</v>
      </c>
      <c r="F425">
        <v>2</v>
      </c>
      <c r="G425">
        <v>4</v>
      </c>
      <c r="H425">
        <v>1</v>
      </c>
      <c r="I425">
        <f>VLOOKUP(E425,[1]Prod!A$2:D$12,3,0)</f>
        <v>10</v>
      </c>
      <c r="J425">
        <f>VLOOKUP(E425,[1]Prod!A$2:D$12,4,0)</f>
        <v>9</v>
      </c>
    </row>
    <row r="426" spans="1:10" x14ac:dyDescent="0.25">
      <c r="A426">
        <v>1862</v>
      </c>
      <c r="B426" s="1">
        <v>42868</v>
      </c>
      <c r="C426">
        <v>12</v>
      </c>
      <c r="D426">
        <v>11</v>
      </c>
      <c r="E426">
        <v>100</v>
      </c>
      <c r="F426">
        <v>5</v>
      </c>
      <c r="G426">
        <v>2</v>
      </c>
      <c r="H426">
        <v>1</v>
      </c>
      <c r="I426">
        <f>VLOOKUP(E426,[1]Prod!A$2:D$12,3,0)</f>
        <v>15</v>
      </c>
      <c r="J426">
        <f>VLOOKUP(E426,[1]Prod!A$2:D$12,4,0)</f>
        <v>5</v>
      </c>
    </row>
    <row r="427" spans="1:10" x14ac:dyDescent="0.25">
      <c r="A427">
        <v>1863</v>
      </c>
      <c r="B427" s="1">
        <v>42869</v>
      </c>
      <c r="C427">
        <v>12</v>
      </c>
      <c r="D427">
        <v>18</v>
      </c>
      <c r="E427">
        <v>101</v>
      </c>
      <c r="F427">
        <v>2</v>
      </c>
      <c r="G427">
        <v>7</v>
      </c>
      <c r="H427">
        <v>1</v>
      </c>
      <c r="I427">
        <f>VLOOKUP(E427,[1]Prod!A$2:D$12,3,0)</f>
        <v>12</v>
      </c>
      <c r="J427">
        <f>VLOOKUP(E427,[1]Prod!A$2:D$12,4,0)</f>
        <v>4</v>
      </c>
    </row>
    <row r="428" spans="1:10" x14ac:dyDescent="0.25">
      <c r="A428">
        <v>1864</v>
      </c>
      <c r="B428" s="1">
        <v>42870</v>
      </c>
      <c r="C428">
        <v>12</v>
      </c>
      <c r="D428">
        <v>12</v>
      </c>
      <c r="E428">
        <v>108</v>
      </c>
      <c r="F428">
        <v>3</v>
      </c>
      <c r="G428">
        <v>10</v>
      </c>
      <c r="H428">
        <v>1</v>
      </c>
      <c r="I428">
        <f>VLOOKUP(E428,[1]Prod!A$2:D$12,3,0)</f>
        <v>10</v>
      </c>
      <c r="J428">
        <f>VLOOKUP(E428,[1]Prod!A$2:D$12,4,0)</f>
        <v>5</v>
      </c>
    </row>
    <row r="429" spans="1:10" x14ac:dyDescent="0.25">
      <c r="A429">
        <v>1866</v>
      </c>
      <c r="B429" s="1">
        <v>42872</v>
      </c>
      <c r="C429">
        <v>12</v>
      </c>
      <c r="D429">
        <v>20</v>
      </c>
      <c r="E429">
        <v>105</v>
      </c>
      <c r="F429">
        <v>3</v>
      </c>
      <c r="G429">
        <v>5</v>
      </c>
      <c r="H429">
        <v>1</v>
      </c>
      <c r="I429">
        <f>VLOOKUP(E429,[1]Prod!A$2:D$12,3,0)</f>
        <v>16</v>
      </c>
      <c r="J429">
        <f>VLOOKUP(E429,[1]Prod!A$2:D$12,4,0)</f>
        <v>6</v>
      </c>
    </row>
    <row r="430" spans="1:10" x14ac:dyDescent="0.25">
      <c r="A430">
        <v>1870</v>
      </c>
      <c r="B430" s="1">
        <v>42876</v>
      </c>
      <c r="C430">
        <v>12</v>
      </c>
      <c r="D430">
        <v>17</v>
      </c>
      <c r="E430">
        <v>108</v>
      </c>
      <c r="F430">
        <v>1</v>
      </c>
      <c r="G430">
        <v>8</v>
      </c>
      <c r="H430">
        <v>1</v>
      </c>
      <c r="I430">
        <f>VLOOKUP(E430,[1]Prod!A$2:D$12,3,0)</f>
        <v>10</v>
      </c>
      <c r="J430">
        <f>VLOOKUP(E430,[1]Prod!A$2:D$12,4,0)</f>
        <v>5</v>
      </c>
    </row>
    <row r="431" spans="1:10" x14ac:dyDescent="0.25">
      <c r="A431">
        <v>1873</v>
      </c>
      <c r="B431" s="1">
        <v>42879</v>
      </c>
      <c r="C431">
        <v>12</v>
      </c>
      <c r="D431">
        <v>9</v>
      </c>
      <c r="E431">
        <v>107</v>
      </c>
      <c r="F431">
        <v>1</v>
      </c>
      <c r="G431">
        <v>9</v>
      </c>
      <c r="H431">
        <v>1</v>
      </c>
      <c r="I431">
        <f>VLOOKUP(E431,[1]Prod!A$2:D$12,3,0)</f>
        <v>21</v>
      </c>
      <c r="J431">
        <f>VLOOKUP(E431,[1]Prod!A$2:D$12,4,0)</f>
        <v>10</v>
      </c>
    </row>
    <row r="432" spans="1:10" x14ac:dyDescent="0.25">
      <c r="A432">
        <v>1875</v>
      </c>
      <c r="B432" s="1">
        <v>42881</v>
      </c>
      <c r="C432">
        <v>12</v>
      </c>
      <c r="D432">
        <v>8</v>
      </c>
      <c r="E432">
        <v>102</v>
      </c>
      <c r="F432">
        <v>2</v>
      </c>
      <c r="G432">
        <v>6</v>
      </c>
      <c r="H432">
        <v>1</v>
      </c>
      <c r="I432">
        <f>VLOOKUP(E432,[1]Prod!A$2:D$12,3,0)</f>
        <v>13</v>
      </c>
      <c r="J432">
        <f>VLOOKUP(E432,[1]Prod!A$2:D$12,4,0)</f>
        <v>3</v>
      </c>
    </row>
    <row r="433" spans="1:10" x14ac:dyDescent="0.25">
      <c r="A433">
        <v>1876</v>
      </c>
      <c r="B433" s="1">
        <v>42882</v>
      </c>
      <c r="C433">
        <v>12</v>
      </c>
      <c r="D433">
        <v>17</v>
      </c>
      <c r="E433">
        <v>103</v>
      </c>
      <c r="F433">
        <v>5</v>
      </c>
      <c r="G433">
        <v>1</v>
      </c>
      <c r="H433">
        <v>1</v>
      </c>
      <c r="I433">
        <f>VLOOKUP(E433,[1]Prod!A$2:D$12,3,0)</f>
        <v>12</v>
      </c>
      <c r="J433">
        <f>VLOOKUP(E433,[1]Prod!A$2:D$12,4,0)</f>
        <v>2</v>
      </c>
    </row>
    <row r="434" spans="1:10" x14ac:dyDescent="0.25">
      <c r="A434">
        <v>1879</v>
      </c>
      <c r="B434" s="1">
        <v>42885</v>
      </c>
      <c r="C434">
        <v>12</v>
      </c>
      <c r="D434">
        <v>4</v>
      </c>
      <c r="E434">
        <v>104</v>
      </c>
      <c r="F434">
        <v>2</v>
      </c>
      <c r="G434">
        <v>10</v>
      </c>
      <c r="H434">
        <v>1</v>
      </c>
      <c r="I434">
        <f>VLOOKUP(E434,[1]Prod!A$2:D$12,3,0)</f>
        <v>15</v>
      </c>
      <c r="J434">
        <f>VLOOKUP(E434,[1]Prod!A$2:D$12,4,0)</f>
        <v>5</v>
      </c>
    </row>
    <row r="435" spans="1:10" x14ac:dyDescent="0.25">
      <c r="A435">
        <v>1884</v>
      </c>
      <c r="B435" s="1">
        <v>42890</v>
      </c>
      <c r="C435">
        <v>12</v>
      </c>
      <c r="D435">
        <v>19</v>
      </c>
      <c r="E435">
        <v>108</v>
      </c>
      <c r="F435">
        <v>5</v>
      </c>
      <c r="G435">
        <v>3</v>
      </c>
      <c r="H435">
        <v>1</v>
      </c>
      <c r="I435">
        <f>VLOOKUP(E435,[1]Prod!A$2:D$12,3,0)</f>
        <v>10</v>
      </c>
      <c r="J435">
        <f>VLOOKUP(E435,[1]Prod!A$2:D$12,4,0)</f>
        <v>5</v>
      </c>
    </row>
    <row r="436" spans="1:10" x14ac:dyDescent="0.25">
      <c r="A436">
        <v>1885</v>
      </c>
      <c r="B436" s="1">
        <v>42891</v>
      </c>
      <c r="C436">
        <v>12</v>
      </c>
      <c r="D436">
        <v>4</v>
      </c>
      <c r="E436">
        <v>105</v>
      </c>
      <c r="F436">
        <v>2</v>
      </c>
      <c r="G436">
        <v>5</v>
      </c>
      <c r="H436">
        <v>1</v>
      </c>
      <c r="I436">
        <f>VLOOKUP(E436,[1]Prod!A$2:D$12,3,0)</f>
        <v>16</v>
      </c>
      <c r="J436">
        <f>VLOOKUP(E436,[1]Prod!A$2:D$12,4,0)</f>
        <v>6</v>
      </c>
    </row>
    <row r="437" spans="1:10" x14ac:dyDescent="0.25">
      <c r="A437">
        <v>1886</v>
      </c>
      <c r="B437" s="1">
        <v>42892</v>
      </c>
      <c r="C437">
        <v>12</v>
      </c>
      <c r="D437">
        <v>2</v>
      </c>
      <c r="E437">
        <v>108</v>
      </c>
      <c r="F437">
        <v>5</v>
      </c>
      <c r="G437">
        <v>8</v>
      </c>
      <c r="H437">
        <v>1</v>
      </c>
      <c r="I437">
        <f>VLOOKUP(E437,[1]Prod!A$2:D$12,3,0)</f>
        <v>10</v>
      </c>
      <c r="J437">
        <f>VLOOKUP(E437,[1]Prod!A$2:D$12,4,0)</f>
        <v>5</v>
      </c>
    </row>
    <row r="438" spans="1:10" x14ac:dyDescent="0.25">
      <c r="A438">
        <v>1887</v>
      </c>
      <c r="B438" s="1">
        <v>42893</v>
      </c>
      <c r="C438">
        <v>12</v>
      </c>
      <c r="D438">
        <v>10</v>
      </c>
      <c r="E438">
        <v>101</v>
      </c>
      <c r="F438">
        <v>5</v>
      </c>
      <c r="G438">
        <v>1</v>
      </c>
      <c r="H438">
        <v>1</v>
      </c>
      <c r="I438">
        <f>VLOOKUP(E438,[1]Prod!A$2:D$12,3,0)</f>
        <v>12</v>
      </c>
      <c r="J438">
        <f>VLOOKUP(E438,[1]Prod!A$2:D$12,4,0)</f>
        <v>4</v>
      </c>
    </row>
    <row r="439" spans="1:10" x14ac:dyDescent="0.25">
      <c r="A439">
        <v>1888</v>
      </c>
      <c r="B439" s="1">
        <v>42894</v>
      </c>
      <c r="C439">
        <v>12</v>
      </c>
      <c r="D439">
        <v>2</v>
      </c>
      <c r="E439">
        <v>100</v>
      </c>
      <c r="F439">
        <v>5</v>
      </c>
      <c r="G439">
        <v>10</v>
      </c>
      <c r="H439">
        <v>1</v>
      </c>
      <c r="I439">
        <f>VLOOKUP(E439,[1]Prod!A$2:D$12,3,0)</f>
        <v>15</v>
      </c>
      <c r="J439">
        <f>VLOOKUP(E439,[1]Prod!A$2:D$12,4,0)</f>
        <v>5</v>
      </c>
    </row>
    <row r="440" spans="1:10" x14ac:dyDescent="0.25">
      <c r="A440">
        <v>1890</v>
      </c>
      <c r="B440" s="1">
        <v>42896</v>
      </c>
      <c r="C440">
        <v>12</v>
      </c>
      <c r="D440">
        <v>2</v>
      </c>
      <c r="E440">
        <v>104</v>
      </c>
      <c r="F440">
        <v>3</v>
      </c>
      <c r="G440">
        <v>6</v>
      </c>
      <c r="H440">
        <v>1</v>
      </c>
      <c r="I440">
        <f>VLOOKUP(E440,[1]Prod!A$2:D$12,3,0)</f>
        <v>15</v>
      </c>
      <c r="J440">
        <f>VLOOKUP(E440,[1]Prod!A$2:D$12,4,0)</f>
        <v>5</v>
      </c>
    </row>
    <row r="441" spans="1:10" x14ac:dyDescent="0.25">
      <c r="A441">
        <v>1893</v>
      </c>
      <c r="B441" s="1">
        <v>42899</v>
      </c>
      <c r="C441">
        <v>12</v>
      </c>
      <c r="D441">
        <v>8</v>
      </c>
      <c r="E441">
        <v>103</v>
      </c>
      <c r="F441">
        <v>2</v>
      </c>
      <c r="G441">
        <v>6</v>
      </c>
      <c r="H441">
        <v>1</v>
      </c>
      <c r="I441">
        <f>VLOOKUP(E441,[1]Prod!A$2:D$12,3,0)</f>
        <v>12</v>
      </c>
      <c r="J441">
        <f>VLOOKUP(E441,[1]Prod!A$2:D$12,4,0)</f>
        <v>2</v>
      </c>
    </row>
    <row r="442" spans="1:10" x14ac:dyDescent="0.25">
      <c r="A442">
        <v>1894</v>
      </c>
      <c r="B442" s="1">
        <v>42900</v>
      </c>
      <c r="C442">
        <v>12</v>
      </c>
      <c r="D442">
        <v>14</v>
      </c>
      <c r="E442">
        <v>103</v>
      </c>
      <c r="F442">
        <v>5</v>
      </c>
      <c r="G442">
        <v>7</v>
      </c>
      <c r="H442">
        <v>1</v>
      </c>
      <c r="I442">
        <f>VLOOKUP(E442,[1]Prod!A$2:D$12,3,0)</f>
        <v>12</v>
      </c>
      <c r="J442">
        <f>VLOOKUP(E442,[1]Prod!A$2:D$12,4,0)</f>
        <v>2</v>
      </c>
    </row>
    <row r="443" spans="1:10" x14ac:dyDescent="0.25">
      <c r="A443">
        <v>1897</v>
      </c>
      <c r="B443" s="1">
        <v>42903</v>
      </c>
      <c r="C443">
        <v>12</v>
      </c>
      <c r="D443">
        <v>14</v>
      </c>
      <c r="E443">
        <v>106</v>
      </c>
      <c r="F443">
        <v>4</v>
      </c>
      <c r="G443">
        <v>5</v>
      </c>
      <c r="H443">
        <v>1</v>
      </c>
      <c r="I443">
        <f>VLOOKUP(E443,[1]Prod!A$2:D$12,3,0)</f>
        <v>20</v>
      </c>
      <c r="J443">
        <f>VLOOKUP(E443,[1]Prod!A$2:D$12,4,0)</f>
        <v>2</v>
      </c>
    </row>
    <row r="444" spans="1:10" x14ac:dyDescent="0.25">
      <c r="A444">
        <v>1898</v>
      </c>
      <c r="B444" s="1">
        <v>42904</v>
      </c>
      <c r="C444">
        <v>12</v>
      </c>
      <c r="D444">
        <v>2</v>
      </c>
      <c r="E444">
        <v>107</v>
      </c>
      <c r="F444">
        <v>1</v>
      </c>
      <c r="G444">
        <v>2</v>
      </c>
      <c r="H444">
        <v>1</v>
      </c>
      <c r="I444">
        <f>VLOOKUP(E444,[1]Prod!A$2:D$12,3,0)</f>
        <v>21</v>
      </c>
      <c r="J444">
        <f>VLOOKUP(E444,[1]Prod!A$2:D$12,4,0)</f>
        <v>10</v>
      </c>
    </row>
    <row r="445" spans="1:10" x14ac:dyDescent="0.25">
      <c r="A445">
        <v>1899</v>
      </c>
      <c r="B445" s="1">
        <v>42905</v>
      </c>
      <c r="C445">
        <v>12</v>
      </c>
      <c r="D445">
        <v>2</v>
      </c>
      <c r="E445">
        <v>104</v>
      </c>
      <c r="F445">
        <v>4</v>
      </c>
      <c r="G445">
        <v>9</v>
      </c>
      <c r="H445">
        <v>1</v>
      </c>
      <c r="I445">
        <f>VLOOKUP(E445,[1]Prod!A$2:D$12,3,0)</f>
        <v>15</v>
      </c>
      <c r="J445">
        <f>VLOOKUP(E445,[1]Prod!A$2:D$12,4,0)</f>
        <v>5</v>
      </c>
    </row>
    <row r="446" spans="1:10" x14ac:dyDescent="0.25">
      <c r="A446">
        <v>1902</v>
      </c>
      <c r="B446" s="1">
        <v>42908</v>
      </c>
      <c r="C446">
        <v>12</v>
      </c>
      <c r="D446">
        <v>8</v>
      </c>
      <c r="E446">
        <v>101</v>
      </c>
      <c r="F446">
        <v>2</v>
      </c>
      <c r="G446">
        <v>3</v>
      </c>
      <c r="H446">
        <v>1</v>
      </c>
      <c r="I446">
        <f>VLOOKUP(E446,[1]Prod!A$2:D$12,3,0)</f>
        <v>12</v>
      </c>
      <c r="J446">
        <f>VLOOKUP(E446,[1]Prod!A$2:D$12,4,0)</f>
        <v>4</v>
      </c>
    </row>
    <row r="447" spans="1:10" x14ac:dyDescent="0.25">
      <c r="A447">
        <v>1904</v>
      </c>
      <c r="B447" s="1">
        <v>42910</v>
      </c>
      <c r="C447">
        <v>12</v>
      </c>
      <c r="D447">
        <v>2</v>
      </c>
      <c r="E447">
        <v>100</v>
      </c>
      <c r="F447">
        <v>3</v>
      </c>
      <c r="G447">
        <v>6</v>
      </c>
      <c r="H447">
        <v>1</v>
      </c>
      <c r="I447">
        <f>VLOOKUP(E447,[1]Prod!A$2:D$12,3,0)</f>
        <v>15</v>
      </c>
      <c r="J447">
        <f>VLOOKUP(E447,[1]Prod!A$2:D$12,4,0)</f>
        <v>5</v>
      </c>
    </row>
    <row r="448" spans="1:10" x14ac:dyDescent="0.25">
      <c r="A448">
        <v>1907</v>
      </c>
      <c r="B448" s="1">
        <v>42913</v>
      </c>
      <c r="C448">
        <v>12</v>
      </c>
      <c r="D448">
        <v>4</v>
      </c>
      <c r="E448">
        <v>110</v>
      </c>
      <c r="F448">
        <v>2</v>
      </c>
      <c r="G448">
        <v>1</v>
      </c>
      <c r="H448">
        <v>1</v>
      </c>
      <c r="I448">
        <f>VLOOKUP(E448,[1]Prod!A$2:D$12,3,0)</f>
        <v>10</v>
      </c>
      <c r="J448">
        <f>VLOOKUP(E448,[1]Prod!A$2:D$12,4,0)</f>
        <v>9</v>
      </c>
    </row>
    <row r="449" spans="1:10" x14ac:dyDescent="0.25">
      <c r="A449">
        <v>1908</v>
      </c>
      <c r="B449" s="1">
        <v>42914</v>
      </c>
      <c r="C449">
        <v>12</v>
      </c>
      <c r="D449">
        <v>15</v>
      </c>
      <c r="E449">
        <v>110</v>
      </c>
      <c r="F449">
        <v>4</v>
      </c>
      <c r="G449">
        <v>3</v>
      </c>
      <c r="H449">
        <v>1</v>
      </c>
      <c r="I449">
        <f>VLOOKUP(E449,[1]Prod!A$2:D$12,3,0)</f>
        <v>10</v>
      </c>
      <c r="J449">
        <f>VLOOKUP(E449,[1]Prod!A$2:D$12,4,0)</f>
        <v>9</v>
      </c>
    </row>
    <row r="450" spans="1:10" x14ac:dyDescent="0.25">
      <c r="A450">
        <v>1909</v>
      </c>
      <c r="B450" s="1">
        <v>42915</v>
      </c>
      <c r="C450">
        <v>12</v>
      </c>
      <c r="D450">
        <v>17</v>
      </c>
      <c r="E450">
        <v>105</v>
      </c>
      <c r="F450">
        <v>4</v>
      </c>
      <c r="G450">
        <v>7</v>
      </c>
      <c r="H450">
        <v>1</v>
      </c>
      <c r="I450">
        <f>VLOOKUP(E450,[1]Prod!A$2:D$12,3,0)</f>
        <v>16</v>
      </c>
      <c r="J450">
        <f>VLOOKUP(E450,[1]Prod!A$2:D$12,4,0)</f>
        <v>6</v>
      </c>
    </row>
    <row r="451" spans="1:10" x14ac:dyDescent="0.25">
      <c r="A451">
        <v>1913</v>
      </c>
      <c r="B451" s="1">
        <v>42919</v>
      </c>
      <c r="C451">
        <v>12</v>
      </c>
      <c r="D451">
        <v>8</v>
      </c>
      <c r="E451">
        <v>105</v>
      </c>
      <c r="F451">
        <v>2</v>
      </c>
      <c r="G451">
        <v>1</v>
      </c>
      <c r="H451">
        <v>1</v>
      </c>
      <c r="I451">
        <f>VLOOKUP(E451,[1]Prod!A$2:D$12,3,0)</f>
        <v>16</v>
      </c>
      <c r="J451">
        <f>VLOOKUP(E451,[1]Prod!A$2:D$12,4,0)</f>
        <v>6</v>
      </c>
    </row>
    <row r="452" spans="1:10" x14ac:dyDescent="0.25">
      <c r="A452">
        <v>1914</v>
      </c>
      <c r="B452" s="1">
        <v>42920</v>
      </c>
      <c r="C452">
        <v>12</v>
      </c>
      <c r="D452">
        <v>12</v>
      </c>
      <c r="E452">
        <v>105</v>
      </c>
      <c r="F452">
        <v>4</v>
      </c>
      <c r="G452">
        <v>4</v>
      </c>
      <c r="H452">
        <v>1</v>
      </c>
      <c r="I452">
        <f>VLOOKUP(E452,[1]Prod!A$2:D$12,3,0)</f>
        <v>16</v>
      </c>
      <c r="J452">
        <f>VLOOKUP(E452,[1]Prod!A$2:D$12,4,0)</f>
        <v>6</v>
      </c>
    </row>
    <row r="453" spans="1:10" x14ac:dyDescent="0.25">
      <c r="A453">
        <v>1915</v>
      </c>
      <c r="B453" s="1">
        <v>42921</v>
      </c>
      <c r="C453">
        <v>12</v>
      </c>
      <c r="D453">
        <v>17</v>
      </c>
      <c r="E453">
        <v>104</v>
      </c>
      <c r="F453">
        <v>3</v>
      </c>
      <c r="G453">
        <v>1</v>
      </c>
      <c r="H453">
        <v>1</v>
      </c>
      <c r="I453">
        <f>VLOOKUP(E453,[1]Prod!A$2:D$12,3,0)</f>
        <v>15</v>
      </c>
      <c r="J453">
        <f>VLOOKUP(E453,[1]Prod!A$2:D$12,4,0)</f>
        <v>5</v>
      </c>
    </row>
    <row r="454" spans="1:10" x14ac:dyDescent="0.25">
      <c r="A454">
        <v>1917</v>
      </c>
      <c r="B454" s="1">
        <v>42923</v>
      </c>
      <c r="C454">
        <v>12</v>
      </c>
      <c r="D454">
        <v>6</v>
      </c>
      <c r="E454">
        <v>100</v>
      </c>
      <c r="F454">
        <v>1</v>
      </c>
      <c r="G454">
        <v>5</v>
      </c>
      <c r="H454">
        <v>1</v>
      </c>
      <c r="I454">
        <f>VLOOKUP(E454,[1]Prod!A$2:D$12,3,0)</f>
        <v>15</v>
      </c>
      <c r="J454">
        <f>VLOOKUP(E454,[1]Prod!A$2:D$12,4,0)</f>
        <v>5</v>
      </c>
    </row>
    <row r="455" spans="1:10" x14ac:dyDescent="0.25">
      <c r="A455">
        <v>1918</v>
      </c>
      <c r="B455" s="1">
        <v>42924</v>
      </c>
      <c r="C455">
        <v>12</v>
      </c>
      <c r="D455">
        <v>11</v>
      </c>
      <c r="E455">
        <v>101</v>
      </c>
      <c r="F455">
        <v>2</v>
      </c>
      <c r="G455">
        <v>6</v>
      </c>
      <c r="H455">
        <v>1</v>
      </c>
      <c r="I455">
        <f>VLOOKUP(E455,[1]Prod!A$2:D$12,3,0)</f>
        <v>12</v>
      </c>
      <c r="J455">
        <f>VLOOKUP(E455,[1]Prod!A$2:D$12,4,0)</f>
        <v>4</v>
      </c>
    </row>
    <row r="456" spans="1:10" x14ac:dyDescent="0.25">
      <c r="A456">
        <v>1919</v>
      </c>
      <c r="B456" s="1">
        <v>42925</v>
      </c>
      <c r="C456">
        <v>12</v>
      </c>
      <c r="D456">
        <v>11</v>
      </c>
      <c r="E456">
        <v>104</v>
      </c>
      <c r="F456">
        <v>1</v>
      </c>
      <c r="G456">
        <v>1</v>
      </c>
      <c r="H456">
        <v>1</v>
      </c>
      <c r="I456">
        <f>VLOOKUP(E456,[1]Prod!A$2:D$12,3,0)</f>
        <v>15</v>
      </c>
      <c r="J456">
        <f>VLOOKUP(E456,[1]Prod!A$2:D$12,4,0)</f>
        <v>5</v>
      </c>
    </row>
    <row r="457" spans="1:10" x14ac:dyDescent="0.25">
      <c r="A457">
        <v>1922</v>
      </c>
      <c r="B457" s="1">
        <v>42928</v>
      </c>
      <c r="C457">
        <v>12</v>
      </c>
      <c r="D457">
        <v>18</v>
      </c>
      <c r="E457">
        <v>100</v>
      </c>
      <c r="F457">
        <v>5</v>
      </c>
      <c r="G457">
        <v>5</v>
      </c>
      <c r="H457">
        <v>1</v>
      </c>
      <c r="I457">
        <f>VLOOKUP(E457,[1]Prod!A$2:D$12,3,0)</f>
        <v>15</v>
      </c>
      <c r="J457">
        <f>VLOOKUP(E457,[1]Prod!A$2:D$12,4,0)</f>
        <v>5</v>
      </c>
    </row>
    <row r="458" spans="1:10" x14ac:dyDescent="0.25">
      <c r="A458">
        <v>1924</v>
      </c>
      <c r="B458" s="1">
        <v>42930</v>
      </c>
      <c r="C458">
        <v>12</v>
      </c>
      <c r="D458">
        <v>4</v>
      </c>
      <c r="E458">
        <v>101</v>
      </c>
      <c r="F458">
        <v>4</v>
      </c>
      <c r="G458">
        <v>9</v>
      </c>
      <c r="H458">
        <v>1</v>
      </c>
      <c r="I458">
        <f>VLOOKUP(E458,[1]Prod!A$2:D$12,3,0)</f>
        <v>12</v>
      </c>
      <c r="J458">
        <f>VLOOKUP(E458,[1]Prod!A$2:D$12,4,0)</f>
        <v>4</v>
      </c>
    </row>
    <row r="459" spans="1:10" x14ac:dyDescent="0.25">
      <c r="A459">
        <v>1925</v>
      </c>
      <c r="B459" s="1">
        <v>42931</v>
      </c>
      <c r="C459">
        <v>12</v>
      </c>
      <c r="D459">
        <v>5</v>
      </c>
      <c r="E459">
        <v>103</v>
      </c>
      <c r="F459">
        <v>2</v>
      </c>
      <c r="G459">
        <v>2</v>
      </c>
      <c r="H459">
        <v>1</v>
      </c>
      <c r="I459">
        <f>VLOOKUP(E459,[1]Prod!A$2:D$12,3,0)</f>
        <v>12</v>
      </c>
      <c r="J459">
        <f>VLOOKUP(E459,[1]Prod!A$2:D$12,4,0)</f>
        <v>2</v>
      </c>
    </row>
    <row r="460" spans="1:10" x14ac:dyDescent="0.25">
      <c r="A460">
        <v>1927</v>
      </c>
      <c r="B460" s="1">
        <v>42933</v>
      </c>
      <c r="C460">
        <v>12</v>
      </c>
      <c r="D460">
        <v>2</v>
      </c>
      <c r="E460">
        <v>107</v>
      </c>
      <c r="F460">
        <v>5</v>
      </c>
      <c r="G460">
        <v>9</v>
      </c>
      <c r="H460">
        <v>1</v>
      </c>
      <c r="I460">
        <f>VLOOKUP(E460,[1]Prod!A$2:D$12,3,0)</f>
        <v>21</v>
      </c>
      <c r="J460">
        <f>VLOOKUP(E460,[1]Prod!A$2:D$12,4,0)</f>
        <v>10</v>
      </c>
    </row>
    <row r="461" spans="1:10" x14ac:dyDescent="0.25">
      <c r="A461">
        <v>1929</v>
      </c>
      <c r="B461" s="1">
        <v>42935</v>
      </c>
      <c r="C461">
        <v>12</v>
      </c>
      <c r="D461">
        <v>11</v>
      </c>
      <c r="E461">
        <v>106</v>
      </c>
      <c r="F461">
        <v>5</v>
      </c>
      <c r="G461">
        <v>1</v>
      </c>
      <c r="H461">
        <v>1</v>
      </c>
      <c r="I461">
        <f>VLOOKUP(E461,[1]Prod!A$2:D$12,3,0)</f>
        <v>20</v>
      </c>
      <c r="J461">
        <f>VLOOKUP(E461,[1]Prod!A$2:D$12,4,0)</f>
        <v>2</v>
      </c>
    </row>
    <row r="462" spans="1:10" x14ac:dyDescent="0.25">
      <c r="A462">
        <v>1930</v>
      </c>
      <c r="B462" s="1">
        <v>42936</v>
      </c>
      <c r="C462">
        <v>12</v>
      </c>
      <c r="D462">
        <v>6</v>
      </c>
      <c r="E462">
        <v>101</v>
      </c>
      <c r="F462">
        <v>3</v>
      </c>
      <c r="G462">
        <v>7</v>
      </c>
      <c r="H462">
        <v>1</v>
      </c>
      <c r="I462">
        <f>VLOOKUP(E462,[1]Prod!A$2:D$12,3,0)</f>
        <v>12</v>
      </c>
      <c r="J462">
        <f>VLOOKUP(E462,[1]Prod!A$2:D$12,4,0)</f>
        <v>4</v>
      </c>
    </row>
    <row r="463" spans="1:10" x14ac:dyDescent="0.25">
      <c r="A463">
        <v>1933</v>
      </c>
      <c r="B463" s="1">
        <v>42939</v>
      </c>
      <c r="C463">
        <v>12</v>
      </c>
      <c r="D463">
        <v>7</v>
      </c>
      <c r="E463">
        <v>110</v>
      </c>
      <c r="F463">
        <v>2</v>
      </c>
      <c r="G463">
        <v>7</v>
      </c>
      <c r="H463">
        <v>1</v>
      </c>
      <c r="I463">
        <f>VLOOKUP(E463,[1]Prod!A$2:D$12,3,0)</f>
        <v>10</v>
      </c>
      <c r="J463">
        <f>VLOOKUP(E463,[1]Prod!A$2:D$12,4,0)</f>
        <v>9</v>
      </c>
    </row>
    <row r="464" spans="1:10" x14ac:dyDescent="0.25">
      <c r="A464">
        <v>1935</v>
      </c>
      <c r="B464" s="1">
        <v>42941</v>
      </c>
      <c r="C464">
        <v>12</v>
      </c>
      <c r="D464">
        <v>10</v>
      </c>
      <c r="E464">
        <v>100</v>
      </c>
      <c r="F464">
        <v>1</v>
      </c>
      <c r="G464">
        <v>5</v>
      </c>
      <c r="H464">
        <v>1</v>
      </c>
      <c r="I464">
        <f>VLOOKUP(E464,[1]Prod!A$2:D$12,3,0)</f>
        <v>15</v>
      </c>
      <c r="J464">
        <f>VLOOKUP(E464,[1]Prod!A$2:D$12,4,0)</f>
        <v>5</v>
      </c>
    </row>
    <row r="465" spans="1:10" x14ac:dyDescent="0.25">
      <c r="A465">
        <v>1936</v>
      </c>
      <c r="B465" s="1">
        <v>42942</v>
      </c>
      <c r="C465">
        <v>12</v>
      </c>
      <c r="D465">
        <v>14</v>
      </c>
      <c r="E465">
        <v>107</v>
      </c>
      <c r="F465">
        <v>2</v>
      </c>
      <c r="G465">
        <v>5</v>
      </c>
      <c r="H465">
        <v>1</v>
      </c>
      <c r="I465">
        <f>VLOOKUP(E465,[1]Prod!A$2:D$12,3,0)</f>
        <v>21</v>
      </c>
      <c r="J465">
        <f>VLOOKUP(E465,[1]Prod!A$2:D$12,4,0)</f>
        <v>10</v>
      </c>
    </row>
    <row r="466" spans="1:10" x14ac:dyDescent="0.25">
      <c r="A466">
        <v>1937</v>
      </c>
      <c r="B466" s="1">
        <v>42943</v>
      </c>
      <c r="C466">
        <v>12</v>
      </c>
      <c r="D466">
        <v>10</v>
      </c>
      <c r="E466">
        <v>105</v>
      </c>
      <c r="F466">
        <v>3</v>
      </c>
      <c r="G466">
        <v>5</v>
      </c>
      <c r="H466">
        <v>1</v>
      </c>
      <c r="I466">
        <f>VLOOKUP(E466,[1]Prod!A$2:D$12,3,0)</f>
        <v>16</v>
      </c>
      <c r="J466">
        <f>VLOOKUP(E466,[1]Prod!A$2:D$12,4,0)</f>
        <v>6</v>
      </c>
    </row>
    <row r="467" spans="1:10" x14ac:dyDescent="0.25">
      <c r="A467">
        <v>1938</v>
      </c>
      <c r="B467" s="1">
        <v>42944</v>
      </c>
      <c r="C467">
        <v>12</v>
      </c>
      <c r="D467">
        <v>11</v>
      </c>
      <c r="E467">
        <v>103</v>
      </c>
      <c r="F467">
        <v>2</v>
      </c>
      <c r="G467">
        <v>3</v>
      </c>
      <c r="H467">
        <v>1</v>
      </c>
      <c r="I467">
        <f>VLOOKUP(E467,[1]Prod!A$2:D$12,3,0)</f>
        <v>12</v>
      </c>
      <c r="J467">
        <f>VLOOKUP(E467,[1]Prod!A$2:D$12,4,0)</f>
        <v>2</v>
      </c>
    </row>
    <row r="468" spans="1:10" x14ac:dyDescent="0.25">
      <c r="A468">
        <v>1939</v>
      </c>
      <c r="B468" s="1">
        <v>42945</v>
      </c>
      <c r="C468">
        <v>12</v>
      </c>
      <c r="D468">
        <v>10</v>
      </c>
      <c r="E468">
        <v>107</v>
      </c>
      <c r="F468">
        <v>5</v>
      </c>
      <c r="G468">
        <v>8</v>
      </c>
      <c r="H468">
        <v>1</v>
      </c>
      <c r="I468">
        <f>VLOOKUP(E468,[1]Prod!A$2:D$12,3,0)</f>
        <v>21</v>
      </c>
      <c r="J468">
        <f>VLOOKUP(E468,[1]Prod!A$2:D$12,4,0)</f>
        <v>10</v>
      </c>
    </row>
    <row r="469" spans="1:10" x14ac:dyDescent="0.25">
      <c r="A469">
        <v>1941</v>
      </c>
      <c r="B469" s="1">
        <v>42947</v>
      </c>
      <c r="C469">
        <v>12</v>
      </c>
      <c r="D469">
        <v>15</v>
      </c>
      <c r="E469">
        <v>105</v>
      </c>
      <c r="F469">
        <v>1</v>
      </c>
      <c r="G469">
        <v>10</v>
      </c>
      <c r="H469">
        <v>1</v>
      </c>
      <c r="I469">
        <f>VLOOKUP(E469,[1]Prod!A$2:D$12,3,0)</f>
        <v>16</v>
      </c>
      <c r="J469">
        <f>VLOOKUP(E469,[1]Prod!A$2:D$12,4,0)</f>
        <v>6</v>
      </c>
    </row>
    <row r="470" spans="1:10" x14ac:dyDescent="0.25">
      <c r="A470">
        <v>1942</v>
      </c>
      <c r="B470" s="1">
        <v>42948</v>
      </c>
      <c r="C470">
        <v>12</v>
      </c>
      <c r="D470">
        <v>2</v>
      </c>
      <c r="E470">
        <v>101</v>
      </c>
      <c r="F470">
        <v>3</v>
      </c>
      <c r="G470">
        <v>5</v>
      </c>
      <c r="H470">
        <v>1</v>
      </c>
      <c r="I470">
        <f>VLOOKUP(E470,[1]Prod!A$2:D$12,3,0)</f>
        <v>12</v>
      </c>
      <c r="J470">
        <f>VLOOKUP(E470,[1]Prod!A$2:D$12,4,0)</f>
        <v>4</v>
      </c>
    </row>
    <row r="471" spans="1:10" x14ac:dyDescent="0.25">
      <c r="A471">
        <v>1943</v>
      </c>
      <c r="B471" s="1">
        <v>42949</v>
      </c>
      <c r="C471">
        <v>12</v>
      </c>
      <c r="D471">
        <v>16</v>
      </c>
      <c r="E471">
        <v>103</v>
      </c>
      <c r="F471">
        <v>2</v>
      </c>
      <c r="G471">
        <v>2</v>
      </c>
      <c r="H471">
        <v>1</v>
      </c>
      <c r="I471">
        <f>VLOOKUP(E471,[1]Prod!A$2:D$12,3,0)</f>
        <v>12</v>
      </c>
      <c r="J471">
        <f>VLOOKUP(E471,[1]Prod!A$2:D$12,4,0)</f>
        <v>2</v>
      </c>
    </row>
    <row r="472" spans="1:10" x14ac:dyDescent="0.25">
      <c r="A472">
        <v>1944</v>
      </c>
      <c r="B472" s="1">
        <v>42950</v>
      </c>
      <c r="C472">
        <v>12</v>
      </c>
      <c r="D472">
        <v>9</v>
      </c>
      <c r="E472">
        <v>102</v>
      </c>
      <c r="F472">
        <v>5</v>
      </c>
      <c r="G472">
        <v>1</v>
      </c>
      <c r="H472">
        <v>1</v>
      </c>
      <c r="I472">
        <f>VLOOKUP(E472,[1]Prod!A$2:D$12,3,0)</f>
        <v>13</v>
      </c>
      <c r="J472">
        <f>VLOOKUP(E472,[1]Prod!A$2:D$12,4,0)</f>
        <v>3</v>
      </c>
    </row>
    <row r="473" spans="1:10" x14ac:dyDescent="0.25">
      <c r="A473">
        <v>1946</v>
      </c>
      <c r="B473" s="1">
        <v>42952</v>
      </c>
      <c r="C473">
        <v>12</v>
      </c>
      <c r="D473">
        <v>11</v>
      </c>
      <c r="E473">
        <v>105</v>
      </c>
      <c r="F473">
        <v>1</v>
      </c>
      <c r="G473">
        <v>7</v>
      </c>
      <c r="H473">
        <v>1</v>
      </c>
      <c r="I473">
        <f>VLOOKUP(E473,[1]Prod!A$2:D$12,3,0)</f>
        <v>16</v>
      </c>
      <c r="J473">
        <f>VLOOKUP(E473,[1]Prod!A$2:D$12,4,0)</f>
        <v>6</v>
      </c>
    </row>
    <row r="474" spans="1:10" x14ac:dyDescent="0.25">
      <c r="A474">
        <v>1947</v>
      </c>
      <c r="B474" s="1">
        <v>42953</v>
      </c>
      <c r="C474">
        <v>12</v>
      </c>
      <c r="D474">
        <v>6</v>
      </c>
      <c r="E474">
        <v>109</v>
      </c>
      <c r="F474">
        <v>1</v>
      </c>
      <c r="G474">
        <v>5</v>
      </c>
      <c r="H474">
        <v>1</v>
      </c>
      <c r="I474">
        <f>VLOOKUP(E474,[1]Prod!A$2:D$12,3,0)</f>
        <v>12</v>
      </c>
      <c r="J474">
        <f>VLOOKUP(E474,[1]Prod!A$2:D$12,4,0)</f>
        <v>6</v>
      </c>
    </row>
    <row r="475" spans="1:10" x14ac:dyDescent="0.25">
      <c r="A475">
        <v>1948</v>
      </c>
      <c r="B475" s="1">
        <v>42954</v>
      </c>
      <c r="C475">
        <v>12</v>
      </c>
      <c r="D475">
        <v>14</v>
      </c>
      <c r="E475">
        <v>106</v>
      </c>
      <c r="F475">
        <v>2</v>
      </c>
      <c r="G475">
        <v>3</v>
      </c>
      <c r="H475">
        <v>1</v>
      </c>
      <c r="I475">
        <f>VLOOKUP(E475,[1]Prod!A$2:D$12,3,0)</f>
        <v>20</v>
      </c>
      <c r="J475">
        <f>VLOOKUP(E475,[1]Prod!A$2:D$12,4,0)</f>
        <v>2</v>
      </c>
    </row>
    <row r="476" spans="1:10" x14ac:dyDescent="0.25">
      <c r="A476">
        <v>1949</v>
      </c>
      <c r="B476" s="1">
        <v>42955</v>
      </c>
      <c r="C476">
        <v>12</v>
      </c>
      <c r="D476">
        <v>7</v>
      </c>
      <c r="E476">
        <v>103</v>
      </c>
      <c r="F476">
        <v>1</v>
      </c>
      <c r="G476">
        <v>8</v>
      </c>
      <c r="H476">
        <v>1</v>
      </c>
      <c r="I476">
        <f>VLOOKUP(E476,[1]Prod!A$2:D$12,3,0)</f>
        <v>12</v>
      </c>
      <c r="J476">
        <f>VLOOKUP(E476,[1]Prod!A$2:D$12,4,0)</f>
        <v>2</v>
      </c>
    </row>
    <row r="477" spans="1:10" x14ac:dyDescent="0.25">
      <c r="A477">
        <v>1952</v>
      </c>
      <c r="B477" s="1">
        <v>42958</v>
      </c>
      <c r="C477">
        <v>12</v>
      </c>
      <c r="D477">
        <v>14</v>
      </c>
      <c r="E477">
        <v>107</v>
      </c>
      <c r="F477">
        <v>3</v>
      </c>
      <c r="G477">
        <v>4</v>
      </c>
      <c r="H477">
        <v>1</v>
      </c>
      <c r="I477">
        <f>VLOOKUP(E477,[1]Prod!A$2:D$12,3,0)</f>
        <v>21</v>
      </c>
      <c r="J477">
        <f>VLOOKUP(E477,[1]Prod!A$2:D$12,4,0)</f>
        <v>10</v>
      </c>
    </row>
    <row r="478" spans="1:10" x14ac:dyDescent="0.25">
      <c r="A478">
        <v>1955</v>
      </c>
      <c r="B478" s="1">
        <v>42961</v>
      </c>
      <c r="C478">
        <v>12</v>
      </c>
      <c r="D478">
        <v>6</v>
      </c>
      <c r="E478">
        <v>103</v>
      </c>
      <c r="F478">
        <v>2</v>
      </c>
      <c r="G478">
        <v>10</v>
      </c>
      <c r="H478">
        <v>1</v>
      </c>
      <c r="I478">
        <f>VLOOKUP(E478,[1]Prod!A$2:D$12,3,0)</f>
        <v>12</v>
      </c>
      <c r="J478">
        <f>VLOOKUP(E478,[1]Prod!A$2:D$12,4,0)</f>
        <v>2</v>
      </c>
    </row>
    <row r="479" spans="1:10" x14ac:dyDescent="0.25">
      <c r="A479">
        <v>1956</v>
      </c>
      <c r="B479" s="1">
        <v>42962</v>
      </c>
      <c r="C479">
        <v>12</v>
      </c>
      <c r="D479">
        <v>9</v>
      </c>
      <c r="E479">
        <v>107</v>
      </c>
      <c r="F479">
        <v>4</v>
      </c>
      <c r="G479">
        <v>1</v>
      </c>
      <c r="H479">
        <v>1</v>
      </c>
      <c r="I479">
        <f>VLOOKUP(E479,[1]Prod!A$2:D$12,3,0)</f>
        <v>21</v>
      </c>
      <c r="J479">
        <f>VLOOKUP(E479,[1]Prod!A$2:D$12,4,0)</f>
        <v>10</v>
      </c>
    </row>
    <row r="480" spans="1:10" x14ac:dyDescent="0.25">
      <c r="A480">
        <v>1957</v>
      </c>
      <c r="B480" s="1">
        <v>42963</v>
      </c>
      <c r="C480">
        <v>12</v>
      </c>
      <c r="D480">
        <v>8</v>
      </c>
      <c r="E480">
        <v>109</v>
      </c>
      <c r="F480">
        <v>5</v>
      </c>
      <c r="G480">
        <v>10</v>
      </c>
      <c r="H480">
        <v>1</v>
      </c>
      <c r="I480">
        <f>VLOOKUP(E480,[1]Prod!A$2:D$12,3,0)</f>
        <v>12</v>
      </c>
      <c r="J480">
        <f>VLOOKUP(E480,[1]Prod!A$2:D$12,4,0)</f>
        <v>6</v>
      </c>
    </row>
    <row r="481" spans="1:10" x14ac:dyDescent="0.25">
      <c r="A481">
        <v>1958</v>
      </c>
      <c r="B481" s="1">
        <v>42964</v>
      </c>
      <c r="C481">
        <v>12</v>
      </c>
      <c r="D481">
        <v>17</v>
      </c>
      <c r="E481">
        <v>101</v>
      </c>
      <c r="F481">
        <v>2</v>
      </c>
      <c r="G481">
        <v>6</v>
      </c>
      <c r="H481">
        <v>1</v>
      </c>
      <c r="I481">
        <f>VLOOKUP(E481,[1]Prod!A$2:D$12,3,0)</f>
        <v>12</v>
      </c>
      <c r="J481">
        <f>VLOOKUP(E481,[1]Prod!A$2:D$12,4,0)</f>
        <v>4</v>
      </c>
    </row>
    <row r="482" spans="1:10" x14ac:dyDescent="0.25">
      <c r="A482">
        <v>1965</v>
      </c>
      <c r="B482" s="1">
        <v>42971</v>
      </c>
      <c r="C482">
        <v>12</v>
      </c>
      <c r="D482">
        <v>1</v>
      </c>
      <c r="E482">
        <v>108</v>
      </c>
      <c r="F482">
        <v>2</v>
      </c>
      <c r="G482">
        <v>10</v>
      </c>
      <c r="H482">
        <v>1</v>
      </c>
      <c r="I482">
        <f>VLOOKUP(E482,[1]Prod!A$2:D$12,3,0)</f>
        <v>10</v>
      </c>
      <c r="J482">
        <f>VLOOKUP(E482,[1]Prod!A$2:D$12,4,0)</f>
        <v>5</v>
      </c>
    </row>
    <row r="483" spans="1:10" x14ac:dyDescent="0.25">
      <c r="A483">
        <v>1966</v>
      </c>
      <c r="B483" s="1">
        <v>42972</v>
      </c>
      <c r="C483">
        <v>12</v>
      </c>
      <c r="D483">
        <v>5</v>
      </c>
      <c r="E483">
        <v>105</v>
      </c>
      <c r="F483">
        <v>2</v>
      </c>
      <c r="G483">
        <v>4</v>
      </c>
      <c r="H483">
        <v>1</v>
      </c>
      <c r="I483">
        <f>VLOOKUP(E483,[1]Prod!A$2:D$12,3,0)</f>
        <v>16</v>
      </c>
      <c r="J483">
        <f>VLOOKUP(E483,[1]Prod!A$2:D$12,4,0)</f>
        <v>6</v>
      </c>
    </row>
    <row r="484" spans="1:10" x14ac:dyDescent="0.25">
      <c r="A484">
        <v>1967</v>
      </c>
      <c r="B484" s="1">
        <v>42973</v>
      </c>
      <c r="C484">
        <v>12</v>
      </c>
      <c r="D484">
        <v>3</v>
      </c>
      <c r="E484">
        <v>104</v>
      </c>
      <c r="F484">
        <v>5</v>
      </c>
      <c r="G484">
        <v>2</v>
      </c>
      <c r="H484">
        <v>1</v>
      </c>
      <c r="I484">
        <f>VLOOKUP(E484,[1]Prod!A$2:D$12,3,0)</f>
        <v>15</v>
      </c>
      <c r="J484">
        <f>VLOOKUP(E484,[1]Prod!A$2:D$12,4,0)</f>
        <v>5</v>
      </c>
    </row>
    <row r="485" spans="1:10" x14ac:dyDescent="0.25">
      <c r="A485">
        <v>1968</v>
      </c>
      <c r="B485" s="1">
        <v>42974</v>
      </c>
      <c r="C485">
        <v>12</v>
      </c>
      <c r="D485">
        <v>12</v>
      </c>
      <c r="E485">
        <v>109</v>
      </c>
      <c r="F485">
        <v>1</v>
      </c>
      <c r="G485">
        <v>1</v>
      </c>
      <c r="H485">
        <v>1</v>
      </c>
      <c r="I485">
        <f>VLOOKUP(E485,[1]Prod!A$2:D$12,3,0)</f>
        <v>12</v>
      </c>
      <c r="J485">
        <f>VLOOKUP(E485,[1]Prod!A$2:D$12,4,0)</f>
        <v>6</v>
      </c>
    </row>
    <row r="486" spans="1:10" x14ac:dyDescent="0.25">
      <c r="A486">
        <v>1969</v>
      </c>
      <c r="B486" s="1">
        <v>42975</v>
      </c>
      <c r="C486">
        <v>12</v>
      </c>
      <c r="D486">
        <v>16</v>
      </c>
      <c r="E486">
        <v>105</v>
      </c>
      <c r="F486">
        <v>4</v>
      </c>
      <c r="G486">
        <v>6</v>
      </c>
      <c r="H486">
        <v>1</v>
      </c>
      <c r="I486">
        <f>VLOOKUP(E486,[1]Prod!A$2:D$12,3,0)</f>
        <v>16</v>
      </c>
      <c r="J486">
        <f>VLOOKUP(E486,[1]Prod!A$2:D$12,4,0)</f>
        <v>6</v>
      </c>
    </row>
    <row r="487" spans="1:10" x14ac:dyDescent="0.25">
      <c r="A487">
        <v>1970</v>
      </c>
      <c r="B487" s="1">
        <v>42976</v>
      </c>
      <c r="C487">
        <v>12</v>
      </c>
      <c r="D487">
        <v>20</v>
      </c>
      <c r="E487">
        <v>104</v>
      </c>
      <c r="F487">
        <v>3</v>
      </c>
      <c r="G487">
        <v>2</v>
      </c>
      <c r="H487">
        <v>1</v>
      </c>
      <c r="I487">
        <f>VLOOKUP(E487,[1]Prod!A$2:D$12,3,0)</f>
        <v>15</v>
      </c>
      <c r="J487">
        <f>VLOOKUP(E487,[1]Prod!A$2:D$12,4,0)</f>
        <v>5</v>
      </c>
    </row>
    <row r="488" spans="1:10" x14ac:dyDescent="0.25">
      <c r="A488">
        <v>1972</v>
      </c>
      <c r="B488" s="1">
        <v>42978</v>
      </c>
      <c r="C488">
        <v>12</v>
      </c>
      <c r="D488">
        <v>18</v>
      </c>
      <c r="E488">
        <v>105</v>
      </c>
      <c r="F488">
        <v>3</v>
      </c>
      <c r="G488">
        <v>5</v>
      </c>
      <c r="H488">
        <v>1</v>
      </c>
      <c r="I488">
        <f>VLOOKUP(E488,[1]Prod!A$2:D$12,3,0)</f>
        <v>16</v>
      </c>
      <c r="J488">
        <f>VLOOKUP(E488,[1]Prod!A$2:D$12,4,0)</f>
        <v>6</v>
      </c>
    </row>
    <row r="489" spans="1:10" x14ac:dyDescent="0.25">
      <c r="A489">
        <v>1978</v>
      </c>
      <c r="B489" s="1">
        <v>42984</v>
      </c>
      <c r="C489">
        <v>12</v>
      </c>
      <c r="D489">
        <v>18</v>
      </c>
      <c r="E489">
        <v>106</v>
      </c>
      <c r="F489">
        <v>4</v>
      </c>
      <c r="G489">
        <v>7</v>
      </c>
      <c r="H489">
        <v>1</v>
      </c>
      <c r="I489">
        <f>VLOOKUP(E489,[1]Prod!A$2:D$12,3,0)</f>
        <v>20</v>
      </c>
      <c r="J489">
        <f>VLOOKUP(E489,[1]Prod!A$2:D$12,4,0)</f>
        <v>2</v>
      </c>
    </row>
    <row r="490" spans="1:10" x14ac:dyDescent="0.25">
      <c r="A490">
        <v>1980</v>
      </c>
      <c r="B490" s="1">
        <v>42986</v>
      </c>
      <c r="C490">
        <v>12</v>
      </c>
      <c r="D490">
        <v>13</v>
      </c>
      <c r="E490">
        <v>106</v>
      </c>
      <c r="F490">
        <v>3</v>
      </c>
      <c r="G490">
        <v>3</v>
      </c>
      <c r="H490">
        <v>1</v>
      </c>
      <c r="I490">
        <f>VLOOKUP(E490,[1]Prod!A$2:D$12,3,0)</f>
        <v>20</v>
      </c>
      <c r="J490">
        <f>VLOOKUP(E490,[1]Prod!A$2:D$12,4,0)</f>
        <v>2</v>
      </c>
    </row>
    <row r="491" spans="1:10" x14ac:dyDescent="0.25">
      <c r="A491">
        <v>1984</v>
      </c>
      <c r="B491" s="1">
        <v>42990</v>
      </c>
      <c r="C491">
        <v>12</v>
      </c>
      <c r="D491">
        <v>5</v>
      </c>
      <c r="E491">
        <v>107</v>
      </c>
      <c r="F491">
        <v>4</v>
      </c>
      <c r="G491">
        <v>7</v>
      </c>
      <c r="H491">
        <v>1</v>
      </c>
      <c r="I491">
        <f>VLOOKUP(E491,[1]Prod!A$2:D$12,3,0)</f>
        <v>21</v>
      </c>
      <c r="J491">
        <f>VLOOKUP(E491,[1]Prod!A$2:D$12,4,0)</f>
        <v>10</v>
      </c>
    </row>
    <row r="492" spans="1:10" x14ac:dyDescent="0.25">
      <c r="A492">
        <v>1986</v>
      </c>
      <c r="B492" s="1">
        <v>42992</v>
      </c>
      <c r="C492">
        <v>12</v>
      </c>
      <c r="D492">
        <v>16</v>
      </c>
      <c r="E492">
        <v>106</v>
      </c>
      <c r="F492">
        <v>3</v>
      </c>
      <c r="G492">
        <v>7</v>
      </c>
      <c r="H492">
        <v>1</v>
      </c>
      <c r="I492">
        <f>VLOOKUP(E492,[1]Prod!A$2:D$12,3,0)</f>
        <v>20</v>
      </c>
      <c r="J492">
        <f>VLOOKUP(E492,[1]Prod!A$2:D$12,4,0)</f>
        <v>2</v>
      </c>
    </row>
    <row r="493" spans="1:10" x14ac:dyDescent="0.25">
      <c r="A493">
        <v>1987</v>
      </c>
      <c r="B493" s="1">
        <v>42993</v>
      </c>
      <c r="C493">
        <v>12</v>
      </c>
      <c r="D493">
        <v>20</v>
      </c>
      <c r="E493">
        <v>103</v>
      </c>
      <c r="F493">
        <v>2</v>
      </c>
      <c r="G493">
        <v>7</v>
      </c>
      <c r="H493">
        <v>1</v>
      </c>
      <c r="I493">
        <f>VLOOKUP(E493,[1]Prod!A$2:D$12,3,0)</f>
        <v>12</v>
      </c>
      <c r="J493">
        <f>VLOOKUP(E493,[1]Prod!A$2:D$12,4,0)</f>
        <v>2</v>
      </c>
    </row>
    <row r="494" spans="1:10" x14ac:dyDescent="0.25">
      <c r="A494">
        <v>1989</v>
      </c>
      <c r="B494" s="1">
        <v>42995</v>
      </c>
      <c r="C494">
        <v>12</v>
      </c>
      <c r="D494">
        <v>20</v>
      </c>
      <c r="E494">
        <v>101</v>
      </c>
      <c r="F494">
        <v>4</v>
      </c>
      <c r="G494">
        <v>5</v>
      </c>
      <c r="H494">
        <v>1</v>
      </c>
      <c r="I494">
        <f>VLOOKUP(E494,[1]Prod!A$2:D$12,3,0)</f>
        <v>12</v>
      </c>
      <c r="J494">
        <f>VLOOKUP(E494,[1]Prod!A$2:D$12,4,0)</f>
        <v>4</v>
      </c>
    </row>
    <row r="495" spans="1:10" x14ac:dyDescent="0.25">
      <c r="A495">
        <v>1991</v>
      </c>
      <c r="B495" s="1">
        <v>42997</v>
      </c>
      <c r="C495">
        <v>12</v>
      </c>
      <c r="D495">
        <v>3</v>
      </c>
      <c r="E495">
        <v>108</v>
      </c>
      <c r="F495">
        <v>3</v>
      </c>
      <c r="G495">
        <v>3</v>
      </c>
      <c r="H495">
        <v>1</v>
      </c>
      <c r="I495">
        <f>VLOOKUP(E495,[1]Prod!A$2:D$12,3,0)</f>
        <v>10</v>
      </c>
      <c r="J495">
        <f>VLOOKUP(E495,[1]Prod!A$2:D$12,4,0)</f>
        <v>5</v>
      </c>
    </row>
    <row r="496" spans="1:10" x14ac:dyDescent="0.25">
      <c r="A496">
        <v>1992</v>
      </c>
      <c r="B496" s="1">
        <v>42998</v>
      </c>
      <c r="C496">
        <v>12</v>
      </c>
      <c r="D496">
        <v>8</v>
      </c>
      <c r="E496">
        <v>102</v>
      </c>
      <c r="F496">
        <v>5</v>
      </c>
      <c r="G496">
        <v>8</v>
      </c>
      <c r="H496">
        <v>1</v>
      </c>
      <c r="I496">
        <f>VLOOKUP(E496,[1]Prod!A$2:D$12,3,0)</f>
        <v>13</v>
      </c>
      <c r="J496">
        <f>VLOOKUP(E496,[1]Prod!A$2:D$12,4,0)</f>
        <v>3</v>
      </c>
    </row>
    <row r="497" spans="1:10" x14ac:dyDescent="0.25">
      <c r="A497">
        <v>1993</v>
      </c>
      <c r="B497" s="1">
        <v>42999</v>
      </c>
      <c r="C497">
        <v>12</v>
      </c>
      <c r="D497">
        <v>12</v>
      </c>
      <c r="E497">
        <v>107</v>
      </c>
      <c r="F497">
        <v>2</v>
      </c>
      <c r="G497">
        <v>1</v>
      </c>
      <c r="H497">
        <v>1</v>
      </c>
      <c r="I497">
        <f>VLOOKUP(E497,[1]Prod!A$2:D$12,3,0)</f>
        <v>21</v>
      </c>
      <c r="J497">
        <f>VLOOKUP(E497,[1]Prod!A$2:D$12,4,0)</f>
        <v>10</v>
      </c>
    </row>
    <row r="498" spans="1:10" x14ac:dyDescent="0.25">
      <c r="A498">
        <v>1996</v>
      </c>
      <c r="B498" s="1">
        <v>43002</v>
      </c>
      <c r="C498">
        <v>12</v>
      </c>
      <c r="D498">
        <v>6</v>
      </c>
      <c r="E498">
        <v>105</v>
      </c>
      <c r="F498">
        <v>4</v>
      </c>
      <c r="G498">
        <v>4</v>
      </c>
      <c r="H498">
        <v>1</v>
      </c>
      <c r="I498">
        <f>VLOOKUP(E498,[1]Prod!A$2:D$12,3,0)</f>
        <v>16</v>
      </c>
      <c r="J498">
        <f>VLOOKUP(E498,[1]Prod!A$2:D$12,4,0)</f>
        <v>6</v>
      </c>
    </row>
    <row r="499" spans="1:10" x14ac:dyDescent="0.25">
      <c r="A499">
        <v>1998</v>
      </c>
      <c r="B499" s="1">
        <v>43004</v>
      </c>
      <c r="C499">
        <v>12</v>
      </c>
      <c r="D499">
        <v>12</v>
      </c>
      <c r="E499">
        <v>106</v>
      </c>
      <c r="F499">
        <v>3</v>
      </c>
      <c r="G499">
        <v>7</v>
      </c>
      <c r="H499">
        <v>1</v>
      </c>
      <c r="I499">
        <f>VLOOKUP(E499,[1]Prod!A$2:D$12,3,0)</f>
        <v>20</v>
      </c>
      <c r="J499">
        <f>VLOOKUP(E499,[1]Prod!A$2:D$12,4,0)</f>
        <v>2</v>
      </c>
    </row>
    <row r="500" spans="1:10" x14ac:dyDescent="0.25">
      <c r="A500">
        <v>1999</v>
      </c>
      <c r="B500" s="1">
        <v>43005</v>
      </c>
      <c r="C500">
        <v>12</v>
      </c>
      <c r="D500">
        <v>13</v>
      </c>
      <c r="E500">
        <v>102</v>
      </c>
      <c r="F500">
        <v>5</v>
      </c>
      <c r="G500">
        <v>9</v>
      </c>
      <c r="H500">
        <v>1</v>
      </c>
      <c r="I500">
        <f>VLOOKUP(E500,[1]Prod!A$2:D$12,3,0)</f>
        <v>13</v>
      </c>
      <c r="J500">
        <f>VLOOKUP(E500,[1]Prod!A$2:D$12,4,0)</f>
        <v>3</v>
      </c>
    </row>
    <row r="501" spans="1:10" x14ac:dyDescent="0.25">
      <c r="A501">
        <v>2000</v>
      </c>
      <c r="B501" s="1">
        <v>43006</v>
      </c>
      <c r="C501">
        <v>12</v>
      </c>
      <c r="D501">
        <v>18</v>
      </c>
      <c r="E501">
        <v>106</v>
      </c>
      <c r="F501">
        <v>5</v>
      </c>
      <c r="G501">
        <v>2</v>
      </c>
      <c r="H501">
        <v>1</v>
      </c>
      <c r="I501">
        <f>VLOOKUP(E501,[1]Prod!A$2:D$12,3,0)</f>
        <v>20</v>
      </c>
      <c r="J501">
        <f>VLOOKUP(E501,[1]Prod!A$2:D$12,4,0)</f>
        <v>2</v>
      </c>
    </row>
    <row r="502" spans="1:10" x14ac:dyDescent="0.25">
      <c r="A502">
        <v>2001</v>
      </c>
      <c r="B502" s="1">
        <v>43007</v>
      </c>
      <c r="C502">
        <v>12</v>
      </c>
      <c r="D502">
        <v>16</v>
      </c>
      <c r="E502">
        <v>109</v>
      </c>
      <c r="F502">
        <v>3</v>
      </c>
      <c r="G502">
        <v>9</v>
      </c>
      <c r="H502">
        <v>1</v>
      </c>
      <c r="I502">
        <f>VLOOKUP(E502,[1]Prod!A$2:D$12,3,0)</f>
        <v>12</v>
      </c>
      <c r="J502">
        <f>VLOOKUP(E502,[1]Prod!A$2:D$12,4,0)</f>
        <v>6</v>
      </c>
    </row>
    <row r="503" spans="1:10" x14ac:dyDescent="0.25">
      <c r="A503">
        <v>2003</v>
      </c>
      <c r="B503" s="1">
        <v>43009</v>
      </c>
      <c r="C503">
        <v>12</v>
      </c>
      <c r="D503">
        <v>13</v>
      </c>
      <c r="E503">
        <v>105</v>
      </c>
      <c r="F503">
        <v>3</v>
      </c>
      <c r="G503">
        <v>7</v>
      </c>
      <c r="H503">
        <v>1</v>
      </c>
      <c r="I503">
        <f>VLOOKUP(E503,[1]Prod!A$2:D$12,3,0)</f>
        <v>16</v>
      </c>
      <c r="J503">
        <f>VLOOKUP(E503,[1]Prod!A$2:D$12,4,0)</f>
        <v>6</v>
      </c>
    </row>
    <row r="504" spans="1:10" x14ac:dyDescent="0.25">
      <c r="A504">
        <v>2005</v>
      </c>
      <c r="B504" s="1">
        <v>43011</v>
      </c>
      <c r="C504">
        <v>12</v>
      </c>
      <c r="D504">
        <v>3</v>
      </c>
      <c r="E504">
        <v>105</v>
      </c>
      <c r="F504">
        <v>4</v>
      </c>
      <c r="G504">
        <v>3</v>
      </c>
      <c r="H504">
        <v>1</v>
      </c>
      <c r="I504">
        <f>VLOOKUP(E504,[1]Prod!A$2:D$12,3,0)</f>
        <v>16</v>
      </c>
      <c r="J504">
        <f>VLOOKUP(E504,[1]Prod!A$2:D$12,4,0)</f>
        <v>6</v>
      </c>
    </row>
    <row r="505" spans="1:10" x14ac:dyDescent="0.25">
      <c r="A505">
        <v>2009</v>
      </c>
      <c r="B505" s="1">
        <v>43015</v>
      </c>
      <c r="C505">
        <v>12</v>
      </c>
      <c r="D505">
        <v>14</v>
      </c>
      <c r="E505">
        <v>105</v>
      </c>
      <c r="F505">
        <v>2</v>
      </c>
      <c r="G505">
        <v>9</v>
      </c>
      <c r="H505">
        <v>1</v>
      </c>
      <c r="I505">
        <f>VLOOKUP(E505,[1]Prod!A$2:D$12,3,0)</f>
        <v>16</v>
      </c>
      <c r="J505">
        <f>VLOOKUP(E505,[1]Prod!A$2:D$12,4,0)</f>
        <v>6</v>
      </c>
    </row>
    <row r="506" spans="1:10" x14ac:dyDescent="0.25">
      <c r="A506">
        <v>2010</v>
      </c>
      <c r="B506" s="1">
        <v>43016</v>
      </c>
      <c r="C506">
        <v>12</v>
      </c>
      <c r="D506">
        <v>11</v>
      </c>
      <c r="E506">
        <v>105</v>
      </c>
      <c r="F506">
        <v>3</v>
      </c>
      <c r="G506">
        <v>2</v>
      </c>
      <c r="H506">
        <v>1</v>
      </c>
      <c r="I506">
        <f>VLOOKUP(E506,[1]Prod!A$2:D$12,3,0)</f>
        <v>16</v>
      </c>
      <c r="J506">
        <f>VLOOKUP(E506,[1]Prod!A$2:D$12,4,0)</f>
        <v>6</v>
      </c>
    </row>
    <row r="507" spans="1:10" x14ac:dyDescent="0.25">
      <c r="A507">
        <v>2011</v>
      </c>
      <c r="B507" s="1">
        <v>43017</v>
      </c>
      <c r="C507">
        <v>12</v>
      </c>
      <c r="D507">
        <v>12</v>
      </c>
      <c r="E507">
        <v>110</v>
      </c>
      <c r="F507">
        <v>1</v>
      </c>
      <c r="G507">
        <v>4</v>
      </c>
      <c r="H507">
        <v>1</v>
      </c>
      <c r="I507">
        <f>VLOOKUP(E507,[1]Prod!A$2:D$12,3,0)</f>
        <v>10</v>
      </c>
      <c r="J507">
        <f>VLOOKUP(E507,[1]Prod!A$2:D$12,4,0)</f>
        <v>9</v>
      </c>
    </row>
    <row r="508" spans="1:10" x14ac:dyDescent="0.25">
      <c r="A508">
        <v>2012</v>
      </c>
      <c r="B508" s="1">
        <v>43018</v>
      </c>
      <c r="C508">
        <v>12</v>
      </c>
      <c r="D508">
        <v>5</v>
      </c>
      <c r="E508">
        <v>105</v>
      </c>
      <c r="F508">
        <v>2</v>
      </c>
      <c r="G508">
        <v>9</v>
      </c>
      <c r="H508">
        <v>1</v>
      </c>
      <c r="I508">
        <f>VLOOKUP(E508,[1]Prod!A$2:D$12,3,0)</f>
        <v>16</v>
      </c>
      <c r="J508">
        <f>VLOOKUP(E508,[1]Prod!A$2:D$12,4,0)</f>
        <v>6</v>
      </c>
    </row>
    <row r="509" spans="1:10" x14ac:dyDescent="0.25">
      <c r="A509">
        <v>2013</v>
      </c>
      <c r="B509" s="1">
        <v>43019</v>
      </c>
      <c r="C509">
        <v>12</v>
      </c>
      <c r="D509">
        <v>20</v>
      </c>
      <c r="E509">
        <v>103</v>
      </c>
      <c r="F509">
        <v>3</v>
      </c>
      <c r="G509">
        <v>7</v>
      </c>
      <c r="H509">
        <v>1</v>
      </c>
      <c r="I509">
        <f>VLOOKUP(E509,[1]Prod!A$2:D$12,3,0)</f>
        <v>12</v>
      </c>
      <c r="J509">
        <f>VLOOKUP(E509,[1]Prod!A$2:D$12,4,0)</f>
        <v>2</v>
      </c>
    </row>
    <row r="510" spans="1:10" x14ac:dyDescent="0.25">
      <c r="A510">
        <v>2014</v>
      </c>
      <c r="B510" s="1">
        <v>43020</v>
      </c>
      <c r="C510">
        <v>12</v>
      </c>
      <c r="D510">
        <v>20</v>
      </c>
      <c r="E510">
        <v>100</v>
      </c>
      <c r="F510">
        <v>1</v>
      </c>
      <c r="G510">
        <v>8</v>
      </c>
      <c r="H510">
        <v>1</v>
      </c>
      <c r="I510">
        <f>VLOOKUP(E510,[1]Prod!A$2:D$12,3,0)</f>
        <v>15</v>
      </c>
      <c r="J510">
        <f>VLOOKUP(E510,[1]Prod!A$2:D$12,4,0)</f>
        <v>5</v>
      </c>
    </row>
    <row r="511" spans="1:10" x14ac:dyDescent="0.25">
      <c r="A511">
        <v>2015</v>
      </c>
      <c r="B511" s="1">
        <v>43021</v>
      </c>
      <c r="C511">
        <v>12</v>
      </c>
      <c r="D511">
        <v>6</v>
      </c>
      <c r="E511">
        <v>109</v>
      </c>
      <c r="F511">
        <v>5</v>
      </c>
      <c r="G511">
        <v>10</v>
      </c>
      <c r="H511">
        <v>1</v>
      </c>
      <c r="I511">
        <f>VLOOKUP(E511,[1]Prod!A$2:D$12,3,0)</f>
        <v>12</v>
      </c>
      <c r="J511">
        <f>VLOOKUP(E511,[1]Prod!A$2:D$12,4,0)</f>
        <v>6</v>
      </c>
    </row>
    <row r="512" spans="1:10" x14ac:dyDescent="0.25">
      <c r="A512">
        <v>2016</v>
      </c>
      <c r="B512" s="1">
        <v>43022</v>
      </c>
      <c r="C512">
        <v>12</v>
      </c>
      <c r="D512">
        <v>19</v>
      </c>
      <c r="E512">
        <v>100</v>
      </c>
      <c r="F512">
        <v>2</v>
      </c>
      <c r="G512">
        <v>8</v>
      </c>
      <c r="H512">
        <v>1</v>
      </c>
      <c r="I512">
        <f>VLOOKUP(E512,[1]Prod!A$2:D$12,3,0)</f>
        <v>15</v>
      </c>
      <c r="J512">
        <f>VLOOKUP(E512,[1]Prod!A$2:D$12,4,0)</f>
        <v>5</v>
      </c>
    </row>
    <row r="513" spans="1:10" x14ac:dyDescent="0.25">
      <c r="A513">
        <v>2018</v>
      </c>
      <c r="B513" s="1">
        <v>43024</v>
      </c>
      <c r="C513">
        <v>12</v>
      </c>
      <c r="D513">
        <v>8</v>
      </c>
      <c r="E513">
        <v>103</v>
      </c>
      <c r="F513">
        <v>5</v>
      </c>
      <c r="G513">
        <v>5</v>
      </c>
      <c r="H513">
        <v>1</v>
      </c>
      <c r="I513">
        <f>VLOOKUP(E513,[1]Prod!A$2:D$12,3,0)</f>
        <v>12</v>
      </c>
      <c r="J513">
        <f>VLOOKUP(E513,[1]Prod!A$2:D$12,4,0)</f>
        <v>2</v>
      </c>
    </row>
    <row r="514" spans="1:10" x14ac:dyDescent="0.25">
      <c r="A514">
        <v>2020</v>
      </c>
      <c r="B514" s="1">
        <v>43026</v>
      </c>
      <c r="C514">
        <v>12</v>
      </c>
      <c r="D514">
        <v>14</v>
      </c>
      <c r="E514">
        <v>100</v>
      </c>
      <c r="F514">
        <v>4</v>
      </c>
      <c r="G514">
        <v>10</v>
      </c>
      <c r="H514">
        <v>1</v>
      </c>
      <c r="I514">
        <f>VLOOKUP(E514,[1]Prod!A$2:D$12,3,0)</f>
        <v>15</v>
      </c>
      <c r="J514">
        <f>VLOOKUP(E514,[1]Prod!A$2:D$12,4,0)</f>
        <v>5</v>
      </c>
    </row>
    <row r="515" spans="1:10" x14ac:dyDescent="0.25">
      <c r="A515">
        <v>2023</v>
      </c>
      <c r="B515" s="1">
        <v>43029</v>
      </c>
      <c r="C515">
        <v>12</v>
      </c>
      <c r="D515">
        <v>12</v>
      </c>
      <c r="E515">
        <v>103</v>
      </c>
      <c r="F515">
        <v>4</v>
      </c>
      <c r="G515">
        <v>4</v>
      </c>
      <c r="H515">
        <v>1</v>
      </c>
      <c r="I515">
        <f>VLOOKUP(E515,[1]Prod!A$2:D$12,3,0)</f>
        <v>12</v>
      </c>
      <c r="J515">
        <f>VLOOKUP(E515,[1]Prod!A$2:D$12,4,0)</f>
        <v>2</v>
      </c>
    </row>
    <row r="516" spans="1:10" x14ac:dyDescent="0.25">
      <c r="A516">
        <v>2026</v>
      </c>
      <c r="B516" s="1">
        <v>43032</v>
      </c>
      <c r="C516">
        <v>12</v>
      </c>
      <c r="D516">
        <v>1</v>
      </c>
      <c r="E516">
        <v>101</v>
      </c>
      <c r="F516">
        <v>3</v>
      </c>
      <c r="G516">
        <v>7</v>
      </c>
      <c r="H516">
        <v>1</v>
      </c>
      <c r="I516">
        <f>VLOOKUP(E516,[1]Prod!A$2:D$12,3,0)</f>
        <v>12</v>
      </c>
      <c r="J516">
        <f>VLOOKUP(E516,[1]Prod!A$2:D$12,4,0)</f>
        <v>4</v>
      </c>
    </row>
    <row r="517" spans="1:10" x14ac:dyDescent="0.25">
      <c r="A517">
        <v>2028</v>
      </c>
      <c r="B517" s="1">
        <v>43034</v>
      </c>
      <c r="C517">
        <v>12</v>
      </c>
      <c r="D517">
        <v>17</v>
      </c>
      <c r="E517">
        <v>106</v>
      </c>
      <c r="F517">
        <v>3</v>
      </c>
      <c r="G517">
        <v>9</v>
      </c>
      <c r="H517">
        <v>1</v>
      </c>
      <c r="I517">
        <f>VLOOKUP(E517,[1]Prod!A$2:D$12,3,0)</f>
        <v>20</v>
      </c>
      <c r="J517">
        <f>VLOOKUP(E517,[1]Prod!A$2:D$12,4,0)</f>
        <v>2</v>
      </c>
    </row>
    <row r="518" spans="1:10" x14ac:dyDescent="0.25">
      <c r="A518">
        <v>2034</v>
      </c>
      <c r="B518" s="1">
        <v>43040</v>
      </c>
      <c r="C518">
        <v>12</v>
      </c>
      <c r="D518">
        <v>18</v>
      </c>
      <c r="E518">
        <v>102</v>
      </c>
      <c r="F518">
        <v>5</v>
      </c>
      <c r="G518">
        <v>7</v>
      </c>
      <c r="H518">
        <v>1</v>
      </c>
      <c r="I518">
        <f>VLOOKUP(E518,[1]Prod!A$2:D$12,3,0)</f>
        <v>13</v>
      </c>
      <c r="J518">
        <f>VLOOKUP(E518,[1]Prod!A$2:D$12,4,0)</f>
        <v>3</v>
      </c>
    </row>
    <row r="519" spans="1:10" x14ac:dyDescent="0.25">
      <c r="A519">
        <v>2035</v>
      </c>
      <c r="B519" s="1">
        <v>43041</v>
      </c>
      <c r="C519">
        <v>12</v>
      </c>
      <c r="D519">
        <v>1</v>
      </c>
      <c r="E519">
        <v>110</v>
      </c>
      <c r="F519">
        <v>4</v>
      </c>
      <c r="G519">
        <v>10</v>
      </c>
      <c r="H519">
        <v>1</v>
      </c>
      <c r="I519">
        <f>VLOOKUP(E519,[1]Prod!A$2:D$12,3,0)</f>
        <v>10</v>
      </c>
      <c r="J519">
        <f>VLOOKUP(E519,[1]Prod!A$2:D$12,4,0)</f>
        <v>9</v>
      </c>
    </row>
    <row r="520" spans="1:10" x14ac:dyDescent="0.25">
      <c r="A520">
        <v>2037</v>
      </c>
      <c r="B520" s="1">
        <v>43043</v>
      </c>
      <c r="C520">
        <v>12</v>
      </c>
      <c r="D520">
        <v>20</v>
      </c>
      <c r="E520">
        <v>104</v>
      </c>
      <c r="F520">
        <v>3</v>
      </c>
      <c r="G520">
        <v>9</v>
      </c>
      <c r="H520">
        <v>1</v>
      </c>
      <c r="I520">
        <f>VLOOKUP(E520,[1]Prod!A$2:D$12,3,0)</f>
        <v>15</v>
      </c>
      <c r="J520">
        <f>VLOOKUP(E520,[1]Prod!A$2:D$12,4,0)</f>
        <v>5</v>
      </c>
    </row>
    <row r="521" spans="1:10" x14ac:dyDescent="0.25">
      <c r="A521">
        <v>2038</v>
      </c>
      <c r="B521" s="1">
        <v>43044</v>
      </c>
      <c r="C521">
        <v>12</v>
      </c>
      <c r="D521">
        <v>19</v>
      </c>
      <c r="E521">
        <v>109</v>
      </c>
      <c r="F521">
        <v>2</v>
      </c>
      <c r="G521">
        <v>1</v>
      </c>
      <c r="H521">
        <v>1</v>
      </c>
      <c r="I521">
        <f>VLOOKUP(E521,[1]Prod!A$2:D$12,3,0)</f>
        <v>12</v>
      </c>
      <c r="J521">
        <f>VLOOKUP(E521,[1]Prod!A$2:D$12,4,0)</f>
        <v>6</v>
      </c>
    </row>
    <row r="522" spans="1:10" x14ac:dyDescent="0.25">
      <c r="A522">
        <v>2040</v>
      </c>
      <c r="B522" s="1">
        <v>43046</v>
      </c>
      <c r="C522">
        <v>12</v>
      </c>
      <c r="D522">
        <v>13</v>
      </c>
      <c r="E522">
        <v>108</v>
      </c>
      <c r="F522">
        <v>3</v>
      </c>
      <c r="G522">
        <v>1</v>
      </c>
      <c r="H522">
        <v>1</v>
      </c>
      <c r="I522">
        <f>VLOOKUP(E522,[1]Prod!A$2:D$12,3,0)</f>
        <v>10</v>
      </c>
      <c r="J522">
        <f>VLOOKUP(E522,[1]Prod!A$2:D$12,4,0)</f>
        <v>5</v>
      </c>
    </row>
    <row r="523" spans="1:10" x14ac:dyDescent="0.25">
      <c r="A523">
        <v>2044</v>
      </c>
      <c r="B523" s="1">
        <v>43050</v>
      </c>
      <c r="C523">
        <v>12</v>
      </c>
      <c r="D523">
        <v>10</v>
      </c>
      <c r="E523">
        <v>102</v>
      </c>
      <c r="F523">
        <v>1</v>
      </c>
      <c r="G523">
        <v>10</v>
      </c>
      <c r="H523">
        <v>1</v>
      </c>
      <c r="I523">
        <f>VLOOKUP(E523,[1]Prod!A$2:D$12,3,0)</f>
        <v>13</v>
      </c>
      <c r="J523">
        <f>VLOOKUP(E523,[1]Prod!A$2:D$12,4,0)</f>
        <v>3</v>
      </c>
    </row>
    <row r="524" spans="1:10" x14ac:dyDescent="0.25">
      <c r="A524">
        <v>2045</v>
      </c>
      <c r="B524" s="1">
        <v>43051</v>
      </c>
      <c r="C524">
        <v>12</v>
      </c>
      <c r="D524">
        <v>2</v>
      </c>
      <c r="E524">
        <v>104</v>
      </c>
      <c r="F524">
        <v>4</v>
      </c>
      <c r="G524">
        <v>3</v>
      </c>
      <c r="H524">
        <v>1</v>
      </c>
      <c r="I524">
        <f>VLOOKUP(E524,[1]Prod!A$2:D$12,3,0)</f>
        <v>15</v>
      </c>
      <c r="J524">
        <f>VLOOKUP(E524,[1]Prod!A$2:D$12,4,0)</f>
        <v>5</v>
      </c>
    </row>
    <row r="525" spans="1:10" x14ac:dyDescent="0.25">
      <c r="A525">
        <v>2046</v>
      </c>
      <c r="B525" s="1">
        <v>43052</v>
      </c>
      <c r="C525">
        <v>12</v>
      </c>
      <c r="D525">
        <v>12</v>
      </c>
      <c r="E525">
        <v>110</v>
      </c>
      <c r="F525">
        <v>4</v>
      </c>
      <c r="G525">
        <v>2</v>
      </c>
      <c r="H525">
        <v>1</v>
      </c>
      <c r="I525">
        <f>VLOOKUP(E525,[1]Prod!A$2:D$12,3,0)</f>
        <v>10</v>
      </c>
      <c r="J525">
        <f>VLOOKUP(E525,[1]Prod!A$2:D$12,4,0)</f>
        <v>9</v>
      </c>
    </row>
    <row r="526" spans="1:10" x14ac:dyDescent="0.25">
      <c r="A526">
        <v>2048</v>
      </c>
      <c r="B526" s="1">
        <v>43054</v>
      </c>
      <c r="C526">
        <v>12</v>
      </c>
      <c r="D526">
        <v>17</v>
      </c>
      <c r="E526">
        <v>102</v>
      </c>
      <c r="F526">
        <v>2</v>
      </c>
      <c r="G526">
        <v>5</v>
      </c>
      <c r="H526">
        <v>1</v>
      </c>
      <c r="I526">
        <f>VLOOKUP(E526,[1]Prod!A$2:D$12,3,0)</f>
        <v>13</v>
      </c>
      <c r="J526">
        <f>VLOOKUP(E526,[1]Prod!A$2:D$12,4,0)</f>
        <v>3</v>
      </c>
    </row>
    <row r="527" spans="1:10" x14ac:dyDescent="0.25">
      <c r="A527">
        <v>2049</v>
      </c>
      <c r="B527" s="1">
        <v>43055</v>
      </c>
      <c r="C527">
        <v>12</v>
      </c>
      <c r="D527">
        <v>3</v>
      </c>
      <c r="E527">
        <v>102</v>
      </c>
      <c r="F527">
        <v>4</v>
      </c>
      <c r="G527">
        <v>4</v>
      </c>
      <c r="H527">
        <v>1</v>
      </c>
      <c r="I527">
        <f>VLOOKUP(E527,[1]Prod!A$2:D$12,3,0)</f>
        <v>13</v>
      </c>
      <c r="J527">
        <f>VLOOKUP(E527,[1]Prod!A$2:D$12,4,0)</f>
        <v>3</v>
      </c>
    </row>
    <row r="528" spans="1:10" x14ac:dyDescent="0.25">
      <c r="A528">
        <v>2051</v>
      </c>
      <c r="B528" s="1">
        <v>43057</v>
      </c>
      <c r="C528">
        <v>12</v>
      </c>
      <c r="D528">
        <v>7</v>
      </c>
      <c r="E528">
        <v>108</v>
      </c>
      <c r="F528">
        <v>1</v>
      </c>
      <c r="G528">
        <v>10</v>
      </c>
      <c r="H528">
        <v>1</v>
      </c>
      <c r="I528">
        <f>VLOOKUP(E528,[1]Prod!A$2:D$12,3,0)</f>
        <v>10</v>
      </c>
      <c r="J528">
        <f>VLOOKUP(E528,[1]Prod!A$2:D$12,4,0)</f>
        <v>5</v>
      </c>
    </row>
    <row r="529" spans="1:10" x14ac:dyDescent="0.25">
      <c r="A529">
        <v>2053</v>
      </c>
      <c r="B529" s="1">
        <v>43059</v>
      </c>
      <c r="C529">
        <v>12</v>
      </c>
      <c r="D529">
        <v>10</v>
      </c>
      <c r="E529">
        <v>103</v>
      </c>
      <c r="F529">
        <v>2</v>
      </c>
      <c r="G529">
        <v>2</v>
      </c>
      <c r="H529">
        <v>1</v>
      </c>
      <c r="I529">
        <f>VLOOKUP(E529,[1]Prod!A$2:D$12,3,0)</f>
        <v>12</v>
      </c>
      <c r="J529">
        <f>VLOOKUP(E529,[1]Prod!A$2:D$12,4,0)</f>
        <v>2</v>
      </c>
    </row>
    <row r="530" spans="1:10" x14ac:dyDescent="0.25">
      <c r="A530">
        <v>2054</v>
      </c>
      <c r="B530" s="1">
        <v>43060</v>
      </c>
      <c r="C530">
        <v>12</v>
      </c>
      <c r="D530">
        <v>11</v>
      </c>
      <c r="E530">
        <v>104</v>
      </c>
      <c r="F530">
        <v>1</v>
      </c>
      <c r="G530">
        <v>1</v>
      </c>
      <c r="H530">
        <v>1</v>
      </c>
      <c r="I530">
        <f>VLOOKUP(E530,[1]Prod!A$2:D$12,3,0)</f>
        <v>15</v>
      </c>
      <c r="J530">
        <f>VLOOKUP(E530,[1]Prod!A$2:D$12,4,0)</f>
        <v>5</v>
      </c>
    </row>
    <row r="531" spans="1:10" x14ac:dyDescent="0.25">
      <c r="A531">
        <v>2055</v>
      </c>
      <c r="B531" s="1">
        <v>43061</v>
      </c>
      <c r="C531">
        <v>12</v>
      </c>
      <c r="D531">
        <v>11</v>
      </c>
      <c r="E531">
        <v>107</v>
      </c>
      <c r="F531">
        <v>1</v>
      </c>
      <c r="G531">
        <v>2</v>
      </c>
      <c r="H531">
        <v>1</v>
      </c>
      <c r="I531">
        <f>VLOOKUP(E531,[1]Prod!A$2:D$12,3,0)</f>
        <v>21</v>
      </c>
      <c r="J531">
        <f>VLOOKUP(E531,[1]Prod!A$2:D$12,4,0)</f>
        <v>10</v>
      </c>
    </row>
    <row r="532" spans="1:10" x14ac:dyDescent="0.25">
      <c r="A532">
        <v>2061</v>
      </c>
      <c r="B532" s="1">
        <v>43067</v>
      </c>
      <c r="C532">
        <v>12</v>
      </c>
      <c r="D532">
        <v>12</v>
      </c>
      <c r="E532">
        <v>101</v>
      </c>
      <c r="F532">
        <v>4</v>
      </c>
      <c r="G532">
        <v>3</v>
      </c>
      <c r="H532">
        <v>1</v>
      </c>
      <c r="I532">
        <f>VLOOKUP(E532,[1]Prod!A$2:D$12,3,0)</f>
        <v>12</v>
      </c>
      <c r="J532">
        <f>VLOOKUP(E532,[1]Prod!A$2:D$12,4,0)</f>
        <v>4</v>
      </c>
    </row>
    <row r="533" spans="1:10" x14ac:dyDescent="0.25">
      <c r="A533">
        <v>2062</v>
      </c>
      <c r="B533" s="1">
        <v>43068</v>
      </c>
      <c r="C533">
        <v>12</v>
      </c>
      <c r="D533">
        <v>19</v>
      </c>
      <c r="E533">
        <v>101</v>
      </c>
      <c r="F533">
        <v>3</v>
      </c>
      <c r="G533">
        <v>7</v>
      </c>
      <c r="H533">
        <v>1</v>
      </c>
      <c r="I533">
        <f>VLOOKUP(E533,[1]Prod!A$2:D$12,3,0)</f>
        <v>12</v>
      </c>
      <c r="J533">
        <f>VLOOKUP(E533,[1]Prod!A$2:D$12,4,0)</f>
        <v>4</v>
      </c>
    </row>
    <row r="534" spans="1:10" x14ac:dyDescent="0.25">
      <c r="A534">
        <v>2069</v>
      </c>
      <c r="B534" s="1">
        <v>43075</v>
      </c>
      <c r="C534">
        <v>12</v>
      </c>
      <c r="D534">
        <v>5</v>
      </c>
      <c r="E534">
        <v>109</v>
      </c>
      <c r="F534">
        <v>3</v>
      </c>
      <c r="G534">
        <v>4</v>
      </c>
      <c r="H534">
        <v>1</v>
      </c>
      <c r="I534">
        <f>VLOOKUP(E534,[1]Prod!A$2:D$12,3,0)</f>
        <v>12</v>
      </c>
      <c r="J534">
        <f>VLOOKUP(E534,[1]Prod!A$2:D$12,4,0)</f>
        <v>6</v>
      </c>
    </row>
    <row r="535" spans="1:10" x14ac:dyDescent="0.25">
      <c r="A535">
        <v>2070</v>
      </c>
      <c r="B535" s="1">
        <v>43076</v>
      </c>
      <c r="C535">
        <v>12</v>
      </c>
      <c r="D535">
        <v>14</v>
      </c>
      <c r="E535">
        <v>107</v>
      </c>
      <c r="F535">
        <v>3</v>
      </c>
      <c r="G535">
        <v>6</v>
      </c>
      <c r="H535">
        <v>1</v>
      </c>
      <c r="I535">
        <f>VLOOKUP(E535,[1]Prod!A$2:D$12,3,0)</f>
        <v>21</v>
      </c>
      <c r="J535">
        <f>VLOOKUP(E535,[1]Prod!A$2:D$12,4,0)</f>
        <v>10</v>
      </c>
    </row>
    <row r="536" spans="1:10" x14ac:dyDescent="0.25">
      <c r="A536">
        <v>2073</v>
      </c>
      <c r="B536" s="1">
        <v>43079</v>
      </c>
      <c r="C536">
        <v>12</v>
      </c>
      <c r="D536">
        <v>16</v>
      </c>
      <c r="E536">
        <v>102</v>
      </c>
      <c r="F536">
        <v>2</v>
      </c>
      <c r="G536">
        <v>10</v>
      </c>
      <c r="H536">
        <v>1</v>
      </c>
      <c r="I536">
        <f>VLOOKUP(E536,[1]Prod!A$2:D$12,3,0)</f>
        <v>13</v>
      </c>
      <c r="J536">
        <f>VLOOKUP(E536,[1]Prod!A$2:D$12,4,0)</f>
        <v>3</v>
      </c>
    </row>
    <row r="537" spans="1:10" x14ac:dyDescent="0.25">
      <c r="A537">
        <v>2074</v>
      </c>
      <c r="B537" s="1">
        <v>43080</v>
      </c>
      <c r="C537">
        <v>12</v>
      </c>
      <c r="D537">
        <v>12</v>
      </c>
      <c r="E537">
        <v>100</v>
      </c>
      <c r="F537">
        <v>4</v>
      </c>
      <c r="G537">
        <v>5</v>
      </c>
      <c r="H537">
        <v>1</v>
      </c>
      <c r="I537">
        <f>VLOOKUP(E537,[1]Prod!A$2:D$12,3,0)</f>
        <v>15</v>
      </c>
      <c r="J537">
        <f>VLOOKUP(E537,[1]Prod!A$2:D$12,4,0)</f>
        <v>5</v>
      </c>
    </row>
    <row r="538" spans="1:10" x14ac:dyDescent="0.25">
      <c r="A538">
        <v>2076</v>
      </c>
      <c r="B538" s="1">
        <v>43082</v>
      </c>
      <c r="C538">
        <v>12</v>
      </c>
      <c r="D538">
        <v>19</v>
      </c>
      <c r="E538">
        <v>108</v>
      </c>
      <c r="F538">
        <v>1</v>
      </c>
      <c r="G538">
        <v>6</v>
      </c>
      <c r="H538">
        <v>1</v>
      </c>
      <c r="I538">
        <f>VLOOKUP(E538,[1]Prod!A$2:D$12,3,0)</f>
        <v>10</v>
      </c>
      <c r="J538">
        <f>VLOOKUP(E538,[1]Prod!A$2:D$12,4,0)</f>
        <v>5</v>
      </c>
    </row>
    <row r="539" spans="1:10" x14ac:dyDescent="0.25">
      <c r="A539">
        <v>2077</v>
      </c>
      <c r="B539" s="1">
        <v>43083</v>
      </c>
      <c r="C539">
        <v>12</v>
      </c>
      <c r="D539">
        <v>9</v>
      </c>
      <c r="E539">
        <v>103</v>
      </c>
      <c r="F539">
        <v>1</v>
      </c>
      <c r="G539">
        <v>2</v>
      </c>
      <c r="H539">
        <v>1</v>
      </c>
      <c r="I539">
        <f>VLOOKUP(E539,[1]Prod!A$2:D$12,3,0)</f>
        <v>12</v>
      </c>
      <c r="J539">
        <f>VLOOKUP(E539,[1]Prod!A$2:D$12,4,0)</f>
        <v>2</v>
      </c>
    </row>
    <row r="540" spans="1:10" x14ac:dyDescent="0.25">
      <c r="A540">
        <v>2078</v>
      </c>
      <c r="B540" s="1">
        <v>43084</v>
      </c>
      <c r="C540">
        <v>12</v>
      </c>
      <c r="D540">
        <v>5</v>
      </c>
      <c r="E540">
        <v>103</v>
      </c>
      <c r="F540">
        <v>5</v>
      </c>
      <c r="G540">
        <v>2</v>
      </c>
      <c r="H540">
        <v>1</v>
      </c>
      <c r="I540">
        <f>VLOOKUP(E540,[1]Prod!A$2:D$12,3,0)</f>
        <v>12</v>
      </c>
      <c r="J540">
        <f>VLOOKUP(E540,[1]Prod!A$2:D$12,4,0)</f>
        <v>2</v>
      </c>
    </row>
    <row r="541" spans="1:10" x14ac:dyDescent="0.25">
      <c r="A541">
        <v>2080</v>
      </c>
      <c r="B541" s="1">
        <v>43086</v>
      </c>
      <c r="C541">
        <v>12</v>
      </c>
      <c r="D541">
        <v>3</v>
      </c>
      <c r="E541">
        <v>103</v>
      </c>
      <c r="F541">
        <v>3</v>
      </c>
      <c r="G541">
        <v>7</v>
      </c>
      <c r="H541">
        <v>1</v>
      </c>
      <c r="I541">
        <f>VLOOKUP(E541,[1]Prod!A$2:D$12,3,0)</f>
        <v>12</v>
      </c>
      <c r="J541">
        <f>VLOOKUP(E541,[1]Prod!A$2:D$12,4,0)</f>
        <v>2</v>
      </c>
    </row>
    <row r="542" spans="1:10" x14ac:dyDescent="0.25">
      <c r="A542">
        <v>2081</v>
      </c>
      <c r="B542" s="1">
        <v>43087</v>
      </c>
      <c r="C542">
        <v>12</v>
      </c>
      <c r="D542">
        <v>3</v>
      </c>
      <c r="E542">
        <v>101</v>
      </c>
      <c r="F542">
        <v>3</v>
      </c>
      <c r="G542">
        <v>4</v>
      </c>
      <c r="H542">
        <v>1</v>
      </c>
      <c r="I542">
        <f>VLOOKUP(E542,[1]Prod!A$2:D$12,3,0)</f>
        <v>12</v>
      </c>
      <c r="J542">
        <f>VLOOKUP(E542,[1]Prod!A$2:D$12,4,0)</f>
        <v>4</v>
      </c>
    </row>
    <row r="543" spans="1:10" x14ac:dyDescent="0.25">
      <c r="A543">
        <v>2082</v>
      </c>
      <c r="B543" s="1">
        <v>43088</v>
      </c>
      <c r="C543">
        <v>12</v>
      </c>
      <c r="D543">
        <v>20</v>
      </c>
      <c r="E543">
        <v>100</v>
      </c>
      <c r="F543">
        <v>3</v>
      </c>
      <c r="G543">
        <v>9</v>
      </c>
      <c r="H543">
        <v>1</v>
      </c>
      <c r="I543">
        <f>VLOOKUP(E543,[1]Prod!A$2:D$12,3,0)</f>
        <v>15</v>
      </c>
      <c r="J543">
        <f>VLOOKUP(E543,[1]Prod!A$2:D$12,4,0)</f>
        <v>5</v>
      </c>
    </row>
    <row r="544" spans="1:10" x14ac:dyDescent="0.25">
      <c r="A544">
        <v>2084</v>
      </c>
      <c r="B544" s="1">
        <v>43090</v>
      </c>
      <c r="C544">
        <v>12</v>
      </c>
      <c r="D544">
        <v>4</v>
      </c>
      <c r="E544">
        <v>101</v>
      </c>
      <c r="F544">
        <v>5</v>
      </c>
      <c r="G544">
        <v>5</v>
      </c>
      <c r="H544">
        <v>1</v>
      </c>
      <c r="I544">
        <f>VLOOKUP(E544,[1]Prod!A$2:D$12,3,0)</f>
        <v>12</v>
      </c>
      <c r="J544">
        <f>VLOOKUP(E544,[1]Prod!A$2:D$12,4,0)</f>
        <v>4</v>
      </c>
    </row>
    <row r="545" spans="1:10" x14ac:dyDescent="0.25">
      <c r="A545">
        <v>2086</v>
      </c>
      <c r="B545" s="1">
        <v>43092</v>
      </c>
      <c r="C545">
        <v>12</v>
      </c>
      <c r="D545">
        <v>12</v>
      </c>
      <c r="E545">
        <v>109</v>
      </c>
      <c r="F545">
        <v>1</v>
      </c>
      <c r="G545">
        <v>4</v>
      </c>
      <c r="H545">
        <v>1</v>
      </c>
      <c r="I545">
        <f>VLOOKUP(E545,[1]Prod!A$2:D$12,3,0)</f>
        <v>12</v>
      </c>
      <c r="J545">
        <f>VLOOKUP(E545,[1]Prod!A$2:D$12,4,0)</f>
        <v>6</v>
      </c>
    </row>
    <row r="546" spans="1:10" x14ac:dyDescent="0.25">
      <c r="A546">
        <v>2089</v>
      </c>
      <c r="B546" s="1">
        <v>43095</v>
      </c>
      <c r="C546">
        <v>12</v>
      </c>
      <c r="D546">
        <v>1</v>
      </c>
      <c r="E546">
        <v>104</v>
      </c>
      <c r="F546">
        <v>4</v>
      </c>
      <c r="G546">
        <v>3</v>
      </c>
      <c r="H546">
        <v>1</v>
      </c>
      <c r="I546">
        <f>VLOOKUP(E546,[1]Prod!A$2:D$12,3,0)</f>
        <v>15</v>
      </c>
      <c r="J546">
        <f>VLOOKUP(E546,[1]Prod!A$2:D$12,4,0)</f>
        <v>5</v>
      </c>
    </row>
    <row r="547" spans="1:10" x14ac:dyDescent="0.25">
      <c r="A547">
        <v>2091</v>
      </c>
      <c r="B547" s="1">
        <v>43097</v>
      </c>
      <c r="C547">
        <v>12</v>
      </c>
      <c r="D547">
        <v>15</v>
      </c>
      <c r="E547">
        <v>103</v>
      </c>
      <c r="F547">
        <v>3</v>
      </c>
      <c r="G547">
        <v>1</v>
      </c>
      <c r="H547">
        <v>1</v>
      </c>
      <c r="I547">
        <f>VLOOKUP(E547,[1]Prod!A$2:D$12,3,0)</f>
        <v>12</v>
      </c>
      <c r="J547">
        <f>VLOOKUP(E547,[1]Prod!A$2:D$12,4,0)</f>
        <v>2</v>
      </c>
    </row>
    <row r="548" spans="1:10" x14ac:dyDescent="0.25">
      <c r="A548">
        <v>2092</v>
      </c>
      <c r="B548" s="1">
        <v>43098</v>
      </c>
      <c r="C548">
        <v>12</v>
      </c>
      <c r="D548">
        <v>14</v>
      </c>
      <c r="E548">
        <v>110</v>
      </c>
      <c r="F548">
        <v>2</v>
      </c>
      <c r="G548">
        <v>10</v>
      </c>
      <c r="H548">
        <v>1</v>
      </c>
      <c r="I548">
        <f>VLOOKUP(E548,[1]Prod!A$2:D$12,3,0)</f>
        <v>10</v>
      </c>
      <c r="J548">
        <f>VLOOKUP(E548,[1]Prod!A$2:D$12,4,0)</f>
        <v>9</v>
      </c>
    </row>
  </sheetData>
  <autoFilter ref="A1:J54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2024-01-19T16:30:38Z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5e6402-922e-490f-9465-00b7f506285b_Enabled">
    <vt:lpwstr>true</vt:lpwstr>
  </property>
  <property fmtid="{D5CDD505-2E9C-101B-9397-08002B2CF9AE}" pid="3" name="MSIP_Label_cc5e6402-922e-490f-9465-00b7f506285b_SetDate">
    <vt:lpwstr>2024-01-18T16:32:29Z</vt:lpwstr>
  </property>
  <property fmtid="{D5CDD505-2E9C-101B-9397-08002B2CF9AE}" pid="4" name="MSIP_Label_cc5e6402-922e-490f-9465-00b7f506285b_Method">
    <vt:lpwstr>Standard</vt:lpwstr>
  </property>
  <property fmtid="{D5CDD505-2E9C-101B-9397-08002B2CF9AE}" pid="5" name="MSIP_Label_cc5e6402-922e-490f-9465-00b7f506285b_Name">
    <vt:lpwstr>Interno</vt:lpwstr>
  </property>
  <property fmtid="{D5CDD505-2E9C-101B-9397-08002B2CF9AE}" pid="6" name="MSIP_Label_cc5e6402-922e-490f-9465-00b7f506285b_SiteId">
    <vt:lpwstr>66dc1f77-2e0d-4d13-b961-7c2e63aa376b</vt:lpwstr>
  </property>
  <property fmtid="{D5CDD505-2E9C-101B-9397-08002B2CF9AE}" pid="7" name="MSIP_Label_cc5e6402-922e-490f-9465-00b7f506285b_ActionId">
    <vt:lpwstr>2e7c463c-3ec3-4ec0-9a82-0b3968c221ad</vt:lpwstr>
  </property>
  <property fmtid="{D5CDD505-2E9C-101B-9397-08002B2CF9AE}" pid="8" name="MSIP_Label_cc5e6402-922e-490f-9465-00b7f506285b_ContentBits">
    <vt:lpwstr>0</vt:lpwstr>
  </property>
</Properties>
</file>