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90BFE8C5-06D5-434E-A418-B95AE3EE43AA}" xr6:coauthVersionLast="47" xr6:coauthVersionMax="47" xr10:uidLastSave="{00000000-0000-0000-0000-000000000000}"/>
  <bookViews>
    <workbookView xWindow="-120" yWindow="-120" windowWidth="20730" windowHeight="11160" activeTab="4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2" i="2"/>
  <c r="N3" i="2"/>
  <c r="N4" i="2"/>
  <c r="N5" i="2"/>
  <c r="N6" i="2"/>
  <c r="N2" i="2"/>
  <c r="M3" i="2"/>
  <c r="M4" i="2"/>
  <c r="M5" i="2"/>
  <c r="M6" i="2"/>
  <c r="M2" i="2"/>
  <c r="L3" i="2"/>
  <c r="L4" i="2"/>
  <c r="L5" i="2"/>
  <c r="L6" i="2"/>
  <c r="L2" i="2"/>
  <c r="I3" i="2"/>
  <c r="I4" i="2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</calcChain>
</file>

<file path=xl/sharedStrings.xml><?xml version="1.0" encoding="utf-8"?>
<sst xmlns="http://schemas.openxmlformats.org/spreadsheetml/2006/main" count="101" uniqueCount="41">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</sst>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4" dataDxfId="5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0" dataDxfId="1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6"/>
  <sheetViews>
    <sheetView topLeftCell="B1" workbookViewId="0">
      <selection activeCell="O2" sqref="O2:O6"/>
    </sheetView>
  </sheetViews>
  <sheetFormatPr baseColWidth="10" defaultRowHeight="15" x14ac:dyDescent="0.25"/>
  <cols>
    <col min="3" max="3" width="17.7109375" customWidth="1"/>
    <col min="5" max="5" width="14.7109375" customWidth="1"/>
    <col min="10" max="10" width="17" customWidth="1"/>
    <col min="11" max="11" width="12.42578125" customWidth="1"/>
    <col min="12" max="12" width="12.7109375" customWidth="1"/>
    <col min="15" max="15" width="15.42578125" customWidth="1"/>
  </cols>
  <sheetData>
    <row r="1" spans="1:15" ht="30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11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31</v>
      </c>
      <c r="I4" t="str">
        <f>INDEX(tbl_Productos[Categoría],MATCH(H4,tbl_Productos[Producto],0))</f>
        <v>Muebles</v>
      </c>
      <c r="J4" s="2">
        <f>VLOOKUP(H4,tbl_Productos[],3,)</f>
        <v>900</v>
      </c>
      <c r="K4">
        <f>G4*J4</f>
        <v>21600</v>
      </c>
      <c r="L4" t="str">
        <f t="shared" si="0"/>
        <v>Alta</v>
      </c>
      <c r="M4">
        <f>K4*INDEX(tbl_Comisiones[PCT_comision],MATCH(I4,tbl_Comisiones[Categoria],0))</f>
        <v>1944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14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4"/>
  <sheetViews>
    <sheetView tabSelected="1" workbookViewId="0">
      <selection activeCell="E1" sqref="E1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30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Datos_Crudos</vt:lpstr>
      <vt:lpstr>Datos_Limpios</vt:lpstr>
      <vt:lpstr>Productos</vt:lpstr>
      <vt:lpstr>Reglas_Comision</vt:lpstr>
      <vt:lpstr>Catalogos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2026-02-07T19:27:41Z</dcterms:modified>
</cp:coreProperties>
</file>