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oshberry/Documents - Harvard University/2020-2021/Thesis/chinawatch/Data/"/>
    </mc:Choice>
  </mc:AlternateContent>
  <xr:revisionPtr revIDLastSave="0" documentId="13_ncr:40009_{182C0E30-9DA1-724A-96F7-1D6E387B4B8D}" xr6:coauthVersionLast="46" xr6:coauthVersionMax="46" xr10:uidLastSave="{00000000-0000-0000-0000-000000000000}"/>
  <bookViews>
    <workbookView xWindow="0" yWindow="0" windowWidth="28800" windowHeight="18000"/>
  </bookViews>
  <sheets>
    <sheet name="china_watch_dlabbs" sheetId="1" r:id="rId1"/>
    <sheet name="China Watch Experiment - MTurk "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K3" i="1" l="1"/>
  <c r="DK4" i="1"/>
  <c r="DK5" i="1"/>
  <c r="DK6" i="1"/>
  <c r="DK7" i="1"/>
  <c r="DK8" i="1"/>
  <c r="DK10" i="1"/>
  <c r="DK11" i="1"/>
  <c r="DK12" i="1"/>
  <c r="DK13" i="1"/>
  <c r="DK14" i="1"/>
  <c r="DK15" i="1"/>
  <c r="DK16" i="1"/>
  <c r="DK17" i="1"/>
  <c r="DK18" i="1"/>
  <c r="DK19" i="1"/>
  <c r="DK20" i="1"/>
  <c r="DK21" i="1"/>
  <c r="DK22" i="1"/>
  <c r="DK23" i="1"/>
  <c r="DK24" i="1"/>
  <c r="DK25" i="1"/>
  <c r="DK26" i="1"/>
  <c r="DK27" i="1"/>
  <c r="DK28" i="1"/>
  <c r="DK29" i="1"/>
  <c r="DK30" i="1"/>
  <c r="DK31" i="1"/>
  <c r="DK32" i="1"/>
  <c r="DK33" i="1"/>
  <c r="DK34" i="1"/>
  <c r="DK35" i="1"/>
  <c r="DK36" i="1"/>
  <c r="DK37" i="1"/>
  <c r="DK38" i="1"/>
  <c r="DK39" i="1"/>
  <c r="DK40" i="1"/>
  <c r="DK41" i="1"/>
  <c r="DK42" i="1"/>
  <c r="DK43" i="1"/>
  <c r="DK44" i="1"/>
  <c r="DK45" i="1"/>
  <c r="DK46" i="1"/>
  <c r="DK47" i="1"/>
  <c r="DK48" i="1"/>
  <c r="DK49" i="1"/>
  <c r="DK50" i="1"/>
  <c r="DK51" i="1"/>
  <c r="DK52" i="1"/>
  <c r="DK53" i="1"/>
  <c r="DK54" i="1"/>
  <c r="DK55" i="1"/>
  <c r="DK56" i="1"/>
  <c r="DK57" i="1"/>
  <c r="DK59" i="1"/>
  <c r="DK60" i="1"/>
  <c r="DK61" i="1"/>
  <c r="DK62" i="1"/>
  <c r="DK63" i="1"/>
  <c r="DK64" i="1"/>
  <c r="DK66" i="1"/>
  <c r="DK67" i="1"/>
  <c r="DK68" i="1"/>
  <c r="DK69" i="1"/>
  <c r="DK70" i="1"/>
  <c r="DK72" i="1"/>
  <c r="DK73" i="1"/>
  <c r="DK74" i="1"/>
  <c r="DK75" i="1"/>
  <c r="DK76" i="1"/>
  <c r="DK77" i="1"/>
  <c r="DK78" i="1"/>
  <c r="DK79" i="1"/>
  <c r="DK80" i="1"/>
  <c r="DK81" i="1"/>
  <c r="DK82" i="1"/>
  <c r="DK83" i="1"/>
  <c r="DK84" i="1"/>
  <c r="DK85" i="1"/>
  <c r="DK86" i="1"/>
  <c r="DK88" i="1"/>
  <c r="DK89" i="1"/>
  <c r="DK90" i="1"/>
  <c r="DK91" i="1"/>
  <c r="DK92" i="1"/>
  <c r="DK94" i="1"/>
  <c r="DK96" i="1"/>
  <c r="DK97" i="1"/>
  <c r="DK98" i="1"/>
  <c r="DK99" i="1"/>
  <c r="DK100" i="1"/>
  <c r="DK101" i="1"/>
  <c r="DK102" i="1"/>
  <c r="DK2" i="1"/>
</calcChain>
</file>

<file path=xl/sharedStrings.xml><?xml version="1.0" encoding="utf-8"?>
<sst xmlns="http://schemas.openxmlformats.org/spreadsheetml/2006/main" count="7531" uniqueCount="777">
  <si>
    <t>V1</t>
  </si>
  <si>
    <t>V2</t>
  </si>
  <si>
    <t>V3</t>
  </si>
  <si>
    <t>V4</t>
  </si>
  <si>
    <t>V7</t>
  </si>
  <si>
    <t>V8</t>
  </si>
  <si>
    <t>V9</t>
  </si>
  <si>
    <t>V10</t>
  </si>
  <si>
    <t>Referer</t>
  </si>
  <si>
    <t>Source</t>
  </si>
  <si>
    <t>condition</t>
  </si>
  <si>
    <t>xicondition</t>
  </si>
  <si>
    <t>Email_time_1</t>
  </si>
  <si>
    <t>Email_time_2</t>
  </si>
  <si>
    <t>Email_time_3</t>
  </si>
  <si>
    <t>Email_time_4</t>
  </si>
  <si>
    <t>Previously</t>
  </si>
  <si>
    <t>Q2</t>
  </si>
  <si>
    <t>Q89</t>
  </si>
  <si>
    <t>Q90</t>
  </si>
  <si>
    <t>Q95</t>
  </si>
  <si>
    <t>Q92_1</t>
  </si>
  <si>
    <t>Q92_2</t>
  </si>
  <si>
    <t>Q92_3</t>
  </si>
  <si>
    <t>Q92_5</t>
  </si>
  <si>
    <t>Q92_6</t>
  </si>
  <si>
    <t>Q92_7</t>
  </si>
  <si>
    <t>Q92_8</t>
  </si>
  <si>
    <t>Q94_1</t>
  </si>
  <si>
    <t>Q94_2</t>
  </si>
  <si>
    <t>Q94_3</t>
  </si>
  <si>
    <t>Q94_4</t>
  </si>
  <si>
    <t>Q94_5</t>
  </si>
  <si>
    <t>Q94_6</t>
  </si>
  <si>
    <t>Q94_7</t>
  </si>
  <si>
    <t>Q94_8</t>
  </si>
  <si>
    <t>Q94_9</t>
  </si>
  <si>
    <t>Q3</t>
  </si>
  <si>
    <t>Q4</t>
  </si>
  <si>
    <t>Q5</t>
  </si>
  <si>
    <t>Q6</t>
  </si>
  <si>
    <t>Q7</t>
  </si>
  <si>
    <t>Q9</t>
  </si>
  <si>
    <t>Q10_1</t>
  </si>
  <si>
    <t>Q10_2</t>
  </si>
  <si>
    <t>Q10_3</t>
  </si>
  <si>
    <t>Q10_4</t>
  </si>
  <si>
    <t>Q17_1</t>
  </si>
  <si>
    <t>Q18_1</t>
  </si>
  <si>
    <t>Q19_1</t>
  </si>
  <si>
    <t>Q20</t>
  </si>
  <si>
    <t>Q21_1</t>
  </si>
  <si>
    <t>Q21_2</t>
  </si>
  <si>
    <t>Q21_3</t>
  </si>
  <si>
    <t>Q21_4</t>
  </si>
  <si>
    <t>Q21_5</t>
  </si>
  <si>
    <t>Q21_6</t>
  </si>
  <si>
    <t>Q22_1</t>
  </si>
  <si>
    <t>Q39</t>
  </si>
  <si>
    <t>Q40_1</t>
  </si>
  <si>
    <t>Q41_1</t>
  </si>
  <si>
    <t>Q25</t>
  </si>
  <si>
    <t>Q26</t>
  </si>
  <si>
    <t>Q27</t>
  </si>
  <si>
    <t>Q28</t>
  </si>
  <si>
    <t>Q43</t>
  </si>
  <si>
    <t>Q44</t>
  </si>
  <si>
    <t>Q30</t>
  </si>
  <si>
    <t>Q31</t>
  </si>
  <si>
    <t>Q33</t>
  </si>
  <si>
    <t>Q34</t>
  </si>
  <si>
    <t>Q42</t>
  </si>
  <si>
    <t>Q35</t>
  </si>
  <si>
    <t>Q38</t>
  </si>
  <si>
    <t>study</t>
  </si>
  <si>
    <t>lab</t>
  </si>
  <si>
    <t>share</t>
  </si>
  <si>
    <t>RO.BR.FL_3</t>
  </si>
  <si>
    <t>RO.BR.FL_8</t>
  </si>
  <si>
    <t>LocationLatitude</t>
  </si>
  <si>
    <t>LocationLongitude</t>
  </si>
  <si>
    <t>LocationAccuracy</t>
  </si>
  <si>
    <t>X</t>
  </si>
  <si>
    <t>Birth.Year</t>
  </si>
  <si>
    <t>Contact</t>
  </si>
  <si>
    <t>Country</t>
  </si>
  <si>
    <t>Education</t>
  </si>
  <si>
    <t>English</t>
  </si>
  <si>
    <t>Gender</t>
  </si>
  <si>
    <t>H.Origins</t>
  </si>
  <si>
    <t>Hispanic</t>
  </si>
  <si>
    <t>Housing</t>
  </si>
  <si>
    <t>Ideo.scale.con</t>
  </si>
  <si>
    <t>Ideo.scale.ind</t>
  </si>
  <si>
    <t>Ideo.scale.lib</t>
  </si>
  <si>
    <t>Ideology</t>
  </si>
  <si>
    <t>Language</t>
  </si>
  <si>
    <t>Live.in.US</t>
  </si>
  <si>
    <t>Marital</t>
  </si>
  <si>
    <t>Occupation</t>
  </si>
  <si>
    <t>Party</t>
  </si>
  <si>
    <t>Party.2</t>
  </si>
  <si>
    <t>Party.scale.dem</t>
  </si>
  <si>
    <t>Party.scale.other</t>
  </si>
  <si>
    <t>Party.scale.other_TEXT</t>
  </si>
  <si>
    <t>Party.scale.rep</t>
  </si>
  <si>
    <t>Race</t>
  </si>
  <si>
    <t>Race_TEXT</t>
  </si>
  <si>
    <t>Rel.Importance</t>
  </si>
  <si>
    <t>Religion</t>
  </si>
  <si>
    <t>Residence</t>
  </si>
  <si>
    <t>Salary</t>
  </si>
  <si>
    <t>Zip.Code</t>
  </si>
  <si>
    <t>Zip.Code.2</t>
  </si>
  <si>
    <t>R_2Ve7AnJZWSpMVS0</t>
  </si>
  <si>
    <t>null</t>
  </si>
  <si>
    <t>Anonymous</t>
  </si>
  <si>
    <t>nytcw</t>
  </si>
  <si>
    <t>party</t>
  </si>
  <si>
    <t>Yes</t>
  </si>
  <si>
    <t>White</t>
  </si>
  <si>
    <t>Critical threat</t>
  </si>
  <si>
    <t>Support</t>
  </si>
  <si>
    <t>Not sure</t>
  </si>
  <si>
    <t>30-60 minutes</t>
  </si>
  <si>
    <t>Average familiarity with the news</t>
  </si>
  <si>
    <t>Sometimes</t>
  </si>
  <si>
    <t>Somewhat disagree</t>
  </si>
  <si>
    <t>Network TV news broadcasts (For example: ABC, CBS, or NBC)</t>
  </si>
  <si>
    <t>Not at all</t>
  </si>
  <si>
    <t>FL_18</t>
  </si>
  <si>
    <t>FL_15|FL_16</t>
  </si>
  <si>
    <t>NA</t>
  </si>
  <si>
    <t>Yes, both</t>
  </si>
  <si>
    <t>United States of America</t>
  </si>
  <si>
    <t>High school graduate</t>
  </si>
  <si>
    <t>Male</t>
  </si>
  <si>
    <t>Own</t>
  </si>
  <si>
    <t>Lean Conservative</t>
  </si>
  <si>
    <t>Neither</t>
  </si>
  <si>
    <t>Never married</t>
  </si>
  <si>
    <t>Contract Manager</t>
  </si>
  <si>
    <t>Other</t>
  </si>
  <si>
    <t>I consider myself independent and vote based on policy, not party.</t>
  </si>
  <si>
    <t>Neither agree nor disagree</t>
  </si>
  <si>
    <t>None</t>
  </si>
  <si>
    <t>$90,000-$99,999</t>
  </si>
  <si>
    <t>R_1jcBoeCzx0PGj6W</t>
  </si>
  <si>
    <t>peoplesdaily</t>
  </si>
  <si>
    <t>children</t>
  </si>
  <si>
    <t>Important but not critical threat</t>
  </si>
  <si>
    <t>Oppose</t>
  </si>
  <si>
    <t>Newspapers and news magazines</t>
  </si>
  <si>
    <t>Somewhat well</t>
  </si>
  <si>
    <t>More likely to support China</t>
  </si>
  <si>
    <t>More likely to support the U.S.</t>
  </si>
  <si>
    <t>No</t>
  </si>
  <si>
    <t>FL_21</t>
  </si>
  <si>
    <t>FL_16|FL_15</t>
  </si>
  <si>
    <t>Strong Liberal</t>
  </si>
  <si>
    <t>Liberal</t>
  </si>
  <si>
    <t>Married</t>
  </si>
  <si>
    <t>Warehouseman</t>
  </si>
  <si>
    <t>Closer to Democrats</t>
  </si>
  <si>
    <t>Strongly agree</t>
  </si>
  <si>
    <t>Evangelical Protestant</t>
  </si>
  <si>
    <t>$35,000-$39,999</t>
  </si>
  <si>
    <t>R_YcbXI6MHlnbq7eN</t>
  </si>
  <si>
    <t>android-app://com.google.android.gm/</t>
  </si>
  <si>
    <t>China Daily</t>
  </si>
  <si>
    <t>About half the time</t>
  </si>
  <si>
    <t>Somewhat agree</t>
  </si>
  <si>
    <t>Cable TV news broadcasts (For example: CNN, Fox News, or MSNBC)</t>
  </si>
  <si>
    <t>Not very well</t>
  </si>
  <si>
    <t>Female</t>
  </si>
  <si>
    <t>Conservative</t>
  </si>
  <si>
    <t>Security guard</t>
  </si>
  <si>
    <t>Republican</t>
  </si>
  <si>
    <t>$22,000-$24,999</t>
  </si>
  <si>
    <t>R_3huWmZeXfcz38nx</t>
  </si>
  <si>
    <t>facebookcw</t>
  </si>
  <si>
    <t>People.cn (China's People's Daily)</t>
  </si>
  <si>
    <t>More than 2 hours</t>
  </si>
  <si>
    <t>High familiarity with the news</t>
  </si>
  <si>
    <t>Never</t>
  </si>
  <si>
    <t>Blogs and other websites</t>
  </si>
  <si>
    <t>Extremely well</t>
  </si>
  <si>
    <t>I believe that the Chinese government and it's philosophies are counter to the historical and best interests of the United States.  President Ji's coments on the respect for its peopole is patently false.  They are imprisoning religious believers and have lied to the world at to the real causes and extent of the Corona virus , their reputation and trustworthyness has suffered tremendously/</t>
  </si>
  <si>
    <t>FL_20</t>
  </si>
  <si>
    <t>B.A. or B.S.</t>
  </si>
  <si>
    <t>manager</t>
  </si>
  <si>
    <t>Republicans</t>
  </si>
  <si>
    <t>$75,000-$89,999</t>
  </si>
  <si>
    <t>R_sCiUOaMhd155NVn</t>
  </si>
  <si>
    <t>Less than 30 minutes</t>
  </si>
  <si>
    <t>I personally don‚Äôt have a problem with the Chinese people or Chinese Americans, but don‚Äôt trust the Chinese communist party or how it handles other humans, or other countries. China may open up to foreign investors, but on the terms of the Chinese Communist Party. Too many control games, not enough freedom.</t>
  </si>
  <si>
    <t>Only updates on projects</t>
  </si>
  <si>
    <t>Divorced</t>
  </si>
  <si>
    <t>Disabled</t>
  </si>
  <si>
    <t>Democrats</t>
  </si>
  <si>
    <t>Other Christian</t>
  </si>
  <si>
    <t>$45,000-$49,999</t>
  </si>
  <si>
    <t>R_6znr0IiYVuByAlb</t>
  </si>
  <si>
    <t>Facebook, Twitter and other social media</t>
  </si>
  <si>
    <t>Associate's Degree</t>
  </si>
  <si>
    <t>Rent</t>
  </si>
  <si>
    <t>Military</t>
  </si>
  <si>
    <t>Lean Republican</t>
  </si>
  <si>
    <t>Disagree</t>
  </si>
  <si>
    <t>Agnostic</t>
  </si>
  <si>
    <t>$60,000-$74,999</t>
  </si>
  <si>
    <t>R_210N1qjkReYOGtj</t>
  </si>
  <si>
    <t>Master's</t>
  </si>
  <si>
    <t>Consultant</t>
  </si>
  <si>
    <t>Mormon</t>
  </si>
  <si>
    <t>$135,000-$149,999</t>
  </si>
  <si>
    <t>R_2Ebgnyih3dqFC3L</t>
  </si>
  <si>
    <t>Asian</t>
  </si>
  <si>
    <t>Indian</t>
  </si>
  <si>
    <t>Low familiarity with the news</t>
  </si>
  <si>
    <t>No comment</t>
  </si>
  <si>
    <t>No I dont</t>
  </si>
  <si>
    <t>R_2q1tVUzporZaRPD</t>
  </si>
  <si>
    <t>foxcw</t>
  </si>
  <si>
    <t>Complete familiarity with the news</t>
  </si>
  <si>
    <t>Most of the time</t>
  </si>
  <si>
    <t>FL_19</t>
  </si>
  <si>
    <t>Democrat</t>
  </si>
  <si>
    <t>Lean Democrat</t>
  </si>
  <si>
    <t>Agree</t>
  </si>
  <si>
    <t>$50,000-$59,999</t>
  </si>
  <si>
    <t>R_sRmv8q9E6dcs8Y9</t>
  </si>
  <si>
    <t>Strong Conservative</t>
  </si>
  <si>
    <t>Retired</t>
  </si>
  <si>
    <t>Strong Republican</t>
  </si>
  <si>
    <t>$100,000-$109,999</t>
  </si>
  <si>
    <t>R_3KuONBen3EINgQp</t>
  </si>
  <si>
    <t>Manufacturing technician</t>
  </si>
  <si>
    <t>Libertarian</t>
  </si>
  <si>
    <t>Strongly disagree</t>
  </si>
  <si>
    <t>Atheist</t>
  </si>
  <si>
    <t>R_2CJpsUNrzQx2SqO</t>
  </si>
  <si>
    <t>Only research participation opportunities</t>
  </si>
  <si>
    <t>retired</t>
  </si>
  <si>
    <t>$15,000-$16,999</t>
  </si>
  <si>
    <t>R_2E6wFArynJt13xb</t>
  </si>
  <si>
    <t>That last question was particularly un-nuanced.  I do not believe that most Chinese American workers are a security risk, but there certainly are individuals, as proven by actual events over the past few years.</t>
  </si>
  <si>
    <t>Pastor</t>
  </si>
  <si>
    <t>R_CenesMdpanvAlK9</t>
  </si>
  <si>
    <t>Totally disagree</t>
  </si>
  <si>
    <t>Radio</t>
  </si>
  <si>
    <t>Planner</t>
  </si>
  <si>
    <t>Closer Republicans</t>
  </si>
  <si>
    <t>Catholic</t>
  </si>
  <si>
    <t>R_3RsAc9iFdKnt4Zr</t>
  </si>
  <si>
    <t>Retired customer service rep</t>
  </si>
  <si>
    <t>$30,000-$34,999</t>
  </si>
  <si>
    <t>R_2AY9mR1zbWIkJnY</t>
  </si>
  <si>
    <t>The New York Times</t>
  </si>
  <si>
    <t>Very well</t>
  </si>
  <si>
    <t>R_2VL3K7yyczd9tWb</t>
  </si>
  <si>
    <t>Fox News</t>
  </si>
  <si>
    <t>Administrative Assistant</t>
  </si>
  <si>
    <t>Strong Democrat</t>
  </si>
  <si>
    <t>R_26ljNREwIeEtXo6</t>
  </si>
  <si>
    <t>Panama</t>
  </si>
  <si>
    <t>$17,000-$19,999</t>
  </si>
  <si>
    <t>R_PNAmVLbtzXPZoZz</t>
  </si>
  <si>
    <t>nytbase</t>
  </si>
  <si>
    <t>Black</t>
  </si>
  <si>
    <t>FL_17</t>
  </si>
  <si>
    <t>Lean Liberal</t>
  </si>
  <si>
    <t>Disabled Army Veteran</t>
  </si>
  <si>
    <t>R_1rcPJJiZj9kflhn</t>
  </si>
  <si>
    <t>Native American or American Indian</t>
  </si>
  <si>
    <t>R_1WZJ8gIV7OhSQpP</t>
  </si>
  <si>
    <t>Some other arrangement</t>
  </si>
  <si>
    <t>self-employed</t>
  </si>
  <si>
    <t>Libertarians</t>
  </si>
  <si>
    <t>R_BKaR0AtIplXtvmV</t>
  </si>
  <si>
    <t>$120,000-$134,999</t>
  </si>
  <si>
    <t>R_2PBccxh15Bpd7XC</t>
  </si>
  <si>
    <t>teacher</t>
  </si>
  <si>
    <t>R_2eX2Gc4yBjiEvcb</t>
  </si>
  <si>
    <t>1-2 hours</t>
  </si>
  <si>
    <t>Ph.D.</t>
  </si>
  <si>
    <t>Professor</t>
  </si>
  <si>
    <t>Jewish</t>
  </si>
  <si>
    <t>R_1jk5okC4oWpeTW4</t>
  </si>
  <si>
    <t>Some high school</t>
  </si>
  <si>
    <t>IT</t>
  </si>
  <si>
    <t>Gay married couples defending their pot farms with automatic rifles</t>
  </si>
  <si>
    <t>R_qxXtnN0Ssni2SXv</t>
  </si>
  <si>
    <t>Engineer</t>
  </si>
  <si>
    <t>Mainline Protestant</t>
  </si>
  <si>
    <t>R_2sXzJYnyG8oUoBJ</t>
  </si>
  <si>
    <t>Field service technician</t>
  </si>
  <si>
    <t>R_3j7he7bGrM7cLqJ</t>
  </si>
  <si>
    <t>Ecuador</t>
  </si>
  <si>
    <t>R_3R3KFTwY2U1TlfL</t>
  </si>
  <si>
    <t>R_3Rm7O5Hd4x6ga15</t>
  </si>
  <si>
    <t>Mexico, Mexican-American, Chicano</t>
  </si>
  <si>
    <t>Property manager</t>
  </si>
  <si>
    <t>R_2aUEw7Hn2juCHx3</t>
  </si>
  <si>
    <t>Pulp mill supervisor</t>
  </si>
  <si>
    <t>$150,000 and over</t>
  </si>
  <si>
    <t>R_1ex7nnELmTNyLI6</t>
  </si>
  <si>
    <t>R_1lskdWlNPFmBGd0</t>
  </si>
  <si>
    <t>Immediately after reading the article I noted that it could have been written by a marketing firm for the CCP. It is very worrisome that China is attempting to infiltrate American news media with CCP propaganda. Unfortunately, American journalism is already quite dead.</t>
  </si>
  <si>
    <t>Instructor</t>
  </si>
  <si>
    <t>R_29upapxxQ20fHoR</t>
  </si>
  <si>
    <t>I found the following question to be problematic: "Many Chinese immigrants and Chinese Americans work for the U.S. government and U.S. companies as researchers, scientists, and engineers. Do you think these individuals pose a security risk to the U.S.?" /  / There is distinct difference in security risk levels between Chinese citizens on work visas or other programs in the U.S., Chinese Americans (U.S. citizens of Chinese descent), and Chinese immigrants who are not yet citizens.</t>
  </si>
  <si>
    <t>Cyber security</t>
  </si>
  <si>
    <t>R_UyyfNskAyiyamBj</t>
  </si>
  <si>
    <t>retired bookseller manager</t>
  </si>
  <si>
    <t>R_1pFQ01wtjiaW5qM</t>
  </si>
  <si>
    <t>0 hours</t>
  </si>
  <si>
    <t>Retired Military</t>
  </si>
  <si>
    <t>$110,000-$119,999</t>
  </si>
  <si>
    <t>R_1Ovl7Z3OjL9tvMf</t>
  </si>
  <si>
    <t>Security clearances often require that a person be born in the USA. /  / Immigrants would require a waiver or special review. /  / Grouping Immigrants and native born citizens of Chinese decent together  creates a difficult question.  /  / Many immigrants have escaped Totalitarianism and are great assets. / Some could be long term sleepers.</t>
  </si>
  <si>
    <t>Truck Driver</t>
  </si>
  <si>
    <t>R_3CT2VRZ9FjHEQup</t>
  </si>
  <si>
    <t>Hispanic or Latino</t>
  </si>
  <si>
    <t>Other/Prefer not to answer</t>
  </si>
  <si>
    <t>Unemployed</t>
  </si>
  <si>
    <t>$20,000-$21,999</t>
  </si>
  <si>
    <t>R_1dnsMAjvTlS1RYB</t>
  </si>
  <si>
    <t>You know it's not just opinion when you firsthand some of these things occur.</t>
  </si>
  <si>
    <t>Scientist</t>
  </si>
  <si>
    <t>Constitution Party</t>
  </si>
  <si>
    <t>R_12Dv2desurcz1JO</t>
  </si>
  <si>
    <t>Russian Federation</t>
  </si>
  <si>
    <t>R_22LhwLsxsRu5hlA</t>
  </si>
  <si>
    <t>Customer Servive</t>
  </si>
  <si>
    <t>$40,000-$44,999</t>
  </si>
  <si>
    <t>R_ugdJzd8OK8Gaf9T</t>
  </si>
  <si>
    <t>Information Security Management</t>
  </si>
  <si>
    <t>R_2aM3xSx4uYtsQqa</t>
  </si>
  <si>
    <t>R_PteTuGukU7uz3uV</t>
  </si>
  <si>
    <t>Re  the last set of questions.  /  / There's a BIG difference between Chinese Americans (i.e. US citizens of Chinese origin) and non-citizen Chinese people studying and working in the US, /  / The former are likely to be strongly anti-CCP, while the latter might well be CCP sympathizers.</t>
  </si>
  <si>
    <t>United Kingdom of Great Britain and Northern Ireland</t>
  </si>
  <si>
    <t>Retired (previously database admin.)</t>
  </si>
  <si>
    <t>R_2E0jHX7MLPswdUW</t>
  </si>
  <si>
    <t>Executive</t>
  </si>
  <si>
    <t>R_3JxaWXUjArPpD4j</t>
  </si>
  <si>
    <t>Salesperson</t>
  </si>
  <si>
    <t>R_PIjQKrJkEcQdUtP</t>
  </si>
  <si>
    <t>The Chinese Communists are never to be trusted. They want to take over our nation but they are smart enough to know they could never do so by force of arms. That's where their pals in the Democrat party come in. That senile half wit the cheated to put in the White House has been taking Chinese money for a long time. Ask Tony Bobulinski if you can find him.</t>
  </si>
  <si>
    <t>R_1E67aqBnnrrNhSp</t>
  </si>
  <si>
    <t>Nuclear Engineer, Retired</t>
  </si>
  <si>
    <t>R_2pMsxAadyg5EQmA</t>
  </si>
  <si>
    <t>https://mail.google.com/</t>
  </si>
  <si>
    <t>Human Resources Manager</t>
  </si>
  <si>
    <t>R_1ondhUeSCakwhOl</t>
  </si>
  <si>
    <t>No, do not contact me</t>
  </si>
  <si>
    <t>Programmer</t>
  </si>
  <si>
    <t>R_2zMTRrLD0gdOiOQ</t>
  </si>
  <si>
    <t>You asked about getting news from cable news sources.  There is a big difference between getting news from MSNBC and CNN v. Fox News and NewsMax.</t>
  </si>
  <si>
    <t>R_2tumiVB2cIOTqgM</t>
  </si>
  <si>
    <t>Caregiver</t>
  </si>
  <si>
    <t>None or less than $2,999</t>
  </si>
  <si>
    <t>R_1MS3y6NbulBdZaQ</t>
  </si>
  <si>
    <t>Japanese</t>
  </si>
  <si>
    <t>Japan</t>
  </si>
  <si>
    <t>R_OrG7Kx1V4xWrTqx</t>
  </si>
  <si>
    <t>Biochemist</t>
  </si>
  <si>
    <t>R_3qEk46PUed1IVPe</t>
  </si>
  <si>
    <t>R_33y9uagklyfmEwI</t>
  </si>
  <si>
    <t>Not an important threat at all</t>
  </si>
  <si>
    <t>n/a</t>
  </si>
  <si>
    <t>Democratic Socialist</t>
  </si>
  <si>
    <t>$5,000 -$7,499</t>
  </si>
  <si>
    <t>R_s5zIMS5wnexrgwV</t>
  </si>
  <si>
    <t>M.D.</t>
  </si>
  <si>
    <t>Veterinarian, part time.</t>
  </si>
  <si>
    <t>R_PSRWDJ3HkTSdaUx</t>
  </si>
  <si>
    <t>R_27xU9d6mhhskHJi</t>
  </si>
  <si>
    <t>Puerto Rico</t>
  </si>
  <si>
    <t>R_vcTXMFW3kFpjzmV</t>
  </si>
  <si>
    <t>R_2TnO2iEGBpTpJ59</t>
  </si>
  <si>
    <t>Civil Engineer</t>
  </si>
  <si>
    <t>R_3g0judyrewEMly2</t>
  </si>
  <si>
    <t>R_3gNw3OTezcI7Q3L</t>
  </si>
  <si>
    <t>Totally agree</t>
  </si>
  <si>
    <t>R_9oWMzQN52gCQKsN</t>
  </si>
  <si>
    <t>tradesman</t>
  </si>
  <si>
    <t>R_8Ba7Q9qdX8YJoXL</t>
  </si>
  <si>
    <t>College student</t>
  </si>
  <si>
    <t>Hoppean libertarian</t>
  </si>
  <si>
    <t>Other Non-Christian</t>
  </si>
  <si>
    <t>R_2wMgzlSrnMfd0Jl</t>
  </si>
  <si>
    <t>executive</t>
  </si>
  <si>
    <t>R_3KSCoYmjse5dA3s</t>
  </si>
  <si>
    <t>Janitor/College student</t>
  </si>
  <si>
    <t>$7,500 -$9,999</t>
  </si>
  <si>
    <t>R_2Vxeh49EUKYQ9gd</t>
  </si>
  <si>
    <t>https://email.bt.com/mail/index-rui.jsp?v=2.19.1</t>
  </si>
  <si>
    <t>R_2Swfu4otqPkyiAB</t>
  </si>
  <si>
    <t>You give black/white options to fuzzy issues.  How can you collect any viable data from such narrow choices?</t>
  </si>
  <si>
    <t>professor of music</t>
  </si>
  <si>
    <t>R_D8HGcdvcxq7o2UF</t>
  </si>
  <si>
    <t>Program Coordinator</t>
  </si>
  <si>
    <t>R_3pbrJ6j8BNGBVRD</t>
  </si>
  <si>
    <t>U.S. Military</t>
  </si>
  <si>
    <t>R_vOj3CREhJFxrVnz</t>
  </si>
  <si>
    <t>With respect to "Chinese Americans" you should differentiate recent/first generation from those that are more than a generation in America.  The former are more likely to either support China or be actual spies, especially those in government/tech, whereas those who are really American and have Chinese Heritage are more likely to support the US.</t>
  </si>
  <si>
    <t>Consultant (full stack software dev)</t>
  </si>
  <si>
    <t>R_3HAO4QFZtOD5mOZ</t>
  </si>
  <si>
    <t>The Chinese people are smart, hard-working, diligent. They are family-oriented, creative, entrepreneurial. It is a tragedy of historic proportions that the Chinese GOVERNMENT is a totalitarian state that has in mind the restoration of Chinese greatness - again, it was true for centuries - at the specific expense of the USA's influence, which includes rules-based international order, rule of law, free trade, respect for human rights, individual liberty.  The USA cannot be the premier nation in the world forever, but if we allow China to become the top influencer in the world, the world should not forgive us.</t>
  </si>
  <si>
    <t>Technical Account Manager</t>
  </si>
  <si>
    <t>R_2dYM7u0Ubg4UoH4</t>
  </si>
  <si>
    <t>https://imgur.com/t/fuckchina</t>
  </si>
  <si>
    <t>Norway</t>
  </si>
  <si>
    <t>Norwegian</t>
  </si>
  <si>
    <t>Information Managment</t>
  </si>
  <si>
    <t>Norse</t>
  </si>
  <si>
    <t>R_2YQl1S5tAf3L4tQ</t>
  </si>
  <si>
    <t>Some of the questions (i.e. the one about who wrote the "news" article) would be improved by options to select more than one, or at least an "other" option with a comment box.</t>
  </si>
  <si>
    <t>homemaker</t>
  </si>
  <si>
    <t>R_DpYVHj7ap0OGcSt</t>
  </si>
  <si>
    <t>registered nurse</t>
  </si>
  <si>
    <t>R_3M5Pj3CtSpb3Gth</t>
  </si>
  <si>
    <t>China is our enemy.  I have seen Chinese scientists attend poster sessions at national conventions and take pictures of other people's work.</t>
  </si>
  <si>
    <t>Assistant Professor</t>
  </si>
  <si>
    <t>R_A4fx1u1EodRPqAV</t>
  </si>
  <si>
    <t>https://mail.google.com/mail/u/1/</t>
  </si>
  <si>
    <t>assembly mechanic</t>
  </si>
  <si>
    <t>R_1lAEcfuRoERhF2p</t>
  </si>
  <si>
    <t>Hebrew</t>
  </si>
  <si>
    <t>Author</t>
  </si>
  <si>
    <t>R_2YMyRlaxx18wN0O</t>
  </si>
  <si>
    <t>Will you publish the results of this survey?</t>
  </si>
  <si>
    <t>I am happy to have been given the opportunity to participate in the survey. I do have strong feelings about this topic.</t>
  </si>
  <si>
    <t>Speech/language Pathologist</t>
  </si>
  <si>
    <t>$25,000-$29,999</t>
  </si>
  <si>
    <t>R_2tGxMohtvDFvG9m</t>
  </si>
  <si>
    <t>R_1N4f11YG6j7T5xb</t>
  </si>
  <si>
    <t>IT Admin</t>
  </si>
  <si>
    <t>R_31Gw6kOQz5AisiD</t>
  </si>
  <si>
    <t>Management</t>
  </si>
  <si>
    <t>R_2OUe1dNAC92crQj</t>
  </si>
  <si>
    <t>Business Systems Analyst</t>
  </si>
  <si>
    <t>R_QhMseplqBx7a74t</t>
  </si>
  <si>
    <t>Polish</t>
  </si>
  <si>
    <t>Electrician</t>
  </si>
  <si>
    <t>R_1QmZrtKthygTWgi</t>
  </si>
  <si>
    <t>Auto mechanic</t>
  </si>
  <si>
    <t>R_C7d7UQ4enbq3fX3</t>
  </si>
  <si>
    <t>R_12y6UvrwPLlhTM2</t>
  </si>
  <si>
    <t>R_1NqceeoExCBKqRd</t>
  </si>
  <si>
    <t>R_1k0k330gpE4gum8</t>
  </si>
  <si>
    <t>Drafter</t>
  </si>
  <si>
    <t>R_3CPHeIlqA7rfitS</t>
  </si>
  <si>
    <t>Commerical Passenger Transporter</t>
  </si>
  <si>
    <t>R_3dYZanRx8DeMzDg</t>
  </si>
  <si>
    <t>Business owner</t>
  </si>
  <si>
    <t>White Mexican</t>
  </si>
  <si>
    <t>R_erqc1DtcrVbu9Vv</t>
  </si>
  <si>
    <t>CEO</t>
  </si>
  <si>
    <t>R_3oQQ6mW28fK4URS</t>
  </si>
  <si>
    <t>The questions regarding my feelings about Chinese Americans lacked subtlety. Chinese Americans can be a security threat but I do feel it has been mitigated by security measures already in place.</t>
  </si>
  <si>
    <t>Training Manager</t>
  </si>
  <si>
    <t>R_3Uk2IDviJPMJJ9n</t>
  </si>
  <si>
    <t>R_qKFtaZ7W6dSrpzH</t>
  </si>
  <si>
    <t>Software Analyst</t>
  </si>
  <si>
    <t>R_VIl8VlXQqEwDs2Z</t>
  </si>
  <si>
    <t>Engineering</t>
  </si>
  <si>
    <t>R_2EnncaoDAJSJIGE</t>
  </si>
  <si>
    <t>Sales</t>
  </si>
  <si>
    <t>R_DV14JRQbNRM3NDP</t>
  </si>
  <si>
    <t>Always</t>
  </si>
  <si>
    <t>$50,000 to $74,999</t>
  </si>
  <si>
    <t>Associate degree in college (2-year)</t>
  </si>
  <si>
    <t>Facebook,Instagram,LinkedIn,Reddit,TikTok,Twitter,YouTube</t>
  </si>
  <si>
    <t>Multi Racial</t>
  </si>
  <si>
    <t>Georgia</t>
  </si>
  <si>
    <t>EN</t>
  </si>
  <si>
    <t>anonymous</t>
  </si>
  <si>
    <t>R_3Hhohki0zQTiUMI</t>
  </si>
  <si>
    <t>73.7.250.19</t>
  </si>
  <si>
    <t>IP Address</t>
  </si>
  <si>
    <t>$10,000 to $49,999</t>
  </si>
  <si>
    <t>Independent</t>
  </si>
  <si>
    <t>Bachelor's degree in college (4-year)</t>
  </si>
  <si>
    <t>Facebook,Instagram,Reddit,Twitter,YouTube</t>
  </si>
  <si>
    <t>North Carolina</t>
  </si>
  <si>
    <t>R_217iNA2e2GWnIAa</t>
  </si>
  <si>
    <t>65.190.245.108</t>
  </si>
  <si>
    <t>$150,000 or more</t>
  </si>
  <si>
    <t>Master's degree</t>
  </si>
  <si>
    <t>Facebook,Instagram,LinkedIn,Reddit,TikTok,Twitter,WeChat,Weibo,YouTube</t>
  </si>
  <si>
    <t>Korean</t>
  </si>
  <si>
    <t>Texas</t>
  </si>
  <si>
    <t>R_1o1inWMck6wQLdo</t>
  </si>
  <si>
    <t>70.119.238.59</t>
  </si>
  <si>
    <t>High school graduate (high school diploma or equivalent including GED)</t>
  </si>
  <si>
    <t>Facebook,Instagram,Reddit,TikTok,Twitter,YouTube</t>
  </si>
  <si>
    <t>R_2s73R1njqeQcOh8</t>
  </si>
  <si>
    <t>23.119.175.212</t>
  </si>
  <si>
    <t>Prefer not to answer</t>
  </si>
  <si>
    <t>Instagram,YouTube</t>
  </si>
  <si>
    <t>Pennsylvania</t>
  </si>
  <si>
    <t>R_33yD2AvFsd0iCY1</t>
  </si>
  <si>
    <t>174.54.209.25</t>
  </si>
  <si>
    <t>Facebook,LinkedIn,YouTube</t>
  </si>
  <si>
    <t>White,Black or African American</t>
  </si>
  <si>
    <t>Kansas</t>
  </si>
  <si>
    <t>R_3hoQhFWEbVk1PHN</t>
  </si>
  <si>
    <t>108.219.50.106</t>
  </si>
  <si>
    <t>Some college but no degree</t>
  </si>
  <si>
    <t>Facebook,Instagram,Reddit,YouTube</t>
  </si>
  <si>
    <t>California</t>
  </si>
  <si>
    <t>R_3dLfcnD5BkilsLV</t>
  </si>
  <si>
    <t>47.148.184.214</t>
  </si>
  <si>
    <t>Instagram,Reddit,Twitter,YouTube</t>
  </si>
  <si>
    <t>Illinois</t>
  </si>
  <si>
    <t>R_3RvEEzyoq5tGATL</t>
  </si>
  <si>
    <t>98.214.58.225</t>
  </si>
  <si>
    <t>Facebook,Instagram,LinkedIn,Reddit,Twitter,YouTube</t>
  </si>
  <si>
    <t>New York</t>
  </si>
  <si>
    <t>R_3030UYR8I1wTodS</t>
  </si>
  <si>
    <t>74.72.156.172</t>
  </si>
  <si>
    <t>Wisconsin</t>
  </si>
  <si>
    <t>R_24owKiJuZkutUll</t>
  </si>
  <si>
    <t>65.31.180.86</t>
  </si>
  <si>
    <t>Oregon</t>
  </si>
  <si>
    <t>R_3NQVsxl0m8JPbGm</t>
  </si>
  <si>
    <t>73.240.82.174</t>
  </si>
  <si>
    <t>$100,000 to $149,999</t>
  </si>
  <si>
    <t>Facebook,Reddit,YouTube</t>
  </si>
  <si>
    <t>Tennessee</t>
  </si>
  <si>
    <t>R_2txNnG5KF7RFG6u</t>
  </si>
  <si>
    <t>192.209.17.153</t>
  </si>
  <si>
    <t>Facebook,Instagram,LinkedIn,TikTok,Twitter,YouTube</t>
  </si>
  <si>
    <t>Florida</t>
  </si>
  <si>
    <t>R_2sbW8lLpT0UDUGe</t>
  </si>
  <si>
    <t>47.204.36.39</t>
  </si>
  <si>
    <t>YouTube</t>
  </si>
  <si>
    <t>R_2fAQSRRA4MS6Up0</t>
  </si>
  <si>
    <t>73.211.87.80</t>
  </si>
  <si>
    <t>Facebook,TikTok,YouTube</t>
  </si>
  <si>
    <t>R_1Q5ZEyXYciPQyS9</t>
  </si>
  <si>
    <t>67.173.101.65</t>
  </si>
  <si>
    <t>Facebook,LinkedIn,Reddit</t>
  </si>
  <si>
    <t>Arkansas</t>
  </si>
  <si>
    <t>R_2Vjsq66hoJMQ4nz</t>
  </si>
  <si>
    <t>68.179.240.85</t>
  </si>
  <si>
    <t>Facebook,Twitter</t>
  </si>
  <si>
    <t>R_3lr8UnPWhxxNrGo</t>
  </si>
  <si>
    <t>73.106.32.104</t>
  </si>
  <si>
    <t>Facebook,Instagram,LinkedIn</t>
  </si>
  <si>
    <t>North Dakota</t>
  </si>
  <si>
    <t>R_270WpjjgojUmSyu</t>
  </si>
  <si>
    <t>63.75.248.68</t>
  </si>
  <si>
    <t>Facebook,Reddit,Twitter,YouTube</t>
  </si>
  <si>
    <t>R_2cpwZW7Z4ztvX2G</t>
  </si>
  <si>
    <t>73.154.98.32</t>
  </si>
  <si>
    <t>Michigan</t>
  </si>
  <si>
    <t>R_eeY85Menrjky0GR</t>
  </si>
  <si>
    <t>47.224.50.72</t>
  </si>
  <si>
    <t>Facebook</t>
  </si>
  <si>
    <t>Oklahoma</t>
  </si>
  <si>
    <t>R_2fx4v6w3q2Y4FSe</t>
  </si>
  <si>
    <t>108.237.4.51</t>
  </si>
  <si>
    <t>Facebook,Instagram,TikTok,Twitter,YouTube</t>
  </si>
  <si>
    <t>Indiana</t>
  </si>
  <si>
    <t>R_BY7y7AvjojqNLDb</t>
  </si>
  <si>
    <t>69.245.155.87</t>
  </si>
  <si>
    <t>Facebook,Instagram</t>
  </si>
  <si>
    <t>R_xAFZ0PtWzWck13j</t>
  </si>
  <si>
    <t>193.39.186.72</t>
  </si>
  <si>
    <t>$75,000 to $99,999</t>
  </si>
  <si>
    <t>R_1lnmvGMudS92M17</t>
  </si>
  <si>
    <t>63.75.254.156</t>
  </si>
  <si>
    <t>R_3kogjxenbDxqSOL</t>
  </si>
  <si>
    <t>71.238.41.185</t>
  </si>
  <si>
    <t>Black or African American</t>
  </si>
  <si>
    <t>R_325eNIylVmkTPTK</t>
  </si>
  <si>
    <t>24.244.154.167</t>
  </si>
  <si>
    <t>Alabama</t>
  </si>
  <si>
    <t>R_D1ADpfcSMwNo8oN</t>
  </si>
  <si>
    <t>63.75.255.94</t>
  </si>
  <si>
    <t>R_1BQSDW8HRO9WZaz</t>
  </si>
  <si>
    <t>68.200.0.97</t>
  </si>
  <si>
    <t>Facebook,Reddit,TikTok,Twitter</t>
  </si>
  <si>
    <t>R_1eVIyu8e9qAu889</t>
  </si>
  <si>
    <t>68.198.160.172</t>
  </si>
  <si>
    <t>Facebook,Instagram,Twitter</t>
  </si>
  <si>
    <t>Filipino</t>
  </si>
  <si>
    <t>White,Asian</t>
  </si>
  <si>
    <t>R_CaB2fP9xL5gD1oR</t>
  </si>
  <si>
    <t>63.75.254.153</t>
  </si>
  <si>
    <t>R_3fB71vlzWHJNrNd</t>
  </si>
  <si>
    <t>212.162.148.44</t>
  </si>
  <si>
    <t>Mississippi</t>
  </si>
  <si>
    <t>R_1MM2uj6Z2VQvVtS</t>
  </si>
  <si>
    <t>47.7.97.67</t>
  </si>
  <si>
    <t>R_2AHwMETkhVkp843</t>
  </si>
  <si>
    <t>23.119.201.59</t>
  </si>
  <si>
    <t>R_sju8htWWK0CnrAB</t>
  </si>
  <si>
    <t>71.224.124.2</t>
  </si>
  <si>
    <t>Less than $10,000</t>
  </si>
  <si>
    <t>Nevada</t>
  </si>
  <si>
    <t>R_3k00cOmhTflsohz</t>
  </si>
  <si>
    <t>70.143.114.230</t>
  </si>
  <si>
    <t>Facebook,Instagram,YouTube</t>
  </si>
  <si>
    <t>R_eA1x7JCDN1YnZZf</t>
  </si>
  <si>
    <t>73.155.2.178</t>
  </si>
  <si>
    <t>Doctoral degree</t>
  </si>
  <si>
    <t>Facebook,Twitter,WeChat,YouTube</t>
  </si>
  <si>
    <t>Chinese</t>
  </si>
  <si>
    <t>Minnesota</t>
  </si>
  <si>
    <t>R_XpkwrP57c2bUiwV</t>
  </si>
  <si>
    <t>64.83.232.16</t>
  </si>
  <si>
    <t>Facebook,YouTube</t>
  </si>
  <si>
    <t>R_3NwaEUzF7Me9Zse</t>
  </si>
  <si>
    <t>73.171.167.142</t>
  </si>
  <si>
    <t>Washington</t>
  </si>
  <si>
    <t>R_2dNmsCWD65mlRAn</t>
  </si>
  <si>
    <t>73.11.43.38</t>
  </si>
  <si>
    <t>Facebook,Reddit</t>
  </si>
  <si>
    <t>R_3UcL1YvuvitBP21</t>
  </si>
  <si>
    <t>Less than high school degree</t>
  </si>
  <si>
    <t>Reddit,TikTok,Weibo</t>
  </si>
  <si>
    <t>Connecticut</t>
  </si>
  <si>
    <t>preview</t>
  </si>
  <si>
    <t>R_27sviyE75sDE2rZ</t>
  </si>
  <si>
    <t>Survey Preview</t>
  </si>
  <si>
    <t>Facebook,WeChat,14</t>
  </si>
  <si>
    <t>Massachusetts</t>
  </si>
  <si>
    <t>R_3rInHTzF0MOzLwP</t>
  </si>
  <si>
    <t>Facebook,Reddit,WeChat,16</t>
  </si>
  <si>
    <t>White,Black or African American,Asian</t>
  </si>
  <si>
    <t>Virginia</t>
  </si>
  <si>
    <t>R_5c1Tk9VXfa7OwW5</t>
  </si>
  <si>
    <t>{"ImportId":"xicondition"}</t>
  </si>
  <si>
    <t>{"ImportId":"condition"}</t>
  </si>
  <si>
    <t>{"ImportId":"Random ID"}</t>
  </si>
  <si>
    <t>{"ImportId":"QID54"}</t>
  </si>
  <si>
    <t>{"ImportId":"QID53"}</t>
  </si>
  <si>
    <t>{"ImportId":"QID52"}</t>
  </si>
  <si>
    <t>{"ImportId":"QID51"}</t>
  </si>
  <si>
    <t>{"ImportId":"QID50"}</t>
  </si>
  <si>
    <t>{"ImportId":"QID49_6_TEXT"}</t>
  </si>
  <si>
    <t>{"ImportId":"QID49"}</t>
  </si>
  <si>
    <t>{"ImportId":"QID48"}</t>
  </si>
  <si>
    <t>{"ImportId":"QID47"}</t>
  </si>
  <si>
    <t>{"ImportId":"QID46"}</t>
  </si>
  <si>
    <t>{"ImportId":"QID35"}</t>
  </si>
  <si>
    <t>{"ImportId":"QID42"}</t>
  </si>
  <si>
    <t>{"ImportId":"QID34"}</t>
  </si>
  <si>
    <t>{"ImportId":"QID44"}</t>
  </si>
  <si>
    <t>{"ImportId":"QID43"}</t>
  </si>
  <si>
    <t>{"ImportId":"QID28"}</t>
  </si>
  <si>
    <t>{"ImportId":"QID27"}</t>
  </si>
  <si>
    <t>{"ImportId":"QID26"}</t>
  </si>
  <si>
    <t>{"ImportId":"QID25"}</t>
  </si>
  <si>
    <t>{"ImportId":"QID41_1"}</t>
  </si>
  <si>
    <t>{"ImportId":"QID40_1"}</t>
  </si>
  <si>
    <t>{"ImportId":"QID39"}</t>
  </si>
  <si>
    <t>{"ImportId":"QID22_1"}</t>
  </si>
  <si>
    <t>{"ImportId":"QID21_6"}</t>
  </si>
  <si>
    <t>{"ImportId":"QID21_5"}</t>
  </si>
  <si>
    <t>{"ImportId":"QID21_4"}</t>
  </si>
  <si>
    <t>{"ImportId":"QID21_3"}</t>
  </si>
  <si>
    <t>{"ImportId":"QID21_2"}</t>
  </si>
  <si>
    <t>{"ImportId":"QID21_1"}</t>
  </si>
  <si>
    <t>{"ImportId":"QID20"}</t>
  </si>
  <si>
    <t>{"ImportId":"QID19_1"}</t>
  </si>
  <si>
    <t>{"ImportId":"QID18_1"}</t>
  </si>
  <si>
    <t>{"ImportId":"QID17_1"}</t>
  </si>
  <si>
    <t>{"ImportId":"QID10_CLICK_COUNT"}</t>
  </si>
  <si>
    <t>{"ImportId":"QID10_PAGE_SUBMIT"}</t>
  </si>
  <si>
    <t>{"ImportId":"QID10_LAST_CLICK"}</t>
  </si>
  <si>
    <t>{"ImportId":"QID10_FIRST_CLICK"}</t>
  </si>
  <si>
    <t>{"ImportId":"Q_RecaptchaScore"}</t>
  </si>
  <si>
    <t>{"ImportId":"userLanguage"}</t>
  </si>
  <si>
    <t>{"ImportId":"distributionChannel"}</t>
  </si>
  <si>
    <t>{"ImportId":"locationLongitude"}</t>
  </si>
  <si>
    <t>{"ImportId":"locationLatitude"}</t>
  </si>
  <si>
    <t>{"ImportId":"externalDataReference"}</t>
  </si>
  <si>
    <t>{"ImportId":"recipientEmail"}</t>
  </si>
  <si>
    <t>{"ImportId":"recipientFirstName"}</t>
  </si>
  <si>
    <t>{"ImportId":"recipientLastName"}</t>
  </si>
  <si>
    <t>{"ImportId":"_recordId"}</t>
  </si>
  <si>
    <t>{"ImportId":"recordedDate","timeZone":"America/Denver"}</t>
  </si>
  <si>
    <t>{"ImportId":"finished"}</t>
  </si>
  <si>
    <t>{"ImportId":"duration"}</t>
  </si>
  <si>
    <t>{"ImportId":"progress"}</t>
  </si>
  <si>
    <t>{"ImportId":"ipAddress"}</t>
  </si>
  <si>
    <t>{"ImportId":"status"}</t>
  </si>
  <si>
    <t>{"ImportId":"endDate","timeZone":"America/Denver"}</t>
  </si>
  <si>
    <t>{"ImportId":"startDate","timeZone":"America/Denver"}</t>
  </si>
  <si>
    <t>Random ID</t>
  </si>
  <si>
    <t>Information about income is very important to understand.  Would you please give your best guess?Please indicate the answer that includes your entire household income in (previous year) before taxes.</t>
  </si>
  <si>
    <t>When it comes to politics, do you consider yourself a Democrat, Republican, an independent, or something else?</t>
  </si>
  <si>
    <t>What is the highest level of school you have completed or the highest degree you have received?</t>
  </si>
  <si>
    <t>What types of social media apps, products, and services have you used in the last 12 months? Please select all that apply.</t>
  </si>
  <si>
    <t>Which ethnic group(s) best represents you?</t>
  </si>
  <si>
    <t>Choose one or more races that you consider yourself to be: - Other - Text</t>
  </si>
  <si>
    <t>Choose one or more races that you consider yourself to be: - Selected Choice</t>
  </si>
  <si>
    <t>How old are you in years?</t>
  </si>
  <si>
    <t>Are you male or female?</t>
  </si>
  <si>
    <t>50 States, D.C. and Puerto Rico</t>
  </si>
  <si>
    <t>Many Chinese immigrants and Chinese Americans work for the U.S. government and U.S. companies as researchers, scientists, and engineers. Do you think these individuals pose a security risk to the U.S.?</t>
  </si>
  <si>
    <t>Generally speaking, when it comes to military issues between the United States and China, in your view, are Chinese Americans more likely to support the U.S. or China?</t>
  </si>
  <si>
    <t>Generally speaking, when it comes to economic issues between the United States and China, in your view, are Chinese Americans more likely to support the U.S. or China?</t>
  </si>
  <si>
    <t>Which ONE of the following do you turn to most often for news about the US and the world?</t>
  </si>
  <si>
    <t>The news media helps society to solve its problems.</t>
  </si>
  <si>
    <t>How much of the time do you think you can trust media organizations to report the news fairly?</t>
  </si>
  <si>
    <t>How would you evaluate your level of familiarity with the news?</t>
  </si>
  <si>
    <t>How many hours per day on average did you read/watch/listen to news in the last seven days?</t>
  </si>
  <si>
    <t>On a scale of 1 to 7, how convincing do you think the article you just read was with 1 indicating the article was not convincing at all and 7 indicating the article was very convincing.</t>
  </si>
  <si>
    <t>On a scale of 1 to 7, what level of trust do you have in the accuracy of the article you just read with 1 indicating no trust and 7 indicating complete trust.</t>
  </si>
  <si>
    <t>Which media group wrote the article you just read?</t>
  </si>
  <si>
    <t>Please rate how you feel towards Chinese citizens on a feeling thermometer using a scale of 0 to 100. The higher the number, the warmer or more favorable you feel towards them, the lower the number, the colder or less favorable you feel. You can pick any number between 0 and 100.</t>
  </si>
  <si>
    <t>Would you support or oppose the following U.S. policies towards China? - Increase U.S. military activities around the South China Sea in response to China's growing military capabilities</t>
  </si>
  <si>
    <t>Would you support or oppose the following U.S. policies towards China? - Cooperating with China on international development assistance projects</t>
  </si>
  <si>
    <t>Would you support or oppose the following U.S. policies towards China? - Limiting the number of Chinese students studying in the United States</t>
  </si>
  <si>
    <t>Would you support or oppose the following U.S. policies towards China? - Sanctioning Chinese officials for human rights abuses</t>
  </si>
  <si>
    <t>Would you support or oppose the following U.S. policies towards China? - Restricting the exchange of scientific research between the U.S. and China</t>
  </si>
  <si>
    <t>Would you support or oppose the following U.S. policies towards China? - Placing tariffs on products imported from China</t>
  </si>
  <si>
    <t>The development of China as a world power is a possible threat to the vital interest of the United States in the next 10 years. Please select whether you see this as a critical threat, an important but not critical threat, or not an important threat at all.</t>
  </si>
  <si>
    <t>I would like to know how much influence you think China has in the world. Please answer on a 0 to 10 scale; with 0 meaning they are not at all influential and 10 meaning they are extremely influential.</t>
  </si>
  <si>
    <t>On the scale below, each end of the scale has opposing adjectives. Please choose a number on the scale that indicates how you would describe China where the number 1 corresponds to untrustworthy and the number 7 corresponds to trustworthy.</t>
  </si>
  <si>
    <t>Please rate how you feel toward China on a feeling thermometer using a scale of 0 to 100. The higher the number, the warmer or more favorable you feel toward China, the lower the number, the colder or less favorable you feel. You can pick any number between 0 and 100.</t>
  </si>
  <si>
    <t>Timing - Click Count</t>
  </si>
  <si>
    <t>Timing - Page Submit</t>
  </si>
  <si>
    <t>Timing - Last Click</t>
  </si>
  <si>
    <t>Timing - First Click</t>
  </si>
  <si>
    <t>Q_RecaptchaScore</t>
  </si>
  <si>
    <t>User Language</t>
  </si>
  <si>
    <t>Distribution Channel</t>
  </si>
  <si>
    <t>Location Longitude</t>
  </si>
  <si>
    <t>Location Latitude</t>
  </si>
  <si>
    <t>External Data Reference</t>
  </si>
  <si>
    <t>Recipient Email</t>
  </si>
  <si>
    <t>Recipient First Name</t>
  </si>
  <si>
    <t>Recipient Last Name</t>
  </si>
  <si>
    <t>Response ID</t>
  </si>
  <si>
    <t>Recorded Date</t>
  </si>
  <si>
    <t>Finished</t>
  </si>
  <si>
    <t>Duration (in seconds)</t>
  </si>
  <si>
    <t>Progress</t>
  </si>
  <si>
    <t>Response Type</t>
  </si>
  <si>
    <t>End Date</t>
  </si>
  <si>
    <t>Start Date</t>
  </si>
  <si>
    <t>Q63</t>
  </si>
  <si>
    <t>Q61</t>
  </si>
  <si>
    <t>Q59</t>
  </si>
  <si>
    <t>Q57</t>
  </si>
  <si>
    <t>Q55</t>
  </si>
  <si>
    <t>Q53_6_TEXT</t>
  </si>
  <si>
    <t>Q53</t>
  </si>
  <si>
    <t>Q51</t>
  </si>
  <si>
    <t>Q49</t>
  </si>
  <si>
    <t>Q47</t>
  </si>
  <si>
    <t>Q10_Click Count</t>
  </si>
  <si>
    <t>Q10_Page Submit</t>
  </si>
  <si>
    <t>Q10_Last Click</t>
  </si>
  <si>
    <t>Q10_First Click</t>
  </si>
  <si>
    <t>UserLanguage</t>
  </si>
  <si>
    <t>DistributionChannel</t>
  </si>
  <si>
    <t>ExternalReference</t>
  </si>
  <si>
    <t>RecipientEmail</t>
  </si>
  <si>
    <t>RecipientFirstName</t>
  </si>
  <si>
    <t>RecipientLastName</t>
  </si>
  <si>
    <t>ResponseId</t>
  </si>
  <si>
    <t>RecordedDate</t>
  </si>
  <si>
    <t>IPAddress</t>
  </si>
  <si>
    <t>Status</t>
  </si>
  <si>
    <t>EndDate</t>
  </si>
  <si>
    <t>StartDate</t>
  </si>
  <si>
    <t>Age</t>
  </si>
  <si>
    <t>White,Black,Asian</t>
  </si>
  <si>
    <t>White,Black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</si>
</sst>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2"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146"/>
  <sheetViews>
    <sheetView tabSelected="1" topLeftCell="A103" zoomScale="81" zoomScaleNormal="70" workbookViewId="0">
      <selection activeCell="O129" sqref="O129"/>
    </sheetView>
  </sheetViews>
  <sheetFormatPr baseColWidth="10" defaultRowHeight="16" x14ac:dyDescent="0.2"/>
  <sheetData>
    <row r="1" spans="1:11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774</v>
      </c>
    </row>
    <row r="2" spans="1:115" x14ac:dyDescent="0.2">
      <c r="A2" t="s">
        <v>114</v>
      </c>
      <c r="B2" t="s">
        <v>115</v>
      </c>
      <c r="C2" t="s">
        <v>116</v>
      </c>
      <c r="E2">
        <v>0</v>
      </c>
      <c r="F2" s="1">
        <v>44231.815381944441</v>
      </c>
      <c r="G2" s="1">
        <v>44231.823240740741</v>
      </c>
      <c r="H2">
        <v>1</v>
      </c>
      <c r="K2" t="s">
        <v>117</v>
      </c>
      <c r="L2" t="s">
        <v>118</v>
      </c>
      <c r="M2">
        <v>2.31</v>
      </c>
      <c r="N2">
        <v>2.31</v>
      </c>
      <c r="O2">
        <v>4.4859999999999998</v>
      </c>
      <c r="P2">
        <v>1</v>
      </c>
      <c r="Q2" t="s">
        <v>119</v>
      </c>
      <c r="R2">
        <v>1</v>
      </c>
      <c r="S2">
        <v>1</v>
      </c>
      <c r="T2" t="s">
        <v>119</v>
      </c>
      <c r="V2" t="s">
        <v>120</v>
      </c>
      <c r="AL2">
        <v>1</v>
      </c>
      <c r="AN2">
        <v>1</v>
      </c>
      <c r="AR2">
        <v>1.6</v>
      </c>
      <c r="AS2">
        <v>35.072000000000003</v>
      </c>
      <c r="AT2">
        <v>36.962000000000003</v>
      </c>
      <c r="AU2">
        <v>8</v>
      </c>
      <c r="AV2">
        <v>30</v>
      </c>
      <c r="AW2">
        <v>3</v>
      </c>
      <c r="AX2">
        <v>8</v>
      </c>
      <c r="AY2" t="s">
        <v>121</v>
      </c>
      <c r="AZ2" t="s">
        <v>122</v>
      </c>
      <c r="BA2" t="s">
        <v>122</v>
      </c>
      <c r="BB2" t="s">
        <v>122</v>
      </c>
      <c r="BC2" t="s">
        <v>122</v>
      </c>
      <c r="BF2">
        <v>50</v>
      </c>
      <c r="BG2" t="s">
        <v>123</v>
      </c>
      <c r="BH2">
        <v>4</v>
      </c>
      <c r="BI2">
        <v>3</v>
      </c>
      <c r="BJ2" t="s">
        <v>124</v>
      </c>
      <c r="BK2" t="s">
        <v>125</v>
      </c>
      <c r="BL2" t="s">
        <v>126</v>
      </c>
      <c r="BM2" t="s">
        <v>127</v>
      </c>
      <c r="BN2" t="s">
        <v>128</v>
      </c>
      <c r="BO2" t="s">
        <v>129</v>
      </c>
      <c r="BP2">
        <v>1</v>
      </c>
      <c r="BR2">
        <v>1</v>
      </c>
      <c r="BS2" t="s">
        <v>123</v>
      </c>
      <c r="BT2" t="s">
        <v>123</v>
      </c>
      <c r="BU2" t="s">
        <v>123</v>
      </c>
      <c r="BV2">
        <v>1</v>
      </c>
      <c r="BY2" t="s">
        <v>119</v>
      </c>
      <c r="BZ2" t="s">
        <v>130</v>
      </c>
      <c r="CA2" t="s">
        <v>131</v>
      </c>
      <c r="CB2">
        <v>39.281204223632798</v>
      </c>
      <c r="CC2">
        <v>-76.7406005859375</v>
      </c>
      <c r="CD2">
        <v>-1</v>
      </c>
      <c r="CE2" t="s">
        <v>132</v>
      </c>
      <c r="CF2">
        <v>1976</v>
      </c>
      <c r="CG2" t="s">
        <v>133</v>
      </c>
      <c r="CH2" t="s">
        <v>134</v>
      </c>
      <c r="CI2" t="s">
        <v>135</v>
      </c>
      <c r="CJ2" t="s">
        <v>119</v>
      </c>
      <c r="CK2" t="s">
        <v>136</v>
      </c>
      <c r="CN2" t="s">
        <v>137</v>
      </c>
      <c r="CP2" t="s">
        <v>138</v>
      </c>
      <c r="CR2" t="s">
        <v>139</v>
      </c>
      <c r="CT2" t="s">
        <v>119</v>
      </c>
      <c r="CU2" t="s">
        <v>140</v>
      </c>
      <c r="CV2" t="s">
        <v>141</v>
      </c>
      <c r="CW2" t="s">
        <v>142</v>
      </c>
      <c r="CZ2" t="s">
        <v>139</v>
      </c>
      <c r="DA2" t="s">
        <v>143</v>
      </c>
      <c r="DC2" t="s">
        <v>120</v>
      </c>
      <c r="DE2" t="s">
        <v>144</v>
      </c>
      <c r="DF2" t="s">
        <v>145</v>
      </c>
      <c r="DH2" t="s">
        <v>146</v>
      </c>
      <c r="DI2">
        <v>21228</v>
      </c>
      <c r="DJ2">
        <v>21219</v>
      </c>
      <c r="DK2">
        <f xml:space="preserve"> 2020 - CF2</f>
        <v>44</v>
      </c>
    </row>
    <row r="3" spans="1:115" x14ac:dyDescent="0.2">
      <c r="A3" t="s">
        <v>147</v>
      </c>
      <c r="B3" t="s">
        <v>115</v>
      </c>
      <c r="C3" t="s">
        <v>116</v>
      </c>
      <c r="E3">
        <v>0</v>
      </c>
      <c r="F3" s="1">
        <v>44231.41337962963</v>
      </c>
      <c r="G3" s="1">
        <v>44231.419629629629</v>
      </c>
      <c r="H3">
        <v>1</v>
      </c>
      <c r="K3" t="s">
        <v>148</v>
      </c>
      <c r="L3" t="s">
        <v>149</v>
      </c>
      <c r="M3">
        <v>0</v>
      </c>
      <c r="N3">
        <v>0</v>
      </c>
      <c r="O3">
        <v>8.8219999999999992</v>
      </c>
      <c r="P3">
        <v>0</v>
      </c>
      <c r="Q3" t="s">
        <v>119</v>
      </c>
      <c r="R3">
        <v>1</v>
      </c>
      <c r="S3">
        <v>1</v>
      </c>
      <c r="T3" t="s">
        <v>119</v>
      </c>
      <c r="V3" t="s">
        <v>120</v>
      </c>
      <c r="AL3">
        <v>1</v>
      </c>
      <c r="AQ3">
        <v>1</v>
      </c>
      <c r="AR3">
        <v>5.8029999999999999</v>
      </c>
      <c r="AS3">
        <v>55.476999999999997</v>
      </c>
      <c r="AT3">
        <v>58.857999999999997</v>
      </c>
      <c r="AU3">
        <v>17</v>
      </c>
      <c r="AV3">
        <v>60</v>
      </c>
      <c r="AW3">
        <v>4</v>
      </c>
      <c r="AX3">
        <v>8</v>
      </c>
      <c r="AY3" t="s">
        <v>150</v>
      </c>
      <c r="AZ3" t="s">
        <v>151</v>
      </c>
      <c r="BA3" t="s">
        <v>151</v>
      </c>
      <c r="BB3" t="s">
        <v>122</v>
      </c>
      <c r="BC3" t="s">
        <v>122</v>
      </c>
      <c r="BD3" t="s">
        <v>122</v>
      </c>
      <c r="BE3" t="s">
        <v>151</v>
      </c>
      <c r="BF3">
        <v>55</v>
      </c>
      <c r="BG3" t="s">
        <v>123</v>
      </c>
      <c r="BH3">
        <v>3</v>
      </c>
      <c r="BI3">
        <v>4</v>
      </c>
      <c r="BJ3" t="s">
        <v>124</v>
      </c>
      <c r="BK3" t="s">
        <v>125</v>
      </c>
      <c r="BL3" t="s">
        <v>126</v>
      </c>
      <c r="BM3" t="s">
        <v>144</v>
      </c>
      <c r="BN3" t="s">
        <v>152</v>
      </c>
      <c r="BO3" t="s">
        <v>153</v>
      </c>
      <c r="BP3">
        <v>1</v>
      </c>
      <c r="BQ3">
        <v>1</v>
      </c>
      <c r="BS3" t="s">
        <v>154</v>
      </c>
      <c r="BT3" t="s">
        <v>155</v>
      </c>
      <c r="BU3" t="s">
        <v>119</v>
      </c>
      <c r="BV3">
        <v>1</v>
      </c>
      <c r="BY3" t="s">
        <v>156</v>
      </c>
      <c r="BZ3" t="s">
        <v>157</v>
      </c>
      <c r="CA3" t="s">
        <v>158</v>
      </c>
      <c r="CB3">
        <v>37.4638061523437</v>
      </c>
      <c r="CC3">
        <v>-77.398002624511705</v>
      </c>
      <c r="CD3">
        <v>-1</v>
      </c>
      <c r="CE3" t="s">
        <v>132</v>
      </c>
      <c r="CF3">
        <v>1951</v>
      </c>
      <c r="CG3" t="s">
        <v>133</v>
      </c>
      <c r="CH3" t="s">
        <v>134</v>
      </c>
      <c r="CI3" t="s">
        <v>135</v>
      </c>
      <c r="CJ3" t="s">
        <v>119</v>
      </c>
      <c r="CK3" t="s">
        <v>136</v>
      </c>
      <c r="CN3" t="s">
        <v>137</v>
      </c>
      <c r="CO3" t="s">
        <v>132</v>
      </c>
      <c r="CP3" t="s">
        <v>132</v>
      </c>
      <c r="CQ3" t="s">
        <v>159</v>
      </c>
      <c r="CR3" t="s">
        <v>160</v>
      </c>
      <c r="CS3" t="s">
        <v>132</v>
      </c>
      <c r="CT3" t="s">
        <v>119</v>
      </c>
      <c r="CU3" t="s">
        <v>161</v>
      </c>
      <c r="CV3" t="s">
        <v>162</v>
      </c>
      <c r="CW3" t="s">
        <v>142</v>
      </c>
      <c r="CY3" t="s">
        <v>132</v>
      </c>
      <c r="CZ3" t="s">
        <v>163</v>
      </c>
      <c r="DA3" t="s">
        <v>132</v>
      </c>
      <c r="DB3" t="s">
        <v>132</v>
      </c>
      <c r="DC3" t="s">
        <v>120</v>
      </c>
      <c r="DD3" t="s">
        <v>132</v>
      </c>
      <c r="DE3" t="s">
        <v>164</v>
      </c>
      <c r="DF3" t="s">
        <v>165</v>
      </c>
      <c r="DH3" t="s">
        <v>166</v>
      </c>
      <c r="DI3">
        <v>23294</v>
      </c>
      <c r="DJ3">
        <v>2601</v>
      </c>
      <c r="DK3">
        <f t="shared" ref="DK3:DK66" si="0" xml:space="preserve"> 2020 - CF3</f>
        <v>69</v>
      </c>
    </row>
    <row r="4" spans="1:115" x14ac:dyDescent="0.2">
      <c r="A4" t="s">
        <v>167</v>
      </c>
      <c r="B4" t="s">
        <v>115</v>
      </c>
      <c r="C4" t="s">
        <v>116</v>
      </c>
      <c r="E4">
        <v>0</v>
      </c>
      <c r="F4" s="1">
        <v>44230.648645833331</v>
      </c>
      <c r="G4" s="1">
        <v>44230.652754629627</v>
      </c>
      <c r="H4">
        <v>1</v>
      </c>
      <c r="I4" t="s">
        <v>168</v>
      </c>
      <c r="K4" t="s">
        <v>148</v>
      </c>
      <c r="L4" t="s">
        <v>118</v>
      </c>
      <c r="M4">
        <v>2.8010000000000002</v>
      </c>
      <c r="N4">
        <v>3.3639999999999999</v>
      </c>
      <c r="O4">
        <v>4.7560000000000002</v>
      </c>
      <c r="P4">
        <v>2</v>
      </c>
      <c r="Q4" t="s">
        <v>119</v>
      </c>
      <c r="R4">
        <v>1</v>
      </c>
      <c r="S4">
        <v>1</v>
      </c>
      <c r="T4" t="s">
        <v>119</v>
      </c>
      <c r="V4" t="s">
        <v>120</v>
      </c>
      <c r="AL4">
        <v>1</v>
      </c>
      <c r="AQ4">
        <v>1</v>
      </c>
      <c r="AR4">
        <v>8.032</v>
      </c>
      <c r="AS4">
        <v>29.66</v>
      </c>
      <c r="AT4">
        <v>31.254999999999999</v>
      </c>
      <c r="AU4">
        <v>6</v>
      </c>
      <c r="AV4">
        <v>25</v>
      </c>
      <c r="AW4">
        <v>1</v>
      </c>
      <c r="AX4">
        <v>4</v>
      </c>
      <c r="AY4" t="s">
        <v>150</v>
      </c>
      <c r="BA4" t="s">
        <v>151</v>
      </c>
      <c r="BB4" t="s">
        <v>122</v>
      </c>
      <c r="BD4" t="s">
        <v>122</v>
      </c>
      <c r="BF4">
        <v>63</v>
      </c>
      <c r="BG4" t="s">
        <v>169</v>
      </c>
      <c r="BH4">
        <v>3</v>
      </c>
      <c r="BI4">
        <v>3</v>
      </c>
      <c r="BJ4" t="s">
        <v>124</v>
      </c>
      <c r="BK4" t="s">
        <v>125</v>
      </c>
      <c r="BL4" t="s">
        <v>170</v>
      </c>
      <c r="BM4" t="s">
        <v>171</v>
      </c>
      <c r="BN4" t="s">
        <v>172</v>
      </c>
      <c r="BO4" t="s">
        <v>173</v>
      </c>
      <c r="BP4">
        <v>1</v>
      </c>
      <c r="BR4">
        <v>1</v>
      </c>
      <c r="BS4" t="s">
        <v>155</v>
      </c>
      <c r="BT4" t="s">
        <v>155</v>
      </c>
      <c r="BU4" t="s">
        <v>156</v>
      </c>
      <c r="BV4">
        <v>1</v>
      </c>
      <c r="BY4" t="s">
        <v>119</v>
      </c>
      <c r="BZ4" t="s">
        <v>157</v>
      </c>
      <c r="CA4" t="s">
        <v>131</v>
      </c>
      <c r="CB4">
        <v>43.149307250976499</v>
      </c>
      <c r="CC4">
        <v>-76.222099304199205</v>
      </c>
      <c r="CD4">
        <v>-1</v>
      </c>
      <c r="CE4" t="s">
        <v>132</v>
      </c>
      <c r="CF4">
        <v>1963</v>
      </c>
      <c r="CG4" t="s">
        <v>133</v>
      </c>
      <c r="CH4" t="s">
        <v>134</v>
      </c>
      <c r="CI4" t="s">
        <v>135</v>
      </c>
      <c r="CJ4" t="s">
        <v>119</v>
      </c>
      <c r="CK4" t="s">
        <v>174</v>
      </c>
      <c r="CM4" t="s">
        <v>156</v>
      </c>
      <c r="CN4" t="s">
        <v>132</v>
      </c>
      <c r="CO4" t="s">
        <v>132</v>
      </c>
      <c r="CP4" t="s">
        <v>132</v>
      </c>
      <c r="CQ4" t="s">
        <v>132</v>
      </c>
      <c r="CR4" t="s">
        <v>175</v>
      </c>
      <c r="CT4" t="s">
        <v>119</v>
      </c>
      <c r="CU4" t="s">
        <v>132</v>
      </c>
      <c r="CV4" t="s">
        <v>176</v>
      </c>
      <c r="CW4" t="s">
        <v>177</v>
      </c>
      <c r="CY4" t="s">
        <v>132</v>
      </c>
      <c r="CZ4" t="s">
        <v>132</v>
      </c>
      <c r="DA4" t="s">
        <v>132</v>
      </c>
      <c r="DB4" t="s">
        <v>132</v>
      </c>
      <c r="DC4" t="s">
        <v>120</v>
      </c>
      <c r="DD4" t="s">
        <v>132</v>
      </c>
      <c r="DE4" t="s">
        <v>132</v>
      </c>
      <c r="DF4" t="s">
        <v>132</v>
      </c>
      <c r="DH4" t="s">
        <v>178</v>
      </c>
      <c r="DI4">
        <v>13090</v>
      </c>
      <c r="DJ4">
        <v>13730</v>
      </c>
      <c r="DK4">
        <f t="shared" si="0"/>
        <v>57</v>
      </c>
    </row>
    <row r="5" spans="1:115" x14ac:dyDescent="0.2">
      <c r="A5" t="s">
        <v>179</v>
      </c>
      <c r="B5" t="s">
        <v>115</v>
      </c>
      <c r="C5" t="s">
        <v>116</v>
      </c>
      <c r="E5">
        <v>0</v>
      </c>
      <c r="F5" s="1">
        <v>44230.637291666666</v>
      </c>
      <c r="G5" s="1">
        <v>44230.645729166667</v>
      </c>
      <c r="H5">
        <v>1</v>
      </c>
      <c r="K5" t="s">
        <v>180</v>
      </c>
      <c r="L5" t="s">
        <v>149</v>
      </c>
      <c r="M5">
        <v>3.68</v>
      </c>
      <c r="N5">
        <v>7.5060000000000002</v>
      </c>
      <c r="O5">
        <v>9.9469999999999992</v>
      </c>
      <c r="P5">
        <v>2</v>
      </c>
      <c r="Q5" t="s">
        <v>119</v>
      </c>
      <c r="R5">
        <v>1</v>
      </c>
      <c r="S5">
        <v>1</v>
      </c>
      <c r="T5" t="s">
        <v>119</v>
      </c>
      <c r="V5" t="s">
        <v>120</v>
      </c>
      <c r="AL5">
        <v>1</v>
      </c>
      <c r="AP5">
        <v>1</v>
      </c>
      <c r="AR5">
        <v>9.7550000000000008</v>
      </c>
      <c r="AS5">
        <v>45.420999999999999</v>
      </c>
      <c r="AT5">
        <v>47.55</v>
      </c>
      <c r="AU5">
        <v>5</v>
      </c>
      <c r="AV5">
        <v>1</v>
      </c>
      <c r="AW5">
        <v>1</v>
      </c>
      <c r="AX5">
        <v>5</v>
      </c>
      <c r="AY5" t="s">
        <v>121</v>
      </c>
      <c r="AZ5" t="s">
        <v>122</v>
      </c>
      <c r="BA5" t="s">
        <v>122</v>
      </c>
      <c r="BB5" t="s">
        <v>122</v>
      </c>
      <c r="BC5" t="s">
        <v>122</v>
      </c>
      <c r="BD5" t="s">
        <v>151</v>
      </c>
      <c r="BE5" t="s">
        <v>122</v>
      </c>
      <c r="BF5">
        <v>61</v>
      </c>
      <c r="BG5" t="s">
        <v>181</v>
      </c>
      <c r="BH5">
        <v>1</v>
      </c>
      <c r="BI5">
        <v>1</v>
      </c>
      <c r="BJ5" t="s">
        <v>182</v>
      </c>
      <c r="BK5" t="s">
        <v>183</v>
      </c>
      <c r="BL5" t="s">
        <v>184</v>
      </c>
      <c r="BM5" t="s">
        <v>127</v>
      </c>
      <c r="BN5" t="s">
        <v>185</v>
      </c>
      <c r="BO5" t="s">
        <v>186</v>
      </c>
      <c r="BP5">
        <v>1</v>
      </c>
      <c r="BQ5">
        <v>1</v>
      </c>
      <c r="BS5" t="s">
        <v>123</v>
      </c>
      <c r="BT5" t="s">
        <v>123</v>
      </c>
      <c r="BU5" t="s">
        <v>119</v>
      </c>
      <c r="BV5">
        <v>1</v>
      </c>
      <c r="BW5" t="s">
        <v>187</v>
      </c>
      <c r="BY5" t="s">
        <v>119</v>
      </c>
      <c r="BZ5" t="s">
        <v>188</v>
      </c>
      <c r="CA5" t="s">
        <v>158</v>
      </c>
      <c r="CB5">
        <v>39.729095458984297</v>
      </c>
      <c r="CC5">
        <v>-105.189697265625</v>
      </c>
      <c r="CD5">
        <v>-1</v>
      </c>
      <c r="CE5" t="s">
        <v>132</v>
      </c>
      <c r="CF5">
        <v>1946</v>
      </c>
      <c r="CG5" t="s">
        <v>133</v>
      </c>
      <c r="CH5" t="s">
        <v>134</v>
      </c>
      <c r="CI5" t="s">
        <v>189</v>
      </c>
      <c r="CJ5" t="s">
        <v>119</v>
      </c>
      <c r="CK5" t="s">
        <v>136</v>
      </c>
      <c r="CM5" t="s">
        <v>156</v>
      </c>
      <c r="CN5" t="s">
        <v>132</v>
      </c>
      <c r="CO5" t="s">
        <v>132</v>
      </c>
      <c r="CP5" t="s">
        <v>132</v>
      </c>
      <c r="CQ5" t="s">
        <v>132</v>
      </c>
      <c r="CR5" t="s">
        <v>175</v>
      </c>
      <c r="CT5" t="s">
        <v>119</v>
      </c>
      <c r="CU5" t="s">
        <v>132</v>
      </c>
      <c r="CV5" t="s">
        <v>190</v>
      </c>
      <c r="CW5" t="s">
        <v>142</v>
      </c>
      <c r="CX5" t="s">
        <v>191</v>
      </c>
      <c r="CY5" t="s">
        <v>132</v>
      </c>
      <c r="CZ5" t="s">
        <v>132</v>
      </c>
      <c r="DA5" t="s">
        <v>132</v>
      </c>
      <c r="DB5" t="s">
        <v>132</v>
      </c>
      <c r="DC5" t="s">
        <v>120</v>
      </c>
      <c r="DD5" t="s">
        <v>132</v>
      </c>
      <c r="DE5" t="s">
        <v>132</v>
      </c>
      <c r="DF5" t="s">
        <v>132</v>
      </c>
      <c r="DH5" t="s">
        <v>192</v>
      </c>
      <c r="DI5">
        <v>80215</v>
      </c>
      <c r="DJ5">
        <v>80215</v>
      </c>
      <c r="DK5">
        <f t="shared" si="0"/>
        <v>74</v>
      </c>
    </row>
    <row r="6" spans="1:115" x14ac:dyDescent="0.2">
      <c r="A6" t="s">
        <v>193</v>
      </c>
      <c r="B6" t="s">
        <v>115</v>
      </c>
      <c r="C6" t="s">
        <v>116</v>
      </c>
      <c r="E6">
        <v>0</v>
      </c>
      <c r="F6" s="1">
        <v>44235.94153935185</v>
      </c>
      <c r="G6" s="1">
        <v>44235.953148148146</v>
      </c>
      <c r="H6">
        <v>1</v>
      </c>
      <c r="K6" t="s">
        <v>180</v>
      </c>
      <c r="L6" t="s">
        <v>118</v>
      </c>
      <c r="M6">
        <v>0</v>
      </c>
      <c r="N6">
        <v>0</v>
      </c>
      <c r="O6">
        <v>8.4260000000000002</v>
      </c>
      <c r="P6">
        <v>0</v>
      </c>
      <c r="Q6" t="s">
        <v>119</v>
      </c>
      <c r="R6">
        <v>1</v>
      </c>
      <c r="S6">
        <v>1</v>
      </c>
      <c r="T6" t="s">
        <v>119</v>
      </c>
      <c r="V6" t="s">
        <v>142</v>
      </c>
      <c r="AB6" t="s">
        <v>142</v>
      </c>
      <c r="AL6">
        <v>1</v>
      </c>
      <c r="AP6">
        <v>1</v>
      </c>
      <c r="AR6">
        <v>7.6589999999999998</v>
      </c>
      <c r="AS6">
        <v>95.77</v>
      </c>
      <c r="AT6">
        <v>100.173</v>
      </c>
      <c r="AU6">
        <v>15</v>
      </c>
      <c r="AV6">
        <v>50</v>
      </c>
      <c r="AW6">
        <v>2</v>
      </c>
      <c r="AX6">
        <v>10</v>
      </c>
      <c r="AY6" t="s">
        <v>121</v>
      </c>
      <c r="AZ6" t="s">
        <v>122</v>
      </c>
      <c r="BA6" t="s">
        <v>122</v>
      </c>
      <c r="BB6" t="s">
        <v>122</v>
      </c>
      <c r="BE6" t="s">
        <v>122</v>
      </c>
      <c r="BF6">
        <v>70</v>
      </c>
      <c r="BG6" t="s">
        <v>123</v>
      </c>
      <c r="BH6">
        <v>5</v>
      </c>
      <c r="BI6">
        <v>5</v>
      </c>
      <c r="BJ6" t="s">
        <v>194</v>
      </c>
      <c r="BK6" t="s">
        <v>125</v>
      </c>
      <c r="BL6" t="s">
        <v>126</v>
      </c>
      <c r="BM6" t="s">
        <v>127</v>
      </c>
      <c r="BN6" t="s">
        <v>152</v>
      </c>
      <c r="BO6" t="s">
        <v>153</v>
      </c>
      <c r="BP6">
        <v>1</v>
      </c>
      <c r="BR6">
        <v>1</v>
      </c>
      <c r="BS6" t="s">
        <v>155</v>
      </c>
      <c r="BT6" t="s">
        <v>155</v>
      </c>
      <c r="BU6" t="s">
        <v>156</v>
      </c>
      <c r="BV6">
        <v>1</v>
      </c>
      <c r="BW6" t="s">
        <v>195</v>
      </c>
      <c r="BY6" t="s">
        <v>119</v>
      </c>
      <c r="BZ6" t="s">
        <v>188</v>
      </c>
      <c r="CA6" t="s">
        <v>131</v>
      </c>
      <c r="CB6">
        <v>32.250595092773402</v>
      </c>
      <c r="CC6">
        <v>-110.88400268554599</v>
      </c>
      <c r="CD6">
        <v>-1</v>
      </c>
      <c r="CE6" t="s">
        <v>132</v>
      </c>
      <c r="CF6">
        <v>1955</v>
      </c>
      <c r="CG6" t="s">
        <v>196</v>
      </c>
      <c r="CH6" t="s">
        <v>134</v>
      </c>
      <c r="CI6" t="s">
        <v>135</v>
      </c>
      <c r="CJ6" t="s">
        <v>119</v>
      </c>
      <c r="CK6" t="s">
        <v>174</v>
      </c>
      <c r="CM6" t="s">
        <v>156</v>
      </c>
      <c r="CN6" t="s">
        <v>137</v>
      </c>
      <c r="CO6" t="s">
        <v>132</v>
      </c>
      <c r="CP6" t="s">
        <v>139</v>
      </c>
      <c r="CQ6" t="s">
        <v>132</v>
      </c>
      <c r="CR6" t="s">
        <v>139</v>
      </c>
      <c r="CT6" t="s">
        <v>119</v>
      </c>
      <c r="CU6" t="s">
        <v>197</v>
      </c>
      <c r="CV6" t="s">
        <v>198</v>
      </c>
      <c r="CW6" t="s">
        <v>142</v>
      </c>
      <c r="CX6" t="s">
        <v>199</v>
      </c>
      <c r="CY6" t="s">
        <v>132</v>
      </c>
      <c r="CZ6" t="s">
        <v>139</v>
      </c>
      <c r="DA6" t="s">
        <v>145</v>
      </c>
      <c r="DB6" t="s">
        <v>132</v>
      </c>
      <c r="DC6" t="s">
        <v>120</v>
      </c>
      <c r="DD6" t="s">
        <v>132</v>
      </c>
      <c r="DE6" t="s">
        <v>164</v>
      </c>
      <c r="DF6" t="s">
        <v>200</v>
      </c>
      <c r="DH6" t="s">
        <v>201</v>
      </c>
      <c r="DI6">
        <v>86401</v>
      </c>
      <c r="DJ6">
        <v>86023</v>
      </c>
      <c r="DK6">
        <f t="shared" si="0"/>
        <v>65</v>
      </c>
    </row>
    <row r="7" spans="1:115" x14ac:dyDescent="0.2">
      <c r="A7" t="s">
        <v>202</v>
      </c>
      <c r="B7" t="s">
        <v>115</v>
      </c>
      <c r="C7" t="s">
        <v>116</v>
      </c>
      <c r="E7">
        <v>0</v>
      </c>
      <c r="F7" s="1">
        <v>44230.793055555558</v>
      </c>
      <c r="G7" s="1">
        <v>44230.81318287037</v>
      </c>
      <c r="H7">
        <v>1</v>
      </c>
      <c r="K7" t="s">
        <v>117</v>
      </c>
      <c r="L7" t="s">
        <v>149</v>
      </c>
      <c r="M7">
        <v>0</v>
      </c>
      <c r="N7">
        <v>0</v>
      </c>
      <c r="O7">
        <v>1407.9780000000001</v>
      </c>
      <c r="P7">
        <v>0</v>
      </c>
      <c r="Q7" t="s">
        <v>119</v>
      </c>
      <c r="R7">
        <v>1</v>
      </c>
      <c r="S7">
        <v>1</v>
      </c>
      <c r="T7" t="s">
        <v>119</v>
      </c>
      <c r="V7" t="s">
        <v>120</v>
      </c>
      <c r="AL7">
        <v>1</v>
      </c>
      <c r="AN7">
        <v>1</v>
      </c>
      <c r="AR7">
        <v>6.1139999999999999</v>
      </c>
      <c r="AS7">
        <v>23.167000000000002</v>
      </c>
      <c r="AT7">
        <v>24.45</v>
      </c>
      <c r="AU7">
        <v>5</v>
      </c>
      <c r="AV7">
        <v>10</v>
      </c>
      <c r="AW7">
        <v>2</v>
      </c>
      <c r="AX7">
        <v>10</v>
      </c>
      <c r="AY7" t="s">
        <v>121</v>
      </c>
      <c r="AZ7" t="s">
        <v>122</v>
      </c>
      <c r="BA7" t="s">
        <v>151</v>
      </c>
      <c r="BB7" t="s">
        <v>122</v>
      </c>
      <c r="BC7" t="s">
        <v>122</v>
      </c>
      <c r="BD7" t="s">
        <v>122</v>
      </c>
      <c r="BE7" t="s">
        <v>151</v>
      </c>
      <c r="BF7">
        <v>55</v>
      </c>
      <c r="BG7" t="s">
        <v>169</v>
      </c>
      <c r="BH7">
        <v>2</v>
      </c>
      <c r="BI7">
        <v>4</v>
      </c>
      <c r="BJ7" t="s">
        <v>182</v>
      </c>
      <c r="BK7" t="s">
        <v>125</v>
      </c>
      <c r="BL7" t="s">
        <v>126</v>
      </c>
      <c r="BM7" t="s">
        <v>127</v>
      </c>
      <c r="BN7" t="s">
        <v>203</v>
      </c>
      <c r="BO7" t="s">
        <v>153</v>
      </c>
      <c r="BP7">
        <v>1</v>
      </c>
      <c r="BQ7">
        <v>1</v>
      </c>
      <c r="BS7" t="s">
        <v>155</v>
      </c>
      <c r="BT7" t="s">
        <v>155</v>
      </c>
      <c r="BU7" t="s">
        <v>123</v>
      </c>
      <c r="BV7">
        <v>1</v>
      </c>
      <c r="BY7" t="s">
        <v>156</v>
      </c>
      <c r="BZ7" t="s">
        <v>130</v>
      </c>
      <c r="CA7" t="s">
        <v>158</v>
      </c>
      <c r="CB7">
        <v>32.796707153320298</v>
      </c>
      <c r="CC7">
        <v>-117.13670349121</v>
      </c>
      <c r="CD7">
        <v>-1</v>
      </c>
      <c r="CE7" t="s">
        <v>132</v>
      </c>
      <c r="CF7">
        <v>1990</v>
      </c>
      <c r="CG7" t="s">
        <v>133</v>
      </c>
      <c r="CH7" t="s">
        <v>134</v>
      </c>
      <c r="CI7" t="s">
        <v>204</v>
      </c>
      <c r="CJ7" t="s">
        <v>119</v>
      </c>
      <c r="CK7" t="s">
        <v>136</v>
      </c>
      <c r="CM7" t="s">
        <v>156</v>
      </c>
      <c r="CN7" t="s">
        <v>205</v>
      </c>
      <c r="CP7" t="s">
        <v>139</v>
      </c>
      <c r="CR7" t="s">
        <v>139</v>
      </c>
      <c r="CT7" t="s">
        <v>119</v>
      </c>
      <c r="CU7" t="s">
        <v>161</v>
      </c>
      <c r="CV7" t="s">
        <v>206</v>
      </c>
      <c r="CW7" t="s">
        <v>177</v>
      </c>
      <c r="DB7" t="s">
        <v>207</v>
      </c>
      <c r="DC7" t="s">
        <v>120</v>
      </c>
      <c r="DE7" t="s">
        <v>208</v>
      </c>
      <c r="DF7" t="s">
        <v>209</v>
      </c>
      <c r="DH7" t="s">
        <v>210</v>
      </c>
      <c r="DI7">
        <v>92108</v>
      </c>
      <c r="DJ7">
        <v>82633</v>
      </c>
      <c r="DK7">
        <f t="shared" si="0"/>
        <v>30</v>
      </c>
    </row>
    <row r="8" spans="1:115" x14ac:dyDescent="0.2">
      <c r="A8" t="s">
        <v>211</v>
      </c>
      <c r="B8" t="s">
        <v>115</v>
      </c>
      <c r="C8" t="s">
        <v>116</v>
      </c>
      <c r="E8">
        <v>0</v>
      </c>
      <c r="F8" s="1">
        <v>44231.029027777775</v>
      </c>
      <c r="G8" s="1">
        <v>44231.035960648151</v>
      </c>
      <c r="H8">
        <v>1</v>
      </c>
      <c r="K8" t="s">
        <v>180</v>
      </c>
      <c r="L8" t="s">
        <v>149</v>
      </c>
      <c r="M8">
        <v>0</v>
      </c>
      <c r="N8">
        <v>0</v>
      </c>
      <c r="O8">
        <v>1.98</v>
      </c>
      <c r="P8">
        <v>0</v>
      </c>
      <c r="Q8" t="s">
        <v>119</v>
      </c>
      <c r="R8">
        <v>1</v>
      </c>
      <c r="S8">
        <v>1</v>
      </c>
      <c r="T8" t="s">
        <v>119</v>
      </c>
      <c r="V8" t="s">
        <v>120</v>
      </c>
      <c r="AL8">
        <v>1</v>
      </c>
      <c r="AP8">
        <v>1</v>
      </c>
      <c r="AR8">
        <v>20.77</v>
      </c>
      <c r="AS8">
        <v>56.637999999999998</v>
      </c>
      <c r="AT8">
        <v>57.548999999999999</v>
      </c>
      <c r="AU8">
        <v>4</v>
      </c>
      <c r="AV8">
        <v>30</v>
      </c>
      <c r="AW8">
        <v>2</v>
      </c>
      <c r="AX8">
        <v>9</v>
      </c>
      <c r="AY8" t="s">
        <v>121</v>
      </c>
      <c r="AZ8" t="s">
        <v>151</v>
      </c>
      <c r="BA8" t="s">
        <v>122</v>
      </c>
      <c r="BC8" t="s">
        <v>151</v>
      </c>
      <c r="BD8" t="s">
        <v>122</v>
      </c>
      <c r="BE8" t="s">
        <v>122</v>
      </c>
      <c r="BF8">
        <v>81</v>
      </c>
      <c r="BG8" t="s">
        <v>181</v>
      </c>
      <c r="BH8">
        <v>3</v>
      </c>
      <c r="BI8">
        <v>3</v>
      </c>
      <c r="BJ8" t="s">
        <v>182</v>
      </c>
      <c r="BK8" t="s">
        <v>183</v>
      </c>
      <c r="BL8" t="s">
        <v>170</v>
      </c>
      <c r="BM8" t="s">
        <v>144</v>
      </c>
      <c r="BN8" t="s">
        <v>152</v>
      </c>
      <c r="BO8" t="s">
        <v>173</v>
      </c>
      <c r="BP8">
        <v>1</v>
      </c>
      <c r="BQ8">
        <v>1</v>
      </c>
      <c r="BS8" t="s">
        <v>154</v>
      </c>
      <c r="BT8" t="s">
        <v>155</v>
      </c>
      <c r="BU8" t="s">
        <v>156</v>
      </c>
      <c r="BV8">
        <v>1</v>
      </c>
      <c r="BZ8" t="s">
        <v>188</v>
      </c>
      <c r="CA8" t="s">
        <v>158</v>
      </c>
      <c r="CB8">
        <v>37.677093505859297</v>
      </c>
      <c r="CC8">
        <v>-113.06199645996</v>
      </c>
      <c r="CD8">
        <v>-1</v>
      </c>
      <c r="CE8" t="s">
        <v>132</v>
      </c>
      <c r="CF8">
        <v>1957</v>
      </c>
      <c r="CG8" t="s">
        <v>133</v>
      </c>
      <c r="CH8" t="s">
        <v>134</v>
      </c>
      <c r="CI8" t="s">
        <v>212</v>
      </c>
      <c r="CJ8" t="s">
        <v>119</v>
      </c>
      <c r="CK8" t="s">
        <v>136</v>
      </c>
      <c r="CM8" t="s">
        <v>156</v>
      </c>
      <c r="CN8" t="s">
        <v>137</v>
      </c>
      <c r="CO8" t="s">
        <v>132</v>
      </c>
      <c r="CP8" t="s">
        <v>138</v>
      </c>
      <c r="CQ8" t="s">
        <v>132</v>
      </c>
      <c r="CR8" t="s">
        <v>139</v>
      </c>
      <c r="CT8" t="s">
        <v>119</v>
      </c>
      <c r="CU8" t="s">
        <v>161</v>
      </c>
      <c r="CV8" t="s">
        <v>213</v>
      </c>
      <c r="CW8" t="s">
        <v>177</v>
      </c>
      <c r="CY8" t="s">
        <v>132</v>
      </c>
      <c r="CZ8" t="s">
        <v>132</v>
      </c>
      <c r="DA8" t="s">
        <v>132</v>
      </c>
      <c r="DB8" t="s">
        <v>207</v>
      </c>
      <c r="DC8" t="s">
        <v>120</v>
      </c>
      <c r="DD8" t="s">
        <v>132</v>
      </c>
      <c r="DE8" t="s">
        <v>164</v>
      </c>
      <c r="DF8" t="s">
        <v>214</v>
      </c>
      <c r="DH8" t="s">
        <v>215</v>
      </c>
      <c r="DI8">
        <v>84720</v>
      </c>
      <c r="DJ8">
        <v>92394</v>
      </c>
      <c r="DK8">
        <f t="shared" si="0"/>
        <v>63</v>
      </c>
    </row>
    <row r="9" spans="1:115" x14ac:dyDescent="0.2">
      <c r="A9" t="s">
        <v>216</v>
      </c>
      <c r="B9" t="s">
        <v>115</v>
      </c>
      <c r="C9" t="s">
        <v>116</v>
      </c>
      <c r="E9">
        <v>0</v>
      </c>
      <c r="F9" s="1">
        <v>44230.661828703705</v>
      </c>
      <c r="G9" s="1">
        <v>44230.663842592592</v>
      </c>
      <c r="H9">
        <v>1</v>
      </c>
      <c r="K9" t="s">
        <v>180</v>
      </c>
      <c r="L9" t="s">
        <v>149</v>
      </c>
      <c r="M9">
        <v>1.6539999999999999</v>
      </c>
      <c r="N9">
        <v>2.9039999999999999</v>
      </c>
      <c r="O9">
        <v>3.7490000000000001</v>
      </c>
      <c r="P9">
        <v>4</v>
      </c>
      <c r="Q9" t="s">
        <v>156</v>
      </c>
      <c r="R9">
        <v>1</v>
      </c>
      <c r="S9">
        <v>1</v>
      </c>
      <c r="T9" t="s">
        <v>119</v>
      </c>
      <c r="V9" t="s">
        <v>217</v>
      </c>
      <c r="W9" t="s">
        <v>218</v>
      </c>
      <c r="X9" t="s">
        <v>217</v>
      </c>
      <c r="AF9" t="s">
        <v>218</v>
      </c>
      <c r="AL9">
        <v>1</v>
      </c>
      <c r="AP9">
        <v>1</v>
      </c>
      <c r="AR9">
        <v>0.51900000000000002</v>
      </c>
      <c r="AS9">
        <v>9.1809999999999992</v>
      </c>
      <c r="AT9">
        <v>9.6720000000000006</v>
      </c>
      <c r="AU9">
        <v>10</v>
      </c>
      <c r="AV9">
        <v>37</v>
      </c>
      <c r="AW9">
        <v>4</v>
      </c>
      <c r="AX9">
        <v>5</v>
      </c>
      <c r="AY9" t="s">
        <v>121</v>
      </c>
      <c r="AZ9" t="s">
        <v>122</v>
      </c>
      <c r="BA9" t="s">
        <v>151</v>
      </c>
      <c r="BB9" t="s">
        <v>151</v>
      </c>
      <c r="BC9" t="s">
        <v>122</v>
      </c>
      <c r="BD9" t="s">
        <v>122</v>
      </c>
      <c r="BE9" t="s">
        <v>122</v>
      </c>
      <c r="BF9">
        <v>40</v>
      </c>
      <c r="BG9" t="s">
        <v>169</v>
      </c>
      <c r="BH9">
        <v>4</v>
      </c>
      <c r="BI9">
        <v>4</v>
      </c>
      <c r="BJ9" t="s">
        <v>124</v>
      </c>
      <c r="BK9" t="s">
        <v>219</v>
      </c>
      <c r="BL9" t="s">
        <v>184</v>
      </c>
      <c r="BM9" t="s">
        <v>144</v>
      </c>
      <c r="BN9" t="s">
        <v>128</v>
      </c>
      <c r="BO9" t="s">
        <v>153</v>
      </c>
      <c r="BP9">
        <v>1</v>
      </c>
      <c r="BQ9">
        <v>1</v>
      </c>
      <c r="BS9" t="s">
        <v>154</v>
      </c>
      <c r="BT9" t="s">
        <v>154</v>
      </c>
      <c r="BU9" t="s">
        <v>156</v>
      </c>
      <c r="BV9">
        <v>1</v>
      </c>
      <c r="BW9" t="s">
        <v>220</v>
      </c>
      <c r="BX9" t="s">
        <v>221</v>
      </c>
      <c r="BY9" t="s">
        <v>119</v>
      </c>
      <c r="BZ9" t="s">
        <v>188</v>
      </c>
      <c r="CA9" t="s">
        <v>158</v>
      </c>
      <c r="CB9">
        <v>37.402496337890597</v>
      </c>
      <c r="CC9">
        <v>-121.865997314453</v>
      </c>
      <c r="CD9">
        <v>-1</v>
      </c>
      <c r="CE9" t="s">
        <v>132</v>
      </c>
      <c r="CF9" t="s">
        <v>132</v>
      </c>
      <c r="CN9" t="s">
        <v>132</v>
      </c>
      <c r="CO9" t="s">
        <v>132</v>
      </c>
      <c r="CP9" t="s">
        <v>132</v>
      </c>
      <c r="CQ9" t="s">
        <v>132</v>
      </c>
      <c r="CU9" t="s">
        <v>132</v>
      </c>
      <c r="CY9" t="s">
        <v>132</v>
      </c>
      <c r="CZ9" t="s">
        <v>132</v>
      </c>
      <c r="DA9" t="s">
        <v>132</v>
      </c>
      <c r="DB9" t="s">
        <v>132</v>
      </c>
      <c r="DD9" t="s">
        <v>132</v>
      </c>
      <c r="DE9" t="s">
        <v>132</v>
      </c>
      <c r="DF9" t="s">
        <v>132</v>
      </c>
    </row>
    <row r="10" spans="1:115" x14ac:dyDescent="0.2">
      <c r="A10" t="s">
        <v>222</v>
      </c>
      <c r="B10" t="s">
        <v>115</v>
      </c>
      <c r="C10" t="s">
        <v>116</v>
      </c>
      <c r="E10">
        <v>0</v>
      </c>
      <c r="F10" s="1">
        <v>44232.655798611115</v>
      </c>
      <c r="G10" s="1">
        <v>44232.658958333333</v>
      </c>
      <c r="H10">
        <v>1</v>
      </c>
      <c r="I10" t="s">
        <v>168</v>
      </c>
      <c r="K10" t="s">
        <v>223</v>
      </c>
      <c r="L10" t="s">
        <v>118</v>
      </c>
      <c r="M10">
        <v>2.613</v>
      </c>
      <c r="N10">
        <v>3.028</v>
      </c>
      <c r="O10">
        <v>4.2</v>
      </c>
      <c r="P10">
        <v>2</v>
      </c>
      <c r="Q10" t="s">
        <v>119</v>
      </c>
      <c r="R10">
        <v>1</v>
      </c>
      <c r="S10">
        <v>1</v>
      </c>
      <c r="T10" t="s">
        <v>119</v>
      </c>
      <c r="V10" t="s">
        <v>120</v>
      </c>
      <c r="AL10">
        <v>1</v>
      </c>
      <c r="AO10">
        <v>1</v>
      </c>
      <c r="AR10">
        <v>4.0519999999999996</v>
      </c>
      <c r="AS10">
        <v>31.486999999999998</v>
      </c>
      <c r="AT10">
        <v>32.511000000000003</v>
      </c>
      <c r="AU10">
        <v>16</v>
      </c>
      <c r="AV10">
        <v>37</v>
      </c>
      <c r="AW10">
        <v>3</v>
      </c>
      <c r="AX10">
        <v>8</v>
      </c>
      <c r="AY10" t="s">
        <v>150</v>
      </c>
      <c r="AZ10" t="s">
        <v>151</v>
      </c>
      <c r="BA10" t="s">
        <v>151</v>
      </c>
      <c r="BB10" t="s">
        <v>122</v>
      </c>
      <c r="BC10" t="s">
        <v>151</v>
      </c>
      <c r="BD10" t="s">
        <v>122</v>
      </c>
      <c r="BE10" t="s">
        <v>151</v>
      </c>
      <c r="BF10">
        <v>74</v>
      </c>
      <c r="BG10" t="s">
        <v>181</v>
      </c>
      <c r="BH10">
        <v>2</v>
      </c>
      <c r="BI10">
        <v>2</v>
      </c>
      <c r="BJ10" t="s">
        <v>182</v>
      </c>
      <c r="BK10" t="s">
        <v>224</v>
      </c>
      <c r="BL10" t="s">
        <v>225</v>
      </c>
      <c r="BM10" t="s">
        <v>171</v>
      </c>
      <c r="BN10" t="s">
        <v>172</v>
      </c>
      <c r="BO10" t="s">
        <v>173</v>
      </c>
      <c r="BP10">
        <v>1</v>
      </c>
      <c r="BR10">
        <v>1</v>
      </c>
      <c r="BS10" t="s">
        <v>155</v>
      </c>
      <c r="BT10" t="s">
        <v>155</v>
      </c>
      <c r="BU10" t="s">
        <v>156</v>
      </c>
      <c r="BV10">
        <v>1</v>
      </c>
      <c r="BY10" t="s">
        <v>119</v>
      </c>
      <c r="BZ10" t="s">
        <v>226</v>
      </c>
      <c r="CA10" t="s">
        <v>131</v>
      </c>
      <c r="CB10">
        <v>29.580001831054599</v>
      </c>
      <c r="CC10">
        <v>-98.275299072265597</v>
      </c>
      <c r="CD10">
        <v>-1</v>
      </c>
      <c r="CE10" t="s">
        <v>132</v>
      </c>
      <c r="CF10">
        <v>1978</v>
      </c>
      <c r="CG10" t="s">
        <v>133</v>
      </c>
      <c r="CH10" t="s">
        <v>134</v>
      </c>
      <c r="CI10" t="s">
        <v>189</v>
      </c>
      <c r="CJ10" t="s">
        <v>119</v>
      </c>
      <c r="CK10" t="s">
        <v>174</v>
      </c>
      <c r="CM10" t="s">
        <v>156</v>
      </c>
      <c r="CN10" t="s">
        <v>205</v>
      </c>
      <c r="CO10" t="s">
        <v>138</v>
      </c>
      <c r="CP10" t="s">
        <v>132</v>
      </c>
      <c r="CQ10" t="s">
        <v>132</v>
      </c>
      <c r="CR10" t="s">
        <v>175</v>
      </c>
      <c r="CT10" t="s">
        <v>119</v>
      </c>
      <c r="CU10" t="s">
        <v>161</v>
      </c>
      <c r="CV10" t="s">
        <v>213</v>
      </c>
      <c r="CW10" t="s">
        <v>227</v>
      </c>
      <c r="CY10" t="s">
        <v>228</v>
      </c>
      <c r="CZ10" t="s">
        <v>132</v>
      </c>
      <c r="DA10" t="s">
        <v>132</v>
      </c>
      <c r="DB10" t="s">
        <v>132</v>
      </c>
      <c r="DC10" t="s">
        <v>120</v>
      </c>
      <c r="DD10" t="s">
        <v>132</v>
      </c>
      <c r="DE10" t="s">
        <v>229</v>
      </c>
      <c r="DF10" t="s">
        <v>200</v>
      </c>
      <c r="DH10" t="s">
        <v>230</v>
      </c>
      <c r="DI10">
        <v>78148</v>
      </c>
      <c r="DJ10">
        <v>78148</v>
      </c>
      <c r="DK10">
        <f t="shared" si="0"/>
        <v>42</v>
      </c>
    </row>
    <row r="11" spans="1:115" x14ac:dyDescent="0.2">
      <c r="A11" t="s">
        <v>231</v>
      </c>
      <c r="B11" t="s">
        <v>115</v>
      </c>
      <c r="C11" t="s">
        <v>116</v>
      </c>
      <c r="E11">
        <v>0</v>
      </c>
      <c r="F11" s="1">
        <v>44236.086516203701</v>
      </c>
      <c r="G11" s="1">
        <v>44236.095000000001</v>
      </c>
      <c r="H11">
        <v>1</v>
      </c>
      <c r="K11" t="s">
        <v>148</v>
      </c>
      <c r="L11" t="s">
        <v>149</v>
      </c>
      <c r="M11">
        <v>6.0449999999999999</v>
      </c>
      <c r="N11">
        <v>8.6739999999999995</v>
      </c>
      <c r="O11">
        <v>9.6219999999999999</v>
      </c>
      <c r="P11">
        <v>3</v>
      </c>
      <c r="Q11" t="s">
        <v>119</v>
      </c>
      <c r="R11">
        <v>1</v>
      </c>
      <c r="S11">
        <v>1</v>
      </c>
      <c r="T11" t="s">
        <v>119</v>
      </c>
      <c r="V11" t="s">
        <v>120</v>
      </c>
      <c r="AL11">
        <v>1</v>
      </c>
      <c r="AQ11">
        <v>1</v>
      </c>
      <c r="AR11">
        <v>3.0569999999999999</v>
      </c>
      <c r="AS11">
        <v>72.760999999999996</v>
      </c>
      <c r="AT11">
        <v>73.400000000000006</v>
      </c>
      <c r="AU11">
        <v>20</v>
      </c>
      <c r="AV11">
        <v>66</v>
      </c>
      <c r="AW11">
        <v>2</v>
      </c>
      <c r="AX11">
        <v>8</v>
      </c>
      <c r="AY11" t="s">
        <v>121</v>
      </c>
      <c r="BA11" t="s">
        <v>122</v>
      </c>
      <c r="BB11" t="s">
        <v>122</v>
      </c>
      <c r="BC11" t="s">
        <v>151</v>
      </c>
      <c r="BD11" t="s">
        <v>122</v>
      </c>
      <c r="BE11" t="s">
        <v>122</v>
      </c>
      <c r="BF11">
        <v>91</v>
      </c>
      <c r="BG11" t="s">
        <v>181</v>
      </c>
      <c r="BH11">
        <v>3</v>
      </c>
      <c r="BI11">
        <v>6</v>
      </c>
      <c r="BJ11" t="s">
        <v>194</v>
      </c>
      <c r="BK11" t="s">
        <v>125</v>
      </c>
      <c r="BL11" t="s">
        <v>126</v>
      </c>
      <c r="BM11" t="s">
        <v>127</v>
      </c>
      <c r="BN11" t="s">
        <v>172</v>
      </c>
      <c r="BO11" t="s">
        <v>153</v>
      </c>
      <c r="BP11">
        <v>1</v>
      </c>
      <c r="BQ11">
        <v>1</v>
      </c>
      <c r="BS11" t="s">
        <v>155</v>
      </c>
      <c r="BT11" t="s">
        <v>155</v>
      </c>
      <c r="BU11" t="s">
        <v>156</v>
      </c>
      <c r="BV11">
        <v>1</v>
      </c>
      <c r="BY11" t="s">
        <v>156</v>
      </c>
      <c r="BZ11" t="s">
        <v>157</v>
      </c>
      <c r="CA11" t="s">
        <v>158</v>
      </c>
      <c r="CB11">
        <v>37.954498291015597</v>
      </c>
      <c r="CC11">
        <v>-121.975898742675</v>
      </c>
      <c r="CD11">
        <v>-1</v>
      </c>
      <c r="CE11" t="s">
        <v>132</v>
      </c>
      <c r="CF11">
        <v>1944</v>
      </c>
      <c r="CG11" t="s">
        <v>133</v>
      </c>
      <c r="CH11" t="s">
        <v>134</v>
      </c>
      <c r="CI11" t="s">
        <v>212</v>
      </c>
      <c r="CJ11" t="s">
        <v>119</v>
      </c>
      <c r="CK11" t="s">
        <v>136</v>
      </c>
      <c r="CN11" t="s">
        <v>137</v>
      </c>
      <c r="CO11" t="s">
        <v>232</v>
      </c>
      <c r="CR11" t="s">
        <v>175</v>
      </c>
      <c r="CT11" t="s">
        <v>119</v>
      </c>
      <c r="CU11" t="s">
        <v>161</v>
      </c>
      <c r="CV11" t="s">
        <v>233</v>
      </c>
      <c r="CW11" t="s">
        <v>177</v>
      </c>
      <c r="DB11" t="s">
        <v>234</v>
      </c>
      <c r="DC11" t="s">
        <v>120</v>
      </c>
      <c r="DE11" t="s">
        <v>164</v>
      </c>
      <c r="DF11" t="s">
        <v>165</v>
      </c>
      <c r="DH11" t="s">
        <v>235</v>
      </c>
      <c r="DI11">
        <v>94521</v>
      </c>
      <c r="DJ11">
        <v>94521</v>
      </c>
      <c r="DK11">
        <f t="shared" si="0"/>
        <v>76</v>
      </c>
    </row>
    <row r="12" spans="1:115" x14ac:dyDescent="0.2">
      <c r="A12" t="s">
        <v>236</v>
      </c>
      <c r="B12" t="s">
        <v>115</v>
      </c>
      <c r="C12" t="s">
        <v>116</v>
      </c>
      <c r="E12">
        <v>0</v>
      </c>
      <c r="F12" s="1">
        <v>44230.947453703702</v>
      </c>
      <c r="G12" s="1">
        <v>44230.95239583333</v>
      </c>
      <c r="H12">
        <v>1</v>
      </c>
      <c r="K12" t="s">
        <v>148</v>
      </c>
      <c r="L12" t="s">
        <v>118</v>
      </c>
      <c r="M12">
        <v>1.361</v>
      </c>
      <c r="N12">
        <v>1.361</v>
      </c>
      <c r="O12">
        <v>5.633</v>
      </c>
      <c r="P12">
        <v>1</v>
      </c>
      <c r="Q12" t="s">
        <v>119</v>
      </c>
      <c r="R12">
        <v>1</v>
      </c>
      <c r="S12">
        <v>1</v>
      </c>
      <c r="T12" t="s">
        <v>119</v>
      </c>
      <c r="V12" t="s">
        <v>120</v>
      </c>
      <c r="AL12">
        <v>1</v>
      </c>
      <c r="AQ12">
        <v>1</v>
      </c>
      <c r="AR12">
        <v>5.593</v>
      </c>
      <c r="AS12">
        <v>20.457000000000001</v>
      </c>
      <c r="AT12">
        <v>21.667000000000002</v>
      </c>
      <c r="AU12">
        <v>4</v>
      </c>
      <c r="AV12">
        <v>40</v>
      </c>
      <c r="AW12">
        <v>2</v>
      </c>
      <c r="AX12">
        <v>9</v>
      </c>
      <c r="AY12" t="s">
        <v>121</v>
      </c>
      <c r="AZ12" t="s">
        <v>151</v>
      </c>
      <c r="BA12" t="s">
        <v>122</v>
      </c>
      <c r="BB12" t="s">
        <v>122</v>
      </c>
      <c r="BC12" t="s">
        <v>151</v>
      </c>
      <c r="BD12" t="s">
        <v>122</v>
      </c>
      <c r="BE12" t="s">
        <v>122</v>
      </c>
      <c r="BF12">
        <v>61</v>
      </c>
      <c r="BG12" t="s">
        <v>123</v>
      </c>
      <c r="BH12">
        <v>4</v>
      </c>
      <c r="BI12">
        <v>4</v>
      </c>
      <c r="BJ12" t="s">
        <v>194</v>
      </c>
      <c r="BK12" t="s">
        <v>125</v>
      </c>
      <c r="BL12" t="s">
        <v>126</v>
      </c>
      <c r="BM12" t="s">
        <v>127</v>
      </c>
      <c r="BN12" t="s">
        <v>152</v>
      </c>
      <c r="BO12" t="s">
        <v>173</v>
      </c>
      <c r="BP12">
        <v>1</v>
      </c>
      <c r="BR12">
        <v>1</v>
      </c>
      <c r="BS12" t="s">
        <v>155</v>
      </c>
      <c r="BT12" t="s">
        <v>123</v>
      </c>
      <c r="BU12" t="s">
        <v>156</v>
      </c>
      <c r="BV12">
        <v>1</v>
      </c>
      <c r="BY12" t="s">
        <v>119</v>
      </c>
      <c r="BZ12" t="s">
        <v>157</v>
      </c>
      <c r="CA12" t="s">
        <v>131</v>
      </c>
      <c r="CB12">
        <v>45.5220947265625</v>
      </c>
      <c r="CC12">
        <v>-122.858505249023</v>
      </c>
      <c r="CD12">
        <v>-1</v>
      </c>
      <c r="CE12" t="s">
        <v>132</v>
      </c>
      <c r="CF12">
        <v>1988</v>
      </c>
      <c r="CG12" t="s">
        <v>133</v>
      </c>
      <c r="CH12" t="s">
        <v>134</v>
      </c>
      <c r="CI12" t="s">
        <v>189</v>
      </c>
      <c r="CJ12" t="s">
        <v>119</v>
      </c>
      <c r="CK12" t="s">
        <v>136</v>
      </c>
      <c r="CN12" t="s">
        <v>205</v>
      </c>
      <c r="CP12" t="s">
        <v>138</v>
      </c>
      <c r="CR12" t="s">
        <v>139</v>
      </c>
      <c r="CT12" t="s">
        <v>119</v>
      </c>
      <c r="CU12" t="s">
        <v>161</v>
      </c>
      <c r="CV12" t="s">
        <v>237</v>
      </c>
      <c r="CW12" t="s">
        <v>142</v>
      </c>
      <c r="CZ12" t="s">
        <v>139</v>
      </c>
      <c r="DA12" t="s">
        <v>238</v>
      </c>
      <c r="DC12" t="s">
        <v>120</v>
      </c>
      <c r="DE12" t="s">
        <v>239</v>
      </c>
      <c r="DF12" t="s">
        <v>240</v>
      </c>
      <c r="DH12" t="s">
        <v>146</v>
      </c>
      <c r="DI12">
        <v>97008</v>
      </c>
      <c r="DJ12">
        <v>97416</v>
      </c>
      <c r="DK12">
        <f t="shared" si="0"/>
        <v>32</v>
      </c>
    </row>
    <row r="13" spans="1:115" x14ac:dyDescent="0.2">
      <c r="A13" t="s">
        <v>241</v>
      </c>
      <c r="B13" t="s">
        <v>115</v>
      </c>
      <c r="C13" t="s">
        <v>116</v>
      </c>
      <c r="E13">
        <v>0</v>
      </c>
      <c r="F13" s="1">
        <v>44230.685798611114</v>
      </c>
      <c r="G13" s="1">
        <v>44230.698067129626</v>
      </c>
      <c r="H13">
        <v>1</v>
      </c>
      <c r="K13" t="s">
        <v>148</v>
      </c>
      <c r="L13" t="s">
        <v>149</v>
      </c>
      <c r="M13">
        <v>0</v>
      </c>
      <c r="N13">
        <v>0</v>
      </c>
      <c r="O13">
        <v>3.5880000000000001</v>
      </c>
      <c r="P13">
        <v>0</v>
      </c>
      <c r="Q13" t="s">
        <v>119</v>
      </c>
      <c r="R13">
        <v>1</v>
      </c>
      <c r="S13">
        <v>1</v>
      </c>
      <c r="T13" t="s">
        <v>119</v>
      </c>
      <c r="V13" t="s">
        <v>120</v>
      </c>
      <c r="AL13">
        <v>1</v>
      </c>
      <c r="AQ13">
        <v>1</v>
      </c>
      <c r="AR13">
        <v>6.4809999999999999</v>
      </c>
      <c r="AS13">
        <v>81.603999999999999</v>
      </c>
      <c r="AT13">
        <v>91.397000000000006</v>
      </c>
      <c r="AU13">
        <v>8</v>
      </c>
      <c r="AV13">
        <v>0</v>
      </c>
      <c r="AW13">
        <v>1</v>
      </c>
      <c r="AX13">
        <v>10</v>
      </c>
      <c r="AY13" t="s">
        <v>121</v>
      </c>
      <c r="AZ13" t="s">
        <v>122</v>
      </c>
      <c r="BA13" t="s">
        <v>122</v>
      </c>
      <c r="BB13" t="s">
        <v>122</v>
      </c>
      <c r="BC13" t="s">
        <v>122</v>
      </c>
      <c r="BD13" t="s">
        <v>151</v>
      </c>
      <c r="BE13" t="s">
        <v>122</v>
      </c>
      <c r="BF13">
        <v>100</v>
      </c>
      <c r="BG13" t="s">
        <v>123</v>
      </c>
      <c r="BH13">
        <v>1</v>
      </c>
      <c r="BI13">
        <v>1</v>
      </c>
      <c r="BJ13" t="s">
        <v>182</v>
      </c>
      <c r="BK13" t="s">
        <v>183</v>
      </c>
      <c r="BL13" t="s">
        <v>126</v>
      </c>
      <c r="BM13" t="s">
        <v>127</v>
      </c>
      <c r="BN13" t="s">
        <v>185</v>
      </c>
      <c r="BO13" t="s">
        <v>186</v>
      </c>
      <c r="BP13">
        <v>1</v>
      </c>
      <c r="BQ13">
        <v>1</v>
      </c>
      <c r="BS13" t="s">
        <v>155</v>
      </c>
      <c r="BT13" t="s">
        <v>155</v>
      </c>
      <c r="BU13" t="s">
        <v>119</v>
      </c>
      <c r="BV13">
        <v>1</v>
      </c>
      <c r="BY13" t="s">
        <v>119</v>
      </c>
      <c r="BZ13" t="s">
        <v>157</v>
      </c>
      <c r="CA13" t="s">
        <v>158</v>
      </c>
      <c r="CB13">
        <v>27.948196411132798</v>
      </c>
      <c r="CC13">
        <v>-82.503601074218693</v>
      </c>
      <c r="CD13">
        <v>-1</v>
      </c>
      <c r="CE13" t="s">
        <v>132</v>
      </c>
      <c r="CF13">
        <v>1949</v>
      </c>
      <c r="CG13" t="s">
        <v>242</v>
      </c>
      <c r="CH13" t="s">
        <v>134</v>
      </c>
      <c r="CI13" t="s">
        <v>135</v>
      </c>
      <c r="CJ13" t="s">
        <v>119</v>
      </c>
      <c r="CK13" t="s">
        <v>136</v>
      </c>
      <c r="CN13" t="s">
        <v>137</v>
      </c>
      <c r="CO13" t="s">
        <v>232</v>
      </c>
      <c r="CP13" t="s">
        <v>132</v>
      </c>
      <c r="CQ13" t="s">
        <v>132</v>
      </c>
      <c r="CR13" t="s">
        <v>175</v>
      </c>
      <c r="CS13" t="s">
        <v>132</v>
      </c>
      <c r="CT13" t="s">
        <v>119</v>
      </c>
      <c r="CU13" t="s">
        <v>161</v>
      </c>
      <c r="CV13" t="s">
        <v>243</v>
      </c>
      <c r="CW13" t="s">
        <v>177</v>
      </c>
      <c r="CY13" t="s">
        <v>132</v>
      </c>
      <c r="CZ13" t="s">
        <v>132</v>
      </c>
      <c r="DA13" t="s">
        <v>132</v>
      </c>
      <c r="DB13" t="s">
        <v>234</v>
      </c>
      <c r="DC13" t="s">
        <v>120</v>
      </c>
      <c r="DD13" t="s">
        <v>132</v>
      </c>
      <c r="DE13" t="s">
        <v>144</v>
      </c>
      <c r="DF13" t="s">
        <v>145</v>
      </c>
      <c r="DH13" t="s">
        <v>244</v>
      </c>
      <c r="DI13">
        <v>33629</v>
      </c>
      <c r="DJ13">
        <v>33629</v>
      </c>
      <c r="DK13">
        <f t="shared" si="0"/>
        <v>71</v>
      </c>
    </row>
    <row r="14" spans="1:115" x14ac:dyDescent="0.2">
      <c r="A14" t="s">
        <v>245</v>
      </c>
      <c r="B14" t="s">
        <v>115</v>
      </c>
      <c r="C14" t="s">
        <v>116</v>
      </c>
      <c r="E14">
        <v>0</v>
      </c>
      <c r="F14" s="1">
        <v>44230.684351851851</v>
      </c>
      <c r="G14" s="1">
        <v>44230.693356481483</v>
      </c>
      <c r="H14">
        <v>1</v>
      </c>
      <c r="K14" t="s">
        <v>117</v>
      </c>
      <c r="L14" t="s">
        <v>118</v>
      </c>
      <c r="M14">
        <v>0</v>
      </c>
      <c r="N14">
        <v>0</v>
      </c>
      <c r="O14">
        <v>5.3449999999999998</v>
      </c>
      <c r="P14">
        <v>0</v>
      </c>
      <c r="Q14" t="s">
        <v>119</v>
      </c>
      <c r="R14">
        <v>1</v>
      </c>
      <c r="S14">
        <v>1</v>
      </c>
      <c r="T14" t="s">
        <v>119</v>
      </c>
      <c r="V14" t="s">
        <v>120</v>
      </c>
      <c r="AL14">
        <v>1</v>
      </c>
      <c r="AN14">
        <v>1</v>
      </c>
      <c r="AR14">
        <v>6.7939999999999996</v>
      </c>
      <c r="AS14">
        <v>32.932000000000002</v>
      </c>
      <c r="AT14">
        <v>37.53</v>
      </c>
      <c r="AU14">
        <v>5</v>
      </c>
      <c r="AV14">
        <v>10</v>
      </c>
      <c r="AW14">
        <v>1</v>
      </c>
      <c r="AX14">
        <v>8</v>
      </c>
      <c r="AY14" t="s">
        <v>150</v>
      </c>
      <c r="BA14" t="s">
        <v>122</v>
      </c>
      <c r="BB14" t="s">
        <v>122</v>
      </c>
      <c r="BF14">
        <v>45</v>
      </c>
      <c r="BG14" t="s">
        <v>169</v>
      </c>
      <c r="BH14">
        <v>1</v>
      </c>
      <c r="BI14">
        <v>1</v>
      </c>
      <c r="BJ14" t="s">
        <v>124</v>
      </c>
      <c r="BK14" t="s">
        <v>125</v>
      </c>
      <c r="BL14" t="s">
        <v>170</v>
      </c>
      <c r="BM14" t="s">
        <v>127</v>
      </c>
      <c r="BN14" t="s">
        <v>152</v>
      </c>
      <c r="BO14" t="s">
        <v>173</v>
      </c>
      <c r="BP14">
        <v>1</v>
      </c>
      <c r="BR14">
        <v>1</v>
      </c>
      <c r="BS14" t="s">
        <v>123</v>
      </c>
      <c r="BT14" t="s">
        <v>155</v>
      </c>
      <c r="BU14" t="s">
        <v>119</v>
      </c>
      <c r="BV14">
        <v>1</v>
      </c>
      <c r="BW14" t="s">
        <v>246</v>
      </c>
      <c r="BY14" t="s">
        <v>119</v>
      </c>
      <c r="BZ14" t="s">
        <v>130</v>
      </c>
      <c r="CA14" t="s">
        <v>131</v>
      </c>
      <c r="CB14">
        <v>37.969406127929602</v>
      </c>
      <c r="CC14">
        <v>-86.111297607421804</v>
      </c>
      <c r="CD14">
        <v>-1</v>
      </c>
      <c r="CE14" t="s">
        <v>132</v>
      </c>
      <c r="CF14">
        <v>1970</v>
      </c>
      <c r="CG14" t="s">
        <v>133</v>
      </c>
      <c r="CH14" t="s">
        <v>134</v>
      </c>
      <c r="CI14" t="s">
        <v>212</v>
      </c>
      <c r="CJ14" t="s">
        <v>119</v>
      </c>
      <c r="CK14" t="s">
        <v>136</v>
      </c>
      <c r="CN14" t="s">
        <v>137</v>
      </c>
      <c r="CO14" t="s">
        <v>232</v>
      </c>
      <c r="CR14" t="s">
        <v>175</v>
      </c>
      <c r="CT14" t="s">
        <v>119</v>
      </c>
      <c r="CU14" t="s">
        <v>161</v>
      </c>
      <c r="CV14" t="s">
        <v>247</v>
      </c>
      <c r="CW14" t="s">
        <v>177</v>
      </c>
      <c r="DB14" t="s">
        <v>207</v>
      </c>
      <c r="DC14" t="s">
        <v>120</v>
      </c>
      <c r="DE14" t="s">
        <v>164</v>
      </c>
      <c r="DF14" t="s">
        <v>200</v>
      </c>
      <c r="DH14" t="s">
        <v>210</v>
      </c>
      <c r="DI14">
        <v>40160</v>
      </c>
      <c r="DJ14">
        <v>53968</v>
      </c>
      <c r="DK14">
        <f t="shared" si="0"/>
        <v>50</v>
      </c>
    </row>
    <row r="15" spans="1:115" x14ac:dyDescent="0.2">
      <c r="A15" t="s">
        <v>248</v>
      </c>
      <c r="B15" t="s">
        <v>115</v>
      </c>
      <c r="C15" t="s">
        <v>116</v>
      </c>
      <c r="E15">
        <v>0</v>
      </c>
      <c r="F15" s="1">
        <v>44230.96292824074</v>
      </c>
      <c r="G15" s="1">
        <v>44230.969108796293</v>
      </c>
      <c r="H15">
        <v>1</v>
      </c>
      <c r="I15" t="s">
        <v>168</v>
      </c>
      <c r="K15" t="s">
        <v>223</v>
      </c>
      <c r="L15" t="s">
        <v>149</v>
      </c>
      <c r="M15">
        <v>4.8890000000000002</v>
      </c>
      <c r="N15">
        <v>5.9429999999999996</v>
      </c>
      <c r="O15">
        <v>6.7439999999999998</v>
      </c>
      <c r="P15">
        <v>2</v>
      </c>
      <c r="Q15" t="s">
        <v>119</v>
      </c>
      <c r="R15">
        <v>1</v>
      </c>
      <c r="S15">
        <v>1</v>
      </c>
      <c r="T15" t="s">
        <v>119</v>
      </c>
      <c r="V15" t="s">
        <v>120</v>
      </c>
      <c r="AL15">
        <v>1</v>
      </c>
      <c r="AO15">
        <v>1</v>
      </c>
      <c r="AR15">
        <v>11.462</v>
      </c>
      <c r="AS15">
        <v>48.267000000000003</v>
      </c>
      <c r="AT15">
        <v>49.286000000000001</v>
      </c>
      <c r="AU15">
        <v>6</v>
      </c>
      <c r="AV15">
        <v>29</v>
      </c>
      <c r="AW15">
        <v>2</v>
      </c>
      <c r="AX15">
        <v>8</v>
      </c>
      <c r="AY15" t="s">
        <v>150</v>
      </c>
      <c r="AZ15" t="s">
        <v>122</v>
      </c>
      <c r="BA15" t="s">
        <v>122</v>
      </c>
      <c r="BB15" t="s">
        <v>122</v>
      </c>
      <c r="BC15" t="s">
        <v>151</v>
      </c>
      <c r="BD15" t="s">
        <v>151</v>
      </c>
      <c r="BE15" t="s">
        <v>122</v>
      </c>
      <c r="BF15">
        <v>81</v>
      </c>
      <c r="BG15" t="s">
        <v>123</v>
      </c>
      <c r="BH15">
        <v>4</v>
      </c>
      <c r="BI15">
        <v>3</v>
      </c>
      <c r="BJ15" t="s">
        <v>194</v>
      </c>
      <c r="BK15" t="s">
        <v>183</v>
      </c>
      <c r="BL15" t="s">
        <v>126</v>
      </c>
      <c r="BM15" t="s">
        <v>249</v>
      </c>
      <c r="BN15" t="s">
        <v>250</v>
      </c>
      <c r="BO15" t="s">
        <v>153</v>
      </c>
      <c r="BP15">
        <v>1</v>
      </c>
      <c r="BQ15">
        <v>1</v>
      </c>
      <c r="BS15" t="s">
        <v>155</v>
      </c>
      <c r="BT15" t="s">
        <v>155</v>
      </c>
      <c r="BU15" t="s">
        <v>123</v>
      </c>
      <c r="BV15">
        <v>1</v>
      </c>
      <c r="BY15" t="s">
        <v>156</v>
      </c>
      <c r="BZ15" t="s">
        <v>226</v>
      </c>
      <c r="CA15" t="s">
        <v>158</v>
      </c>
      <c r="CB15">
        <v>41.555694580078097</v>
      </c>
      <c r="CC15">
        <v>-72.663200378417898</v>
      </c>
      <c r="CD15">
        <v>-1</v>
      </c>
      <c r="CE15" t="s">
        <v>132</v>
      </c>
      <c r="CF15">
        <v>1986</v>
      </c>
      <c r="CG15" t="s">
        <v>133</v>
      </c>
      <c r="CH15" t="s">
        <v>134</v>
      </c>
      <c r="CI15" t="s">
        <v>189</v>
      </c>
      <c r="CJ15" t="s">
        <v>119</v>
      </c>
      <c r="CK15" t="s">
        <v>136</v>
      </c>
      <c r="CM15" t="s">
        <v>156</v>
      </c>
      <c r="CN15" t="s">
        <v>137</v>
      </c>
      <c r="CO15" t="s">
        <v>138</v>
      </c>
      <c r="CR15" t="s">
        <v>175</v>
      </c>
      <c r="CT15" t="s">
        <v>119</v>
      </c>
      <c r="CU15" t="s">
        <v>161</v>
      </c>
      <c r="CV15" t="s">
        <v>251</v>
      </c>
      <c r="CW15" t="s">
        <v>142</v>
      </c>
      <c r="CX15" t="s">
        <v>191</v>
      </c>
      <c r="CZ15" t="s">
        <v>252</v>
      </c>
      <c r="DC15" t="s">
        <v>120</v>
      </c>
      <c r="DE15" t="s">
        <v>164</v>
      </c>
      <c r="DF15" t="s">
        <v>253</v>
      </c>
      <c r="DH15" t="s">
        <v>210</v>
      </c>
      <c r="DI15">
        <v>6457</v>
      </c>
      <c r="DJ15">
        <v>6455</v>
      </c>
      <c r="DK15">
        <f t="shared" si="0"/>
        <v>34</v>
      </c>
    </row>
    <row r="16" spans="1:115" x14ac:dyDescent="0.2">
      <c r="A16" t="s">
        <v>254</v>
      </c>
      <c r="B16" t="s">
        <v>115</v>
      </c>
      <c r="C16" t="s">
        <v>116</v>
      </c>
      <c r="E16">
        <v>0</v>
      </c>
      <c r="F16" s="1">
        <v>44230.664270833331</v>
      </c>
      <c r="G16" s="1">
        <v>44230.672337962962</v>
      </c>
      <c r="H16">
        <v>1</v>
      </c>
      <c r="K16" t="s">
        <v>117</v>
      </c>
      <c r="L16" t="s">
        <v>118</v>
      </c>
      <c r="M16">
        <v>1.7849999999999999</v>
      </c>
      <c r="N16">
        <v>1.7849999999999999</v>
      </c>
      <c r="O16">
        <v>3.6280000000000001</v>
      </c>
      <c r="P16">
        <v>1</v>
      </c>
      <c r="Q16" t="s">
        <v>119</v>
      </c>
      <c r="R16">
        <v>1</v>
      </c>
      <c r="S16">
        <v>1</v>
      </c>
      <c r="T16" t="s">
        <v>119</v>
      </c>
      <c r="V16" t="s">
        <v>120</v>
      </c>
      <c r="AL16">
        <v>1</v>
      </c>
      <c r="AN16">
        <v>1</v>
      </c>
      <c r="AR16">
        <v>9.6310000000000002</v>
      </c>
      <c r="AS16">
        <v>52.073</v>
      </c>
      <c r="AT16">
        <v>53.454000000000001</v>
      </c>
      <c r="AU16">
        <v>19</v>
      </c>
      <c r="AV16">
        <v>10</v>
      </c>
      <c r="AW16">
        <v>2</v>
      </c>
      <c r="AX16">
        <v>9</v>
      </c>
      <c r="AY16" t="s">
        <v>121</v>
      </c>
      <c r="AZ16" t="s">
        <v>122</v>
      </c>
      <c r="BA16" t="s">
        <v>122</v>
      </c>
      <c r="BB16" t="s">
        <v>122</v>
      </c>
      <c r="BC16" t="s">
        <v>122</v>
      </c>
      <c r="BE16" t="s">
        <v>122</v>
      </c>
      <c r="BF16">
        <v>80</v>
      </c>
      <c r="BG16" t="s">
        <v>123</v>
      </c>
      <c r="BH16">
        <v>2</v>
      </c>
      <c r="BI16">
        <v>5</v>
      </c>
      <c r="BJ16" t="s">
        <v>182</v>
      </c>
      <c r="BK16" t="s">
        <v>183</v>
      </c>
      <c r="BL16" t="s">
        <v>126</v>
      </c>
      <c r="BM16" t="s">
        <v>249</v>
      </c>
      <c r="BN16" t="s">
        <v>172</v>
      </c>
      <c r="BO16" t="s">
        <v>186</v>
      </c>
      <c r="BP16">
        <v>1</v>
      </c>
      <c r="BR16">
        <v>1</v>
      </c>
      <c r="BS16" t="s">
        <v>123</v>
      </c>
      <c r="BT16" t="s">
        <v>123</v>
      </c>
      <c r="BU16" t="s">
        <v>119</v>
      </c>
      <c r="BV16">
        <v>1</v>
      </c>
      <c r="BY16" t="s">
        <v>119</v>
      </c>
      <c r="BZ16" t="s">
        <v>130</v>
      </c>
      <c r="CA16" t="s">
        <v>131</v>
      </c>
      <c r="CB16">
        <v>42.17529296875</v>
      </c>
      <c r="CC16">
        <v>-71.601699829101506</v>
      </c>
      <c r="CD16">
        <v>-1</v>
      </c>
      <c r="CE16" t="s">
        <v>132</v>
      </c>
      <c r="CF16">
        <v>1949</v>
      </c>
      <c r="CG16" t="s">
        <v>242</v>
      </c>
      <c r="CH16" t="s">
        <v>134</v>
      </c>
      <c r="CI16" t="s">
        <v>204</v>
      </c>
      <c r="CJ16" t="s">
        <v>119</v>
      </c>
      <c r="CK16" t="s">
        <v>174</v>
      </c>
      <c r="CN16" t="s">
        <v>205</v>
      </c>
      <c r="CO16" t="s">
        <v>232</v>
      </c>
      <c r="CR16" t="s">
        <v>175</v>
      </c>
      <c r="CT16" t="s">
        <v>119</v>
      </c>
      <c r="CU16" t="s">
        <v>140</v>
      </c>
      <c r="CV16" t="s">
        <v>255</v>
      </c>
      <c r="CW16" t="s">
        <v>142</v>
      </c>
      <c r="CZ16" t="s">
        <v>139</v>
      </c>
      <c r="DC16" t="s">
        <v>120</v>
      </c>
      <c r="DE16" t="s">
        <v>229</v>
      </c>
      <c r="DF16" t="s">
        <v>253</v>
      </c>
      <c r="DH16" t="s">
        <v>256</v>
      </c>
      <c r="DI16">
        <v>1560</v>
      </c>
      <c r="DJ16">
        <v>1560</v>
      </c>
      <c r="DK16">
        <f t="shared" si="0"/>
        <v>71</v>
      </c>
    </row>
    <row r="17" spans="1:115" x14ac:dyDescent="0.2">
      <c r="A17" t="s">
        <v>257</v>
      </c>
      <c r="B17" t="s">
        <v>115</v>
      </c>
      <c r="C17" t="s">
        <v>116</v>
      </c>
      <c r="E17">
        <v>0</v>
      </c>
      <c r="F17" s="1">
        <v>44231.405555555553</v>
      </c>
      <c r="G17" s="1">
        <v>44231.411747685182</v>
      </c>
      <c r="H17">
        <v>1</v>
      </c>
      <c r="K17" t="s">
        <v>117</v>
      </c>
      <c r="L17" t="s">
        <v>118</v>
      </c>
      <c r="M17">
        <v>7.9059999999999997</v>
      </c>
      <c r="N17">
        <v>10.058</v>
      </c>
      <c r="O17">
        <v>12.943</v>
      </c>
      <c r="P17">
        <v>2</v>
      </c>
      <c r="Q17" t="s">
        <v>119</v>
      </c>
      <c r="R17">
        <v>1</v>
      </c>
      <c r="S17">
        <v>1</v>
      </c>
      <c r="T17" t="s">
        <v>119</v>
      </c>
      <c r="V17" t="s">
        <v>120</v>
      </c>
      <c r="AL17">
        <v>1</v>
      </c>
      <c r="AN17">
        <v>1</v>
      </c>
      <c r="AR17">
        <v>11.802</v>
      </c>
      <c r="AS17">
        <v>54.164999999999999</v>
      </c>
      <c r="AT17">
        <v>55.167000000000002</v>
      </c>
      <c r="AU17">
        <v>20</v>
      </c>
      <c r="AV17">
        <v>22</v>
      </c>
      <c r="AW17">
        <v>2</v>
      </c>
      <c r="AX17">
        <v>9</v>
      </c>
      <c r="AY17" t="s">
        <v>121</v>
      </c>
      <c r="AZ17" t="s">
        <v>122</v>
      </c>
      <c r="BA17" t="s">
        <v>151</v>
      </c>
      <c r="BB17" t="s">
        <v>122</v>
      </c>
      <c r="BC17" t="s">
        <v>122</v>
      </c>
      <c r="BD17" t="s">
        <v>151</v>
      </c>
      <c r="BE17" t="s">
        <v>122</v>
      </c>
      <c r="BF17">
        <v>81</v>
      </c>
      <c r="BG17" t="s">
        <v>258</v>
      </c>
      <c r="BH17">
        <v>3</v>
      </c>
      <c r="BI17">
        <v>2</v>
      </c>
      <c r="BJ17" t="s">
        <v>124</v>
      </c>
      <c r="BK17" t="s">
        <v>224</v>
      </c>
      <c r="BL17" t="s">
        <v>126</v>
      </c>
      <c r="BM17" t="s">
        <v>127</v>
      </c>
      <c r="BN17" t="s">
        <v>185</v>
      </c>
      <c r="BO17" t="s">
        <v>259</v>
      </c>
      <c r="BP17">
        <v>1</v>
      </c>
      <c r="BR17">
        <v>1</v>
      </c>
      <c r="BS17" t="s">
        <v>155</v>
      </c>
      <c r="BT17" t="s">
        <v>155</v>
      </c>
      <c r="BU17" t="s">
        <v>123</v>
      </c>
      <c r="BV17">
        <v>1</v>
      </c>
      <c r="BY17" t="s">
        <v>119</v>
      </c>
      <c r="BZ17" t="s">
        <v>130</v>
      </c>
      <c r="CA17" t="s">
        <v>131</v>
      </c>
      <c r="CB17">
        <v>32.244796752929602</v>
      </c>
      <c r="CC17">
        <v>-111.02140045166</v>
      </c>
      <c r="CD17">
        <v>-1</v>
      </c>
      <c r="CE17" t="s">
        <v>132</v>
      </c>
      <c r="CF17">
        <v>1938</v>
      </c>
      <c r="CG17" t="s">
        <v>133</v>
      </c>
      <c r="CH17" t="s">
        <v>134</v>
      </c>
      <c r="CI17" t="s">
        <v>135</v>
      </c>
      <c r="CJ17" t="s">
        <v>119</v>
      </c>
      <c r="CK17" t="s">
        <v>136</v>
      </c>
      <c r="CN17" t="s">
        <v>137</v>
      </c>
      <c r="CO17" t="s">
        <v>232</v>
      </c>
      <c r="CR17" t="s">
        <v>175</v>
      </c>
      <c r="CT17" t="s">
        <v>119</v>
      </c>
      <c r="CU17" t="s">
        <v>161</v>
      </c>
      <c r="CV17" t="s">
        <v>233</v>
      </c>
      <c r="CW17" t="s">
        <v>142</v>
      </c>
      <c r="CZ17" t="s">
        <v>252</v>
      </c>
      <c r="DC17" t="s">
        <v>120</v>
      </c>
      <c r="DE17" t="s">
        <v>164</v>
      </c>
      <c r="DF17" t="s">
        <v>253</v>
      </c>
      <c r="DH17" t="s">
        <v>230</v>
      </c>
      <c r="DI17">
        <v>85658</v>
      </c>
      <c r="DJ17">
        <v>1036</v>
      </c>
      <c r="DK17">
        <f t="shared" si="0"/>
        <v>82</v>
      </c>
    </row>
    <row r="18" spans="1:115" x14ac:dyDescent="0.2">
      <c r="A18" t="s">
        <v>260</v>
      </c>
      <c r="B18" t="s">
        <v>115</v>
      </c>
      <c r="C18" t="s">
        <v>116</v>
      </c>
      <c r="E18">
        <v>0</v>
      </c>
      <c r="F18" s="1">
        <v>44230.646307870367</v>
      </c>
      <c r="G18" s="1">
        <v>44230.655405092592</v>
      </c>
      <c r="H18">
        <v>1</v>
      </c>
      <c r="K18" t="s">
        <v>223</v>
      </c>
      <c r="L18" t="s">
        <v>149</v>
      </c>
      <c r="M18">
        <v>122.60899999999999</v>
      </c>
      <c r="N18">
        <v>122.60899999999999</v>
      </c>
      <c r="O18">
        <v>124.59699999999999</v>
      </c>
      <c r="P18">
        <v>1</v>
      </c>
      <c r="Q18" t="s">
        <v>119</v>
      </c>
      <c r="R18">
        <v>1</v>
      </c>
      <c r="S18">
        <v>1</v>
      </c>
      <c r="T18" t="s">
        <v>119</v>
      </c>
      <c r="V18" t="s">
        <v>120</v>
      </c>
      <c r="AL18">
        <v>1</v>
      </c>
      <c r="AO18">
        <v>1</v>
      </c>
      <c r="AR18">
        <v>9.2479999999999993</v>
      </c>
      <c r="AS18">
        <v>29.184000000000001</v>
      </c>
      <c r="AT18">
        <v>30.161999999999999</v>
      </c>
      <c r="AU18">
        <v>7</v>
      </c>
      <c r="AV18">
        <v>40</v>
      </c>
      <c r="AW18">
        <v>1</v>
      </c>
      <c r="AX18">
        <v>8</v>
      </c>
      <c r="AY18" t="s">
        <v>121</v>
      </c>
      <c r="AZ18" t="s">
        <v>122</v>
      </c>
      <c r="BB18" t="s">
        <v>122</v>
      </c>
      <c r="BC18" t="s">
        <v>151</v>
      </c>
      <c r="BD18" t="s">
        <v>122</v>
      </c>
      <c r="BE18" t="s">
        <v>122</v>
      </c>
      <c r="BF18">
        <v>80</v>
      </c>
      <c r="BG18" t="s">
        <v>261</v>
      </c>
      <c r="BH18">
        <v>2</v>
      </c>
      <c r="BI18">
        <v>2</v>
      </c>
      <c r="BJ18" t="s">
        <v>182</v>
      </c>
      <c r="BK18" t="s">
        <v>183</v>
      </c>
      <c r="BL18" t="s">
        <v>170</v>
      </c>
      <c r="BM18" t="s">
        <v>249</v>
      </c>
      <c r="BN18" t="s">
        <v>152</v>
      </c>
      <c r="BO18" t="s">
        <v>153</v>
      </c>
      <c r="BP18">
        <v>1</v>
      </c>
      <c r="BQ18">
        <v>1</v>
      </c>
      <c r="BS18" t="s">
        <v>155</v>
      </c>
      <c r="BT18" t="s">
        <v>155</v>
      </c>
      <c r="BU18" t="s">
        <v>156</v>
      </c>
      <c r="BV18">
        <v>1</v>
      </c>
      <c r="BY18" t="s">
        <v>119</v>
      </c>
      <c r="BZ18" t="s">
        <v>226</v>
      </c>
      <c r="CA18" t="s">
        <v>158</v>
      </c>
      <c r="CB18">
        <v>43.1611938476562</v>
      </c>
      <c r="CC18">
        <v>-78.694602966308594</v>
      </c>
      <c r="CD18">
        <v>-1</v>
      </c>
      <c r="CE18" t="s">
        <v>132</v>
      </c>
      <c r="CF18">
        <v>1961</v>
      </c>
      <c r="CG18" t="s">
        <v>133</v>
      </c>
      <c r="CH18" t="s">
        <v>134</v>
      </c>
      <c r="CI18" t="s">
        <v>189</v>
      </c>
      <c r="CJ18" t="s">
        <v>119</v>
      </c>
      <c r="CK18" t="s">
        <v>174</v>
      </c>
      <c r="CN18" t="s">
        <v>205</v>
      </c>
      <c r="CQ18" t="s">
        <v>159</v>
      </c>
      <c r="CR18" t="s">
        <v>160</v>
      </c>
      <c r="CT18" t="s">
        <v>119</v>
      </c>
      <c r="CU18" t="s">
        <v>197</v>
      </c>
      <c r="CV18" t="s">
        <v>262</v>
      </c>
      <c r="CW18" t="s">
        <v>227</v>
      </c>
      <c r="CY18" t="s">
        <v>263</v>
      </c>
      <c r="DC18" t="s">
        <v>120</v>
      </c>
      <c r="DE18" t="s">
        <v>208</v>
      </c>
      <c r="DF18" t="s">
        <v>240</v>
      </c>
      <c r="DH18" t="s">
        <v>178</v>
      </c>
      <c r="DI18">
        <v>14094</v>
      </c>
      <c r="DJ18">
        <v>20814</v>
      </c>
      <c r="DK18">
        <f t="shared" si="0"/>
        <v>59</v>
      </c>
    </row>
    <row r="19" spans="1:115" x14ac:dyDescent="0.2">
      <c r="A19" t="s">
        <v>264</v>
      </c>
      <c r="B19" t="s">
        <v>115</v>
      </c>
      <c r="C19" t="s">
        <v>116</v>
      </c>
      <c r="E19">
        <v>0</v>
      </c>
      <c r="F19" s="1">
        <v>44231.686886574076</v>
      </c>
      <c r="G19" s="1">
        <v>44231.695439814815</v>
      </c>
      <c r="H19">
        <v>1</v>
      </c>
      <c r="K19" t="s">
        <v>180</v>
      </c>
      <c r="L19" t="s">
        <v>149</v>
      </c>
      <c r="M19">
        <v>0</v>
      </c>
      <c r="N19">
        <v>0</v>
      </c>
      <c r="O19">
        <v>5.6349999999999998</v>
      </c>
      <c r="P19">
        <v>0</v>
      </c>
      <c r="Q19" t="s">
        <v>119</v>
      </c>
      <c r="R19">
        <v>1</v>
      </c>
      <c r="S19">
        <v>1</v>
      </c>
      <c r="T19" t="s">
        <v>119</v>
      </c>
      <c r="V19" t="s">
        <v>120</v>
      </c>
      <c r="AL19">
        <v>1</v>
      </c>
      <c r="AP19">
        <v>1</v>
      </c>
      <c r="AR19">
        <v>11.141</v>
      </c>
      <c r="AS19">
        <v>42.033999999999999</v>
      </c>
      <c r="AT19">
        <v>44.71</v>
      </c>
      <c r="AU19">
        <v>4</v>
      </c>
      <c r="AV19">
        <v>40</v>
      </c>
      <c r="AW19">
        <v>2</v>
      </c>
      <c r="AX19">
        <v>6</v>
      </c>
      <c r="AY19" t="s">
        <v>150</v>
      </c>
      <c r="BA19" t="s">
        <v>151</v>
      </c>
      <c r="BB19" t="s">
        <v>122</v>
      </c>
      <c r="BC19" t="s">
        <v>151</v>
      </c>
      <c r="BD19" t="s">
        <v>122</v>
      </c>
      <c r="BE19" t="s">
        <v>122</v>
      </c>
      <c r="BF19">
        <v>62</v>
      </c>
      <c r="BG19" t="s">
        <v>169</v>
      </c>
      <c r="BH19">
        <v>4</v>
      </c>
      <c r="BI19">
        <v>5</v>
      </c>
      <c r="BJ19" t="s">
        <v>182</v>
      </c>
      <c r="BK19" t="s">
        <v>183</v>
      </c>
      <c r="BL19" t="s">
        <v>225</v>
      </c>
      <c r="BM19" t="s">
        <v>171</v>
      </c>
      <c r="BN19" t="s">
        <v>185</v>
      </c>
      <c r="BO19" t="s">
        <v>129</v>
      </c>
      <c r="BP19">
        <v>1</v>
      </c>
      <c r="BQ19">
        <v>1</v>
      </c>
      <c r="BS19" t="s">
        <v>154</v>
      </c>
      <c r="BT19" t="s">
        <v>155</v>
      </c>
      <c r="BU19" t="s">
        <v>119</v>
      </c>
      <c r="BV19">
        <v>1</v>
      </c>
      <c r="BY19" t="s">
        <v>119</v>
      </c>
      <c r="BZ19" t="s">
        <v>188</v>
      </c>
      <c r="CA19" t="s">
        <v>158</v>
      </c>
      <c r="CB19">
        <v>30.132003784179599</v>
      </c>
      <c r="CC19">
        <v>-81.772598266601506</v>
      </c>
      <c r="CD19">
        <v>-1</v>
      </c>
      <c r="CE19" t="s">
        <v>132</v>
      </c>
      <c r="CF19">
        <v>1948</v>
      </c>
      <c r="CG19" t="s">
        <v>133</v>
      </c>
      <c r="CH19" t="s">
        <v>265</v>
      </c>
      <c r="CI19" t="s">
        <v>212</v>
      </c>
      <c r="CJ19" t="s">
        <v>119</v>
      </c>
      <c r="CK19" t="s">
        <v>174</v>
      </c>
      <c r="CM19" t="s">
        <v>156</v>
      </c>
      <c r="CN19" t="s">
        <v>132</v>
      </c>
      <c r="CO19" t="s">
        <v>132</v>
      </c>
      <c r="CP19" t="s">
        <v>132</v>
      </c>
      <c r="CQ19" t="s">
        <v>132</v>
      </c>
      <c r="CR19" t="s">
        <v>160</v>
      </c>
      <c r="CT19" t="s">
        <v>119</v>
      </c>
      <c r="CU19" t="s">
        <v>132</v>
      </c>
      <c r="CV19" t="s">
        <v>243</v>
      </c>
      <c r="CY19" t="s">
        <v>132</v>
      </c>
      <c r="CZ19" t="s">
        <v>132</v>
      </c>
      <c r="DA19" t="s">
        <v>132</v>
      </c>
      <c r="DB19" t="s">
        <v>132</v>
      </c>
      <c r="DC19" t="s">
        <v>120</v>
      </c>
      <c r="DD19" t="s">
        <v>132</v>
      </c>
      <c r="DE19" t="s">
        <v>132</v>
      </c>
      <c r="DF19" t="s">
        <v>132</v>
      </c>
      <c r="DH19" t="s">
        <v>266</v>
      </c>
      <c r="DI19">
        <v>32656</v>
      </c>
      <c r="DJ19">
        <v>80904</v>
      </c>
      <c r="DK19">
        <f t="shared" si="0"/>
        <v>72</v>
      </c>
    </row>
    <row r="20" spans="1:115" x14ac:dyDescent="0.2">
      <c r="A20" t="s">
        <v>267</v>
      </c>
      <c r="B20" t="s">
        <v>115</v>
      </c>
      <c r="C20" t="s">
        <v>116</v>
      </c>
      <c r="E20">
        <v>0</v>
      </c>
      <c r="F20" s="1">
        <v>44230.647337962961</v>
      </c>
      <c r="G20" s="1">
        <v>44230.650405092594</v>
      </c>
      <c r="H20">
        <v>1</v>
      </c>
      <c r="I20" t="s">
        <v>168</v>
      </c>
      <c r="K20" t="s">
        <v>268</v>
      </c>
      <c r="L20" t="s">
        <v>149</v>
      </c>
      <c r="M20">
        <v>1.528</v>
      </c>
      <c r="N20">
        <v>1.528</v>
      </c>
      <c r="O20">
        <v>2.3820000000000001</v>
      </c>
      <c r="P20">
        <v>1</v>
      </c>
      <c r="Q20" t="s">
        <v>119</v>
      </c>
      <c r="R20">
        <v>1</v>
      </c>
      <c r="S20">
        <v>1</v>
      </c>
      <c r="T20" t="s">
        <v>119</v>
      </c>
      <c r="V20" t="s">
        <v>269</v>
      </c>
      <c r="AL20">
        <v>1</v>
      </c>
      <c r="AM20">
        <v>1</v>
      </c>
      <c r="AR20">
        <v>3.8519999999999999</v>
      </c>
      <c r="AS20">
        <v>18.106000000000002</v>
      </c>
      <c r="AT20">
        <v>18.628</v>
      </c>
      <c r="AU20">
        <v>9</v>
      </c>
      <c r="AV20">
        <v>10</v>
      </c>
      <c r="AW20">
        <v>2</v>
      </c>
      <c r="AX20">
        <v>4</v>
      </c>
      <c r="AY20" t="s">
        <v>150</v>
      </c>
      <c r="BA20" t="s">
        <v>122</v>
      </c>
      <c r="BB20" t="s">
        <v>122</v>
      </c>
      <c r="BC20" t="s">
        <v>122</v>
      </c>
      <c r="BD20" t="s">
        <v>122</v>
      </c>
      <c r="BE20" t="s">
        <v>122</v>
      </c>
      <c r="BF20">
        <v>7</v>
      </c>
      <c r="BG20" t="s">
        <v>258</v>
      </c>
      <c r="BH20">
        <v>2</v>
      </c>
      <c r="BI20">
        <v>2</v>
      </c>
      <c r="BJ20" t="s">
        <v>182</v>
      </c>
      <c r="BK20" t="s">
        <v>183</v>
      </c>
      <c r="BL20" t="s">
        <v>126</v>
      </c>
      <c r="BM20" t="s">
        <v>249</v>
      </c>
      <c r="BN20" t="s">
        <v>185</v>
      </c>
      <c r="BO20" t="s">
        <v>153</v>
      </c>
      <c r="BP20">
        <v>1</v>
      </c>
      <c r="BQ20">
        <v>1</v>
      </c>
      <c r="BS20" t="s">
        <v>154</v>
      </c>
      <c r="BT20" t="s">
        <v>154</v>
      </c>
      <c r="BU20" t="s">
        <v>123</v>
      </c>
      <c r="BV20">
        <v>1</v>
      </c>
      <c r="BY20" t="s">
        <v>156</v>
      </c>
      <c r="BZ20" t="s">
        <v>270</v>
      </c>
      <c r="CA20" t="s">
        <v>158</v>
      </c>
      <c r="CB20">
        <v>41.991592407226499</v>
      </c>
      <c r="CC20">
        <v>-72.559997558593693</v>
      </c>
      <c r="CD20">
        <v>-1</v>
      </c>
      <c r="CE20" t="s">
        <v>132</v>
      </c>
      <c r="CF20">
        <v>1993</v>
      </c>
      <c r="CG20" t="s">
        <v>133</v>
      </c>
      <c r="CH20" t="s">
        <v>134</v>
      </c>
      <c r="CI20" t="s">
        <v>189</v>
      </c>
      <c r="CJ20" t="s">
        <v>119</v>
      </c>
      <c r="CK20" t="s">
        <v>136</v>
      </c>
      <c r="CN20" t="s">
        <v>137</v>
      </c>
      <c r="CQ20" t="s">
        <v>271</v>
      </c>
      <c r="CR20" t="s">
        <v>160</v>
      </c>
      <c r="CT20" t="s">
        <v>119</v>
      </c>
      <c r="CU20" t="s">
        <v>140</v>
      </c>
      <c r="CV20" t="s">
        <v>272</v>
      </c>
      <c r="CW20" t="s">
        <v>177</v>
      </c>
      <c r="DB20" t="s">
        <v>207</v>
      </c>
      <c r="DC20" t="s">
        <v>120</v>
      </c>
      <c r="DE20" t="s">
        <v>171</v>
      </c>
      <c r="DF20" t="s">
        <v>200</v>
      </c>
      <c r="DH20" t="s">
        <v>230</v>
      </c>
      <c r="DI20">
        <v>6082</v>
      </c>
      <c r="DJ20">
        <v>6082</v>
      </c>
      <c r="DK20">
        <f t="shared" si="0"/>
        <v>27</v>
      </c>
    </row>
    <row r="21" spans="1:115" x14ac:dyDescent="0.2">
      <c r="A21" t="s">
        <v>273</v>
      </c>
      <c r="B21" t="s">
        <v>115</v>
      </c>
      <c r="C21" t="s">
        <v>116</v>
      </c>
      <c r="E21">
        <v>0</v>
      </c>
      <c r="F21" s="1">
        <v>44230.667384259257</v>
      </c>
      <c r="G21" s="1">
        <v>44230.671400462961</v>
      </c>
      <c r="H21">
        <v>1</v>
      </c>
      <c r="K21" t="s">
        <v>180</v>
      </c>
      <c r="L21" t="s">
        <v>118</v>
      </c>
      <c r="M21">
        <v>0</v>
      </c>
      <c r="N21">
        <v>0</v>
      </c>
      <c r="O21">
        <v>3.1989999999999998</v>
      </c>
      <c r="P21">
        <v>0</v>
      </c>
      <c r="Q21" t="s">
        <v>119</v>
      </c>
      <c r="R21">
        <v>1</v>
      </c>
      <c r="S21">
        <v>1</v>
      </c>
      <c r="T21" t="s">
        <v>119</v>
      </c>
      <c r="V21" t="s">
        <v>120</v>
      </c>
      <c r="Z21" t="s">
        <v>274</v>
      </c>
      <c r="AL21">
        <v>1</v>
      </c>
      <c r="AP21">
        <v>1</v>
      </c>
      <c r="AR21">
        <v>4.4569999999999999</v>
      </c>
      <c r="AS21">
        <v>20.446000000000002</v>
      </c>
      <c r="AT21">
        <v>21.433</v>
      </c>
      <c r="AU21">
        <v>4</v>
      </c>
      <c r="AV21">
        <v>0</v>
      </c>
      <c r="AW21">
        <v>1</v>
      </c>
      <c r="AX21">
        <v>9</v>
      </c>
      <c r="AY21" t="s">
        <v>121</v>
      </c>
      <c r="AZ21" t="s">
        <v>122</v>
      </c>
      <c r="BA21" t="s">
        <v>122</v>
      </c>
      <c r="BB21" t="s">
        <v>122</v>
      </c>
      <c r="BC21" t="s">
        <v>122</v>
      </c>
      <c r="BD21" t="s">
        <v>151</v>
      </c>
      <c r="BE21" t="s">
        <v>122</v>
      </c>
      <c r="BF21">
        <v>0</v>
      </c>
      <c r="BG21" t="s">
        <v>169</v>
      </c>
      <c r="BH21">
        <v>1</v>
      </c>
      <c r="BI21">
        <v>1</v>
      </c>
      <c r="BJ21" t="s">
        <v>182</v>
      </c>
      <c r="BK21" t="s">
        <v>183</v>
      </c>
      <c r="BL21" t="s">
        <v>126</v>
      </c>
      <c r="BM21" t="s">
        <v>249</v>
      </c>
      <c r="BN21" t="s">
        <v>185</v>
      </c>
      <c r="BO21" t="s">
        <v>173</v>
      </c>
      <c r="BP21">
        <v>1</v>
      </c>
      <c r="BR21">
        <v>1</v>
      </c>
      <c r="BS21" t="s">
        <v>154</v>
      </c>
      <c r="BT21" t="s">
        <v>154</v>
      </c>
      <c r="BU21" t="s">
        <v>119</v>
      </c>
      <c r="BV21">
        <v>1</v>
      </c>
      <c r="BY21" t="s">
        <v>156</v>
      </c>
      <c r="BZ21" t="s">
        <v>188</v>
      </c>
      <c r="CA21" t="s">
        <v>131</v>
      </c>
      <c r="CB21">
        <v>38.374603271484297</v>
      </c>
      <c r="CC21">
        <v>-97.672996520996094</v>
      </c>
      <c r="CD21">
        <v>-1</v>
      </c>
      <c r="CE21" t="s">
        <v>132</v>
      </c>
      <c r="CF21">
        <v>1952</v>
      </c>
      <c r="CG21" t="s">
        <v>133</v>
      </c>
      <c r="CH21" t="s">
        <v>134</v>
      </c>
      <c r="CJ21" t="s">
        <v>119</v>
      </c>
      <c r="CK21" t="s">
        <v>136</v>
      </c>
      <c r="CM21" t="s">
        <v>156</v>
      </c>
      <c r="CN21" t="s">
        <v>132</v>
      </c>
      <c r="CO21" t="s">
        <v>232</v>
      </c>
      <c r="CP21" t="s">
        <v>132</v>
      </c>
      <c r="CQ21" t="s">
        <v>132</v>
      </c>
      <c r="CR21" t="s">
        <v>175</v>
      </c>
      <c r="CS21" t="s">
        <v>132</v>
      </c>
      <c r="CT21" t="s">
        <v>119</v>
      </c>
      <c r="CU21" t="s">
        <v>132</v>
      </c>
      <c r="CW21" t="s">
        <v>177</v>
      </c>
      <c r="CY21" t="s">
        <v>132</v>
      </c>
      <c r="CZ21" t="s">
        <v>132</v>
      </c>
      <c r="DA21" t="s">
        <v>132</v>
      </c>
      <c r="DB21" t="s">
        <v>234</v>
      </c>
      <c r="DC21" t="s">
        <v>120</v>
      </c>
      <c r="DD21" t="s">
        <v>132</v>
      </c>
      <c r="DE21" t="s">
        <v>132</v>
      </c>
      <c r="DF21" t="s">
        <v>132</v>
      </c>
      <c r="DI21">
        <v>67460</v>
      </c>
      <c r="DJ21">
        <v>44047</v>
      </c>
      <c r="DK21">
        <f t="shared" si="0"/>
        <v>68</v>
      </c>
    </row>
    <row r="22" spans="1:115" x14ac:dyDescent="0.2">
      <c r="A22" t="s">
        <v>275</v>
      </c>
      <c r="B22" t="s">
        <v>115</v>
      </c>
      <c r="C22" t="s">
        <v>116</v>
      </c>
      <c r="E22">
        <v>0</v>
      </c>
      <c r="F22" s="1">
        <v>44231.053263888891</v>
      </c>
      <c r="G22" s="1">
        <v>44231.058483796296</v>
      </c>
      <c r="H22">
        <v>1</v>
      </c>
      <c r="K22" t="s">
        <v>268</v>
      </c>
      <c r="L22" t="s">
        <v>118</v>
      </c>
      <c r="M22">
        <v>0</v>
      </c>
      <c r="N22">
        <v>0</v>
      </c>
      <c r="O22">
        <v>8.3350000000000009</v>
      </c>
      <c r="P22">
        <v>0</v>
      </c>
      <c r="Q22" t="s">
        <v>119</v>
      </c>
      <c r="R22">
        <v>1</v>
      </c>
      <c r="S22">
        <v>1</v>
      </c>
      <c r="T22" t="s">
        <v>119</v>
      </c>
      <c r="V22" t="s">
        <v>120</v>
      </c>
      <c r="AL22">
        <v>1</v>
      </c>
      <c r="AM22">
        <v>1</v>
      </c>
      <c r="AR22">
        <v>14.641</v>
      </c>
      <c r="AS22">
        <v>44.04</v>
      </c>
      <c r="AT22">
        <v>45.055</v>
      </c>
      <c r="AU22">
        <v>4</v>
      </c>
      <c r="AV22">
        <v>9</v>
      </c>
      <c r="AW22">
        <v>1</v>
      </c>
      <c r="AX22">
        <v>10</v>
      </c>
      <c r="AY22" t="s">
        <v>121</v>
      </c>
      <c r="AZ22" t="s">
        <v>122</v>
      </c>
      <c r="BA22" t="s">
        <v>122</v>
      </c>
      <c r="BB22" t="s">
        <v>122</v>
      </c>
      <c r="BC22" t="s">
        <v>122</v>
      </c>
      <c r="BE22" t="s">
        <v>122</v>
      </c>
      <c r="BF22">
        <v>77</v>
      </c>
      <c r="BG22" t="s">
        <v>123</v>
      </c>
      <c r="BH22">
        <v>2</v>
      </c>
      <c r="BI22">
        <v>1</v>
      </c>
      <c r="BJ22" t="s">
        <v>182</v>
      </c>
      <c r="BK22" t="s">
        <v>183</v>
      </c>
      <c r="BL22" t="s">
        <v>126</v>
      </c>
      <c r="BM22" t="s">
        <v>127</v>
      </c>
      <c r="BN22" t="s">
        <v>185</v>
      </c>
      <c r="BO22" t="s">
        <v>186</v>
      </c>
      <c r="BP22">
        <v>1</v>
      </c>
      <c r="BR22">
        <v>1</v>
      </c>
      <c r="BS22" t="s">
        <v>155</v>
      </c>
      <c r="BT22" t="s">
        <v>155</v>
      </c>
      <c r="BU22" t="s">
        <v>119</v>
      </c>
      <c r="BV22">
        <v>1</v>
      </c>
      <c r="BY22" t="s">
        <v>119</v>
      </c>
      <c r="BZ22" t="s">
        <v>270</v>
      </c>
      <c r="CA22" t="s">
        <v>131</v>
      </c>
      <c r="CB22">
        <v>33.328903198242102</v>
      </c>
      <c r="CC22">
        <v>-111.865798950195</v>
      </c>
      <c r="CD22">
        <v>-1</v>
      </c>
      <c r="CE22" t="s">
        <v>132</v>
      </c>
      <c r="CF22">
        <v>1968</v>
      </c>
      <c r="CG22" t="s">
        <v>133</v>
      </c>
      <c r="CH22" t="s">
        <v>134</v>
      </c>
      <c r="CI22" t="s">
        <v>135</v>
      </c>
      <c r="CJ22" t="s">
        <v>119</v>
      </c>
      <c r="CK22" t="s">
        <v>136</v>
      </c>
      <c r="CN22" t="s">
        <v>276</v>
      </c>
      <c r="CP22" t="s">
        <v>139</v>
      </c>
      <c r="CR22" t="s">
        <v>139</v>
      </c>
      <c r="CT22" t="s">
        <v>119</v>
      </c>
      <c r="CU22" t="s">
        <v>140</v>
      </c>
      <c r="CV22" t="s">
        <v>277</v>
      </c>
      <c r="CW22" t="s">
        <v>142</v>
      </c>
      <c r="CZ22" t="s">
        <v>139</v>
      </c>
      <c r="DA22" t="s">
        <v>278</v>
      </c>
      <c r="DC22" t="s">
        <v>120</v>
      </c>
      <c r="DE22" t="s">
        <v>171</v>
      </c>
      <c r="DF22" t="s">
        <v>209</v>
      </c>
      <c r="DH22" t="s">
        <v>166</v>
      </c>
      <c r="DI22">
        <v>85345</v>
      </c>
      <c r="DJ22">
        <v>85302</v>
      </c>
      <c r="DK22">
        <f t="shared" si="0"/>
        <v>52</v>
      </c>
    </row>
    <row r="23" spans="1:115" x14ac:dyDescent="0.2">
      <c r="A23" t="s">
        <v>279</v>
      </c>
      <c r="B23" t="s">
        <v>115</v>
      </c>
      <c r="C23" t="s">
        <v>116</v>
      </c>
      <c r="E23">
        <v>0</v>
      </c>
      <c r="F23" s="1">
        <v>44231.390405092592</v>
      </c>
      <c r="G23" s="1">
        <v>44231.396620370368</v>
      </c>
      <c r="H23">
        <v>1</v>
      </c>
      <c r="K23" t="s">
        <v>223</v>
      </c>
      <c r="L23" t="s">
        <v>118</v>
      </c>
      <c r="M23">
        <v>2.1850000000000001</v>
      </c>
      <c r="N23">
        <v>2.7650000000000001</v>
      </c>
      <c r="O23">
        <v>3.573</v>
      </c>
      <c r="P23">
        <v>2</v>
      </c>
      <c r="Q23" t="s">
        <v>119</v>
      </c>
      <c r="R23">
        <v>1</v>
      </c>
      <c r="S23">
        <v>1</v>
      </c>
      <c r="T23" t="s">
        <v>119</v>
      </c>
      <c r="V23" t="s">
        <v>120</v>
      </c>
      <c r="AL23">
        <v>1</v>
      </c>
      <c r="AO23">
        <v>1</v>
      </c>
      <c r="AR23">
        <v>1.284</v>
      </c>
      <c r="AS23">
        <v>50.878</v>
      </c>
      <c r="AT23">
        <v>51.817999999999998</v>
      </c>
      <c r="AU23">
        <v>14</v>
      </c>
      <c r="AV23">
        <v>10</v>
      </c>
      <c r="AW23">
        <v>1</v>
      </c>
      <c r="AX23">
        <v>8</v>
      </c>
      <c r="AY23" t="s">
        <v>121</v>
      </c>
      <c r="AZ23" t="s">
        <v>122</v>
      </c>
      <c r="BA23" t="s">
        <v>122</v>
      </c>
      <c r="BB23" t="s">
        <v>122</v>
      </c>
      <c r="BC23" t="s">
        <v>122</v>
      </c>
      <c r="BE23" t="s">
        <v>122</v>
      </c>
      <c r="BF23">
        <v>60</v>
      </c>
      <c r="BG23" t="s">
        <v>169</v>
      </c>
      <c r="BH23">
        <v>3</v>
      </c>
      <c r="BI23">
        <v>3</v>
      </c>
      <c r="BJ23" t="s">
        <v>182</v>
      </c>
      <c r="BK23" t="s">
        <v>183</v>
      </c>
      <c r="BL23" t="s">
        <v>126</v>
      </c>
      <c r="BM23" t="s">
        <v>127</v>
      </c>
      <c r="BN23" t="s">
        <v>152</v>
      </c>
      <c r="BO23" t="s">
        <v>153</v>
      </c>
      <c r="BP23">
        <v>1</v>
      </c>
      <c r="BR23">
        <v>1</v>
      </c>
      <c r="BS23" t="s">
        <v>154</v>
      </c>
      <c r="BT23" t="s">
        <v>154</v>
      </c>
      <c r="BU23" t="s">
        <v>156</v>
      </c>
      <c r="BV23">
        <v>1</v>
      </c>
      <c r="BY23" t="s">
        <v>119</v>
      </c>
      <c r="BZ23" t="s">
        <v>226</v>
      </c>
      <c r="CA23" t="s">
        <v>131</v>
      </c>
      <c r="CB23">
        <v>43.147506713867102</v>
      </c>
      <c r="CC23">
        <v>-87.904998779296804</v>
      </c>
      <c r="CD23">
        <v>-1</v>
      </c>
      <c r="CE23" t="s">
        <v>132</v>
      </c>
      <c r="CF23">
        <v>1952</v>
      </c>
      <c r="CG23" t="s">
        <v>133</v>
      </c>
      <c r="CH23" t="s">
        <v>134</v>
      </c>
      <c r="CI23" t="s">
        <v>189</v>
      </c>
      <c r="CJ23" t="s">
        <v>119</v>
      </c>
      <c r="CK23" t="s">
        <v>174</v>
      </c>
      <c r="CR23" t="s">
        <v>139</v>
      </c>
      <c r="CT23" t="s">
        <v>119</v>
      </c>
      <c r="CV23" t="s">
        <v>243</v>
      </c>
      <c r="CW23" t="s">
        <v>227</v>
      </c>
      <c r="DC23" t="s">
        <v>120</v>
      </c>
      <c r="DH23" t="s">
        <v>280</v>
      </c>
      <c r="DI23">
        <v>53217</v>
      </c>
      <c r="DJ23">
        <v>53217</v>
      </c>
      <c r="DK23">
        <f t="shared" si="0"/>
        <v>68</v>
      </c>
    </row>
    <row r="24" spans="1:115" x14ac:dyDescent="0.2">
      <c r="A24" t="s">
        <v>279</v>
      </c>
      <c r="B24" t="s">
        <v>115</v>
      </c>
      <c r="C24" t="s">
        <v>116</v>
      </c>
      <c r="E24">
        <v>0</v>
      </c>
      <c r="F24" s="1">
        <v>44231.390405092592</v>
      </c>
      <c r="G24" s="1">
        <v>44231.396620370368</v>
      </c>
      <c r="H24">
        <v>1</v>
      </c>
      <c r="K24" t="s">
        <v>223</v>
      </c>
      <c r="L24" t="s">
        <v>118</v>
      </c>
      <c r="M24">
        <v>2.1850000000000001</v>
      </c>
      <c r="N24">
        <v>2.7650000000000001</v>
      </c>
      <c r="O24">
        <v>3.573</v>
      </c>
      <c r="P24">
        <v>2</v>
      </c>
      <c r="Q24" t="s">
        <v>119</v>
      </c>
      <c r="R24">
        <v>1</v>
      </c>
      <c r="S24">
        <v>1</v>
      </c>
      <c r="T24" t="s">
        <v>119</v>
      </c>
      <c r="V24" t="s">
        <v>120</v>
      </c>
      <c r="AL24">
        <v>1</v>
      </c>
      <c r="AO24">
        <v>1</v>
      </c>
      <c r="AR24">
        <v>1.284</v>
      </c>
      <c r="AS24">
        <v>50.878</v>
      </c>
      <c r="AT24">
        <v>51.817999999999998</v>
      </c>
      <c r="AU24">
        <v>14</v>
      </c>
      <c r="AV24">
        <v>10</v>
      </c>
      <c r="AW24">
        <v>1</v>
      </c>
      <c r="AX24">
        <v>8</v>
      </c>
      <c r="AY24" t="s">
        <v>121</v>
      </c>
      <c r="AZ24" t="s">
        <v>122</v>
      </c>
      <c r="BA24" t="s">
        <v>122</v>
      </c>
      <c r="BB24" t="s">
        <v>122</v>
      </c>
      <c r="BC24" t="s">
        <v>122</v>
      </c>
      <c r="BE24" t="s">
        <v>122</v>
      </c>
      <c r="BF24">
        <v>60</v>
      </c>
      <c r="BG24" t="s">
        <v>169</v>
      </c>
      <c r="BH24">
        <v>3</v>
      </c>
      <c r="BI24">
        <v>3</v>
      </c>
      <c r="BJ24" t="s">
        <v>182</v>
      </c>
      <c r="BK24" t="s">
        <v>183</v>
      </c>
      <c r="BL24" t="s">
        <v>126</v>
      </c>
      <c r="BM24" t="s">
        <v>127</v>
      </c>
      <c r="BN24" t="s">
        <v>152</v>
      </c>
      <c r="BO24" t="s">
        <v>153</v>
      </c>
      <c r="BP24">
        <v>1</v>
      </c>
      <c r="BR24">
        <v>1</v>
      </c>
      <c r="BS24" t="s">
        <v>154</v>
      </c>
      <c r="BT24" t="s">
        <v>154</v>
      </c>
      <c r="BU24" t="s">
        <v>156</v>
      </c>
      <c r="BV24">
        <v>1</v>
      </c>
      <c r="BY24" t="s">
        <v>119</v>
      </c>
      <c r="BZ24" t="s">
        <v>226</v>
      </c>
      <c r="CA24" t="s">
        <v>131</v>
      </c>
      <c r="CB24">
        <v>43.147506713867102</v>
      </c>
      <c r="CC24">
        <v>-87.904998779296804</v>
      </c>
      <c r="CD24">
        <v>-1</v>
      </c>
      <c r="CE24" t="s">
        <v>132</v>
      </c>
      <c r="CF24">
        <v>1952</v>
      </c>
      <c r="CG24" t="s">
        <v>133</v>
      </c>
      <c r="CH24" t="s">
        <v>134</v>
      </c>
      <c r="CI24" t="s">
        <v>189</v>
      </c>
      <c r="CJ24" t="s">
        <v>119</v>
      </c>
      <c r="CK24" t="s">
        <v>174</v>
      </c>
      <c r="CM24" t="s">
        <v>156</v>
      </c>
      <c r="CN24" t="s">
        <v>132</v>
      </c>
      <c r="CO24" t="s">
        <v>132</v>
      </c>
      <c r="CP24" t="s">
        <v>132</v>
      </c>
      <c r="CQ24" t="s">
        <v>132</v>
      </c>
      <c r="CR24" t="s">
        <v>160</v>
      </c>
      <c r="CT24" t="s">
        <v>119</v>
      </c>
      <c r="CU24" t="s">
        <v>132</v>
      </c>
      <c r="CV24" t="s">
        <v>243</v>
      </c>
      <c r="CW24" t="s">
        <v>142</v>
      </c>
      <c r="CX24" t="s">
        <v>199</v>
      </c>
      <c r="CY24" t="s">
        <v>132</v>
      </c>
      <c r="CZ24" t="s">
        <v>132</v>
      </c>
      <c r="DA24" t="s">
        <v>132</v>
      </c>
      <c r="DB24" t="s">
        <v>132</v>
      </c>
      <c r="DC24" t="s">
        <v>120</v>
      </c>
      <c r="DD24" t="s">
        <v>132</v>
      </c>
      <c r="DE24" t="s">
        <v>132</v>
      </c>
      <c r="DF24" t="s">
        <v>132</v>
      </c>
      <c r="DH24" t="s">
        <v>201</v>
      </c>
      <c r="DI24">
        <v>53217</v>
      </c>
      <c r="DJ24">
        <v>53217</v>
      </c>
      <c r="DK24">
        <f t="shared" si="0"/>
        <v>68</v>
      </c>
    </row>
    <row r="25" spans="1:115" x14ac:dyDescent="0.2">
      <c r="A25" t="s">
        <v>281</v>
      </c>
      <c r="B25" t="s">
        <v>115</v>
      </c>
      <c r="C25" t="s">
        <v>116</v>
      </c>
      <c r="E25">
        <v>0</v>
      </c>
      <c r="F25" s="1">
        <v>44230.70652777778</v>
      </c>
      <c r="G25" s="1">
        <v>44230.714583333334</v>
      </c>
      <c r="H25">
        <v>1</v>
      </c>
      <c r="K25" t="s">
        <v>223</v>
      </c>
      <c r="L25" t="s">
        <v>149</v>
      </c>
      <c r="M25">
        <v>0</v>
      </c>
      <c r="N25">
        <v>0</v>
      </c>
      <c r="O25">
        <v>7.6760000000000002</v>
      </c>
      <c r="P25">
        <v>0</v>
      </c>
      <c r="Q25" t="s">
        <v>119</v>
      </c>
      <c r="R25">
        <v>1</v>
      </c>
      <c r="S25">
        <v>1</v>
      </c>
      <c r="T25" t="s">
        <v>119</v>
      </c>
      <c r="V25" t="s">
        <v>120</v>
      </c>
      <c r="AL25">
        <v>1</v>
      </c>
      <c r="AO25">
        <v>1</v>
      </c>
      <c r="AR25">
        <v>16.518000000000001</v>
      </c>
      <c r="AS25">
        <v>66.869</v>
      </c>
      <c r="AT25">
        <v>68.424000000000007</v>
      </c>
      <c r="AU25">
        <v>3</v>
      </c>
      <c r="AV25">
        <v>35</v>
      </c>
      <c r="AW25">
        <v>3</v>
      </c>
      <c r="AX25">
        <v>5</v>
      </c>
      <c r="AY25" t="s">
        <v>150</v>
      </c>
      <c r="BA25" t="s">
        <v>151</v>
      </c>
      <c r="BB25" t="s">
        <v>151</v>
      </c>
      <c r="BC25" t="s">
        <v>151</v>
      </c>
      <c r="BD25" t="s">
        <v>122</v>
      </c>
      <c r="BE25" t="s">
        <v>122</v>
      </c>
      <c r="BF25">
        <v>70</v>
      </c>
      <c r="BG25" t="s">
        <v>169</v>
      </c>
      <c r="BH25">
        <v>2</v>
      </c>
      <c r="BI25">
        <v>2</v>
      </c>
      <c r="BJ25" t="s">
        <v>124</v>
      </c>
      <c r="BK25" t="s">
        <v>183</v>
      </c>
      <c r="BL25" t="s">
        <v>225</v>
      </c>
      <c r="BM25" t="s">
        <v>171</v>
      </c>
      <c r="BN25" t="s">
        <v>203</v>
      </c>
      <c r="BO25" t="s">
        <v>173</v>
      </c>
      <c r="BP25">
        <v>1</v>
      </c>
      <c r="BQ25">
        <v>1</v>
      </c>
      <c r="BS25" t="s">
        <v>155</v>
      </c>
      <c r="BT25" t="s">
        <v>155</v>
      </c>
      <c r="BU25" t="s">
        <v>123</v>
      </c>
      <c r="BV25">
        <v>1</v>
      </c>
      <c r="BY25" t="s">
        <v>156</v>
      </c>
      <c r="BZ25" t="s">
        <v>226</v>
      </c>
      <c r="CA25" t="s">
        <v>158</v>
      </c>
      <c r="CB25">
        <v>38.000396728515597</v>
      </c>
      <c r="CC25">
        <v>-121.310501098632</v>
      </c>
      <c r="CD25">
        <v>-1</v>
      </c>
      <c r="CE25" t="s">
        <v>132</v>
      </c>
      <c r="CF25">
        <v>1987</v>
      </c>
      <c r="CG25" t="s">
        <v>242</v>
      </c>
      <c r="CH25" t="s">
        <v>134</v>
      </c>
      <c r="CI25" t="s">
        <v>212</v>
      </c>
      <c r="CJ25" t="s">
        <v>119</v>
      </c>
      <c r="CK25" t="s">
        <v>136</v>
      </c>
      <c r="CM25" t="s">
        <v>156</v>
      </c>
      <c r="CN25" t="s">
        <v>205</v>
      </c>
      <c r="CO25" t="s">
        <v>132</v>
      </c>
      <c r="CP25" t="s">
        <v>132</v>
      </c>
      <c r="CQ25" t="s">
        <v>271</v>
      </c>
      <c r="CR25" t="s">
        <v>160</v>
      </c>
      <c r="CT25" t="s">
        <v>119</v>
      </c>
      <c r="CU25" t="s">
        <v>140</v>
      </c>
      <c r="CV25" t="s">
        <v>282</v>
      </c>
      <c r="CW25" t="s">
        <v>227</v>
      </c>
      <c r="CY25" t="s">
        <v>228</v>
      </c>
      <c r="CZ25" t="s">
        <v>132</v>
      </c>
      <c r="DA25" t="s">
        <v>132</v>
      </c>
      <c r="DB25" t="s">
        <v>132</v>
      </c>
      <c r="DC25" t="s">
        <v>120</v>
      </c>
      <c r="DD25" t="s">
        <v>132</v>
      </c>
      <c r="DE25" t="s">
        <v>239</v>
      </c>
      <c r="DF25" t="s">
        <v>209</v>
      </c>
      <c r="DH25" t="s">
        <v>210</v>
      </c>
      <c r="DI25">
        <v>95207</v>
      </c>
      <c r="DJ25">
        <v>49307</v>
      </c>
      <c r="DK25">
        <f t="shared" si="0"/>
        <v>33</v>
      </c>
    </row>
    <row r="26" spans="1:115" x14ac:dyDescent="0.2">
      <c r="A26" t="s">
        <v>283</v>
      </c>
      <c r="B26" t="s">
        <v>115</v>
      </c>
      <c r="C26" t="s">
        <v>116</v>
      </c>
      <c r="E26">
        <v>0</v>
      </c>
      <c r="F26" s="1">
        <v>44230.777789351851</v>
      </c>
      <c r="G26" s="1">
        <v>44230.780671296299</v>
      </c>
      <c r="H26">
        <v>1</v>
      </c>
      <c r="K26" t="s">
        <v>148</v>
      </c>
      <c r="L26" t="s">
        <v>118</v>
      </c>
      <c r="M26">
        <v>11.446999999999999</v>
      </c>
      <c r="N26">
        <v>11.446999999999999</v>
      </c>
      <c r="O26">
        <v>12.875</v>
      </c>
      <c r="P26">
        <v>1</v>
      </c>
      <c r="Q26" t="s">
        <v>119</v>
      </c>
      <c r="R26">
        <v>1</v>
      </c>
      <c r="S26">
        <v>1</v>
      </c>
      <c r="T26" t="s">
        <v>119</v>
      </c>
      <c r="AB26" t="s">
        <v>142</v>
      </c>
      <c r="AL26">
        <v>1</v>
      </c>
      <c r="AQ26">
        <v>1</v>
      </c>
      <c r="AR26">
        <v>5.0309999999999997</v>
      </c>
      <c r="AS26">
        <v>13.616</v>
      </c>
      <c r="AT26">
        <v>14.675000000000001</v>
      </c>
      <c r="AU26">
        <v>5</v>
      </c>
      <c r="AV26">
        <v>25</v>
      </c>
      <c r="AW26">
        <v>1</v>
      </c>
      <c r="AX26">
        <v>10</v>
      </c>
      <c r="AY26" t="s">
        <v>121</v>
      </c>
      <c r="BA26" t="s">
        <v>151</v>
      </c>
      <c r="BB26" t="s">
        <v>122</v>
      </c>
      <c r="BC26" t="s">
        <v>151</v>
      </c>
      <c r="BD26" t="s">
        <v>122</v>
      </c>
      <c r="BF26">
        <v>75</v>
      </c>
      <c r="BG26" t="s">
        <v>123</v>
      </c>
      <c r="BH26">
        <v>1</v>
      </c>
      <c r="BI26">
        <v>1</v>
      </c>
      <c r="BJ26" t="s">
        <v>284</v>
      </c>
      <c r="BK26" t="s">
        <v>183</v>
      </c>
      <c r="BL26" t="s">
        <v>170</v>
      </c>
      <c r="BM26" t="s">
        <v>144</v>
      </c>
      <c r="BN26" t="s">
        <v>152</v>
      </c>
      <c r="BO26" t="s">
        <v>173</v>
      </c>
      <c r="BP26">
        <v>1</v>
      </c>
      <c r="BR26">
        <v>1</v>
      </c>
      <c r="BS26" t="s">
        <v>155</v>
      </c>
      <c r="BT26" t="s">
        <v>155</v>
      </c>
      <c r="BU26" t="s">
        <v>156</v>
      </c>
      <c r="BV26">
        <v>1</v>
      </c>
      <c r="BY26" t="s">
        <v>156</v>
      </c>
      <c r="BZ26" t="s">
        <v>157</v>
      </c>
      <c r="CA26" t="s">
        <v>131</v>
      </c>
      <c r="CB26">
        <v>41.833297729492102</v>
      </c>
      <c r="CC26">
        <v>-71.431396484375</v>
      </c>
      <c r="CD26">
        <v>-1</v>
      </c>
      <c r="CE26" t="s">
        <v>132</v>
      </c>
      <c r="CF26">
        <v>1982</v>
      </c>
      <c r="CG26" t="s">
        <v>133</v>
      </c>
      <c r="CH26" t="s">
        <v>134</v>
      </c>
      <c r="CI26" t="s">
        <v>285</v>
      </c>
      <c r="CJ26" t="s">
        <v>119</v>
      </c>
      <c r="CK26" t="s">
        <v>174</v>
      </c>
      <c r="CM26" t="s">
        <v>156</v>
      </c>
      <c r="CN26" t="s">
        <v>137</v>
      </c>
      <c r="CO26" t="s">
        <v>132</v>
      </c>
      <c r="CP26" t="s">
        <v>132</v>
      </c>
      <c r="CQ26" t="s">
        <v>159</v>
      </c>
      <c r="CR26" t="s">
        <v>160</v>
      </c>
      <c r="CT26" t="s">
        <v>119</v>
      </c>
      <c r="CU26" t="s">
        <v>140</v>
      </c>
      <c r="CV26" t="s">
        <v>286</v>
      </c>
      <c r="CW26" t="s">
        <v>227</v>
      </c>
      <c r="CY26" t="s">
        <v>263</v>
      </c>
      <c r="CZ26" t="s">
        <v>132</v>
      </c>
      <c r="DA26" t="s">
        <v>132</v>
      </c>
      <c r="DB26" t="s">
        <v>132</v>
      </c>
      <c r="DC26" t="s">
        <v>142</v>
      </c>
      <c r="DD26" t="s">
        <v>287</v>
      </c>
      <c r="DE26" t="s">
        <v>164</v>
      </c>
      <c r="DF26" t="s">
        <v>287</v>
      </c>
      <c r="DH26" t="s">
        <v>192</v>
      </c>
      <c r="DI26">
        <v>2906</v>
      </c>
      <c r="DJ26">
        <v>10541</v>
      </c>
      <c r="DK26">
        <f t="shared" si="0"/>
        <v>38</v>
      </c>
    </row>
    <row r="27" spans="1:115" x14ac:dyDescent="0.2">
      <c r="A27" t="s">
        <v>288</v>
      </c>
      <c r="B27" t="s">
        <v>115</v>
      </c>
      <c r="C27" t="s">
        <v>116</v>
      </c>
      <c r="E27">
        <v>0</v>
      </c>
      <c r="F27" s="1">
        <v>44230.664583333331</v>
      </c>
      <c r="G27" s="1">
        <v>44230.66946759259</v>
      </c>
      <c r="H27">
        <v>1</v>
      </c>
      <c r="K27" t="s">
        <v>148</v>
      </c>
      <c r="L27" t="s">
        <v>118</v>
      </c>
      <c r="M27">
        <v>0</v>
      </c>
      <c r="N27">
        <v>0</v>
      </c>
      <c r="O27">
        <v>3.9660000000000002</v>
      </c>
      <c r="P27">
        <v>0</v>
      </c>
      <c r="Q27" t="s">
        <v>119</v>
      </c>
      <c r="R27">
        <v>1</v>
      </c>
      <c r="S27">
        <v>1</v>
      </c>
      <c r="T27" t="s">
        <v>119</v>
      </c>
      <c r="V27" t="s">
        <v>120</v>
      </c>
      <c r="AL27">
        <v>1</v>
      </c>
      <c r="AQ27">
        <v>1</v>
      </c>
      <c r="AR27">
        <v>6.4550000000000001</v>
      </c>
      <c r="AS27">
        <v>24.672000000000001</v>
      </c>
      <c r="AT27">
        <v>25.41</v>
      </c>
      <c r="AU27">
        <v>6</v>
      </c>
      <c r="AV27">
        <v>10</v>
      </c>
      <c r="AW27">
        <v>1</v>
      </c>
      <c r="AX27">
        <v>7</v>
      </c>
      <c r="AY27" t="s">
        <v>121</v>
      </c>
      <c r="AZ27" t="s">
        <v>122</v>
      </c>
      <c r="BB27" t="s">
        <v>122</v>
      </c>
      <c r="BC27" t="s">
        <v>151</v>
      </c>
      <c r="BF27">
        <v>65</v>
      </c>
      <c r="BG27" t="s">
        <v>181</v>
      </c>
      <c r="BH27">
        <v>1</v>
      </c>
      <c r="BI27">
        <v>1</v>
      </c>
      <c r="BJ27" t="s">
        <v>284</v>
      </c>
      <c r="BK27" t="s">
        <v>183</v>
      </c>
      <c r="BL27" t="s">
        <v>126</v>
      </c>
      <c r="BM27" t="s">
        <v>144</v>
      </c>
      <c r="BN27" t="s">
        <v>185</v>
      </c>
      <c r="BO27" t="s">
        <v>259</v>
      </c>
      <c r="BP27">
        <v>1</v>
      </c>
      <c r="BR27">
        <v>1</v>
      </c>
      <c r="BS27" t="s">
        <v>123</v>
      </c>
      <c r="BT27" t="s">
        <v>123</v>
      </c>
      <c r="BU27" t="s">
        <v>156</v>
      </c>
      <c r="BV27">
        <v>1</v>
      </c>
      <c r="BY27" t="s">
        <v>119</v>
      </c>
      <c r="BZ27" t="s">
        <v>157</v>
      </c>
      <c r="CA27" t="s">
        <v>131</v>
      </c>
      <c r="CB27">
        <v>42.5180053710937</v>
      </c>
      <c r="CC27">
        <v>-83.157600402832003</v>
      </c>
      <c r="CD27">
        <v>-1</v>
      </c>
      <c r="CE27" t="s">
        <v>132</v>
      </c>
      <c r="CF27">
        <v>1991</v>
      </c>
      <c r="CG27" t="s">
        <v>133</v>
      </c>
      <c r="CH27" t="s">
        <v>134</v>
      </c>
      <c r="CI27" t="s">
        <v>289</v>
      </c>
      <c r="CJ27" t="s">
        <v>119</v>
      </c>
      <c r="CK27" t="s">
        <v>136</v>
      </c>
      <c r="CN27" t="s">
        <v>205</v>
      </c>
      <c r="CO27" t="s">
        <v>132</v>
      </c>
      <c r="CP27" t="s">
        <v>139</v>
      </c>
      <c r="CQ27" t="s">
        <v>132</v>
      </c>
      <c r="CR27" t="s">
        <v>139</v>
      </c>
      <c r="CS27" t="s">
        <v>132</v>
      </c>
      <c r="CT27" t="s">
        <v>119</v>
      </c>
      <c r="CU27" t="s">
        <v>161</v>
      </c>
      <c r="CV27" t="s">
        <v>290</v>
      </c>
      <c r="CW27" t="s">
        <v>142</v>
      </c>
      <c r="CY27" t="s">
        <v>132</v>
      </c>
      <c r="CZ27" t="s">
        <v>139</v>
      </c>
      <c r="DA27" t="s">
        <v>291</v>
      </c>
      <c r="DB27" t="s">
        <v>132</v>
      </c>
      <c r="DC27" t="s">
        <v>120</v>
      </c>
      <c r="DD27" t="s">
        <v>132</v>
      </c>
      <c r="DE27" t="s">
        <v>208</v>
      </c>
      <c r="DF27" t="s">
        <v>209</v>
      </c>
      <c r="DH27" t="s">
        <v>192</v>
      </c>
      <c r="DI27">
        <v>48071</v>
      </c>
      <c r="DJ27">
        <v>48640</v>
      </c>
      <c r="DK27">
        <f t="shared" si="0"/>
        <v>29</v>
      </c>
    </row>
    <row r="28" spans="1:115" x14ac:dyDescent="0.2">
      <c r="A28" t="s">
        <v>292</v>
      </c>
      <c r="B28" t="s">
        <v>115</v>
      </c>
      <c r="C28" t="s">
        <v>116</v>
      </c>
      <c r="E28">
        <v>0</v>
      </c>
      <c r="F28" s="1">
        <v>44230.70815972222</v>
      </c>
      <c r="G28" s="1">
        <v>44230.714722222219</v>
      </c>
      <c r="H28">
        <v>1</v>
      </c>
      <c r="K28" t="s">
        <v>268</v>
      </c>
      <c r="L28" t="s">
        <v>118</v>
      </c>
      <c r="M28">
        <v>0</v>
      </c>
      <c r="N28">
        <v>0</v>
      </c>
      <c r="O28">
        <v>3.589</v>
      </c>
      <c r="P28">
        <v>0</v>
      </c>
      <c r="Q28" t="s">
        <v>119</v>
      </c>
      <c r="R28">
        <v>1</v>
      </c>
      <c r="S28">
        <v>1</v>
      </c>
      <c r="T28" t="s">
        <v>119</v>
      </c>
      <c r="V28" t="s">
        <v>120</v>
      </c>
      <c r="AL28">
        <v>1</v>
      </c>
      <c r="AM28">
        <v>1</v>
      </c>
      <c r="AR28">
        <v>14.382999999999999</v>
      </c>
      <c r="AS28">
        <v>52.158000000000001</v>
      </c>
      <c r="AT28">
        <v>53.728000000000002</v>
      </c>
      <c r="AU28">
        <v>4</v>
      </c>
      <c r="AV28">
        <v>50</v>
      </c>
      <c r="AW28">
        <v>2</v>
      </c>
      <c r="AX28">
        <v>6</v>
      </c>
      <c r="AY28" t="s">
        <v>121</v>
      </c>
      <c r="AZ28" t="s">
        <v>122</v>
      </c>
      <c r="BB28" t="s">
        <v>122</v>
      </c>
      <c r="BC28" t="s">
        <v>122</v>
      </c>
      <c r="BD28" t="s">
        <v>122</v>
      </c>
      <c r="BE28" t="s">
        <v>122</v>
      </c>
      <c r="BF28">
        <v>65</v>
      </c>
      <c r="BG28" t="s">
        <v>258</v>
      </c>
      <c r="BH28">
        <v>3</v>
      </c>
      <c r="BI28">
        <v>2</v>
      </c>
      <c r="BJ28" t="s">
        <v>194</v>
      </c>
      <c r="BK28" t="s">
        <v>125</v>
      </c>
      <c r="BL28" t="s">
        <v>184</v>
      </c>
      <c r="BM28" t="s">
        <v>249</v>
      </c>
      <c r="BN28" t="s">
        <v>172</v>
      </c>
      <c r="BO28" t="s">
        <v>153</v>
      </c>
      <c r="BP28">
        <v>1</v>
      </c>
      <c r="BR28">
        <v>1</v>
      </c>
      <c r="BS28" t="s">
        <v>155</v>
      </c>
      <c r="BT28" t="s">
        <v>155</v>
      </c>
      <c r="BU28" t="s">
        <v>123</v>
      </c>
      <c r="BV28">
        <v>1</v>
      </c>
      <c r="BY28" t="s">
        <v>119</v>
      </c>
      <c r="BZ28" t="s">
        <v>270</v>
      </c>
      <c r="CA28" t="s">
        <v>131</v>
      </c>
      <c r="CB28">
        <v>44.437103271484297</v>
      </c>
      <c r="CC28">
        <v>-88.079498291015597</v>
      </c>
      <c r="CD28">
        <v>-1</v>
      </c>
      <c r="CE28" t="s">
        <v>132</v>
      </c>
      <c r="CF28">
        <v>1957</v>
      </c>
      <c r="CG28" t="s">
        <v>133</v>
      </c>
      <c r="CH28" t="s">
        <v>134</v>
      </c>
      <c r="CI28" t="s">
        <v>189</v>
      </c>
      <c r="CJ28" t="s">
        <v>119</v>
      </c>
      <c r="CK28" t="s">
        <v>136</v>
      </c>
      <c r="CM28" t="s">
        <v>156</v>
      </c>
      <c r="CN28" t="s">
        <v>137</v>
      </c>
      <c r="CO28" t="s">
        <v>138</v>
      </c>
      <c r="CP28" t="s">
        <v>132</v>
      </c>
      <c r="CQ28" t="s">
        <v>132</v>
      </c>
      <c r="CR28" t="s">
        <v>175</v>
      </c>
      <c r="CT28" t="s">
        <v>119</v>
      </c>
      <c r="CU28" t="s">
        <v>161</v>
      </c>
      <c r="CV28" t="s">
        <v>293</v>
      </c>
      <c r="CW28" t="s">
        <v>177</v>
      </c>
      <c r="CY28" t="s">
        <v>132</v>
      </c>
      <c r="CZ28" t="s">
        <v>132</v>
      </c>
      <c r="DA28" t="s">
        <v>132</v>
      </c>
      <c r="DB28" t="s">
        <v>207</v>
      </c>
      <c r="DC28" t="s">
        <v>120</v>
      </c>
      <c r="DD28" t="s">
        <v>132</v>
      </c>
      <c r="DE28" t="s">
        <v>229</v>
      </c>
      <c r="DF28" t="s">
        <v>294</v>
      </c>
      <c r="DH28" t="s">
        <v>146</v>
      </c>
      <c r="DI28">
        <v>54313</v>
      </c>
      <c r="DJ28">
        <v>49801</v>
      </c>
      <c r="DK28">
        <f t="shared" si="0"/>
        <v>63</v>
      </c>
    </row>
    <row r="29" spans="1:115" x14ac:dyDescent="0.2">
      <c r="A29" t="s">
        <v>295</v>
      </c>
      <c r="B29" t="s">
        <v>115</v>
      </c>
      <c r="C29" t="s">
        <v>116</v>
      </c>
      <c r="E29">
        <v>0</v>
      </c>
      <c r="F29" s="1">
        <v>44232.553344907406</v>
      </c>
      <c r="G29" s="1">
        <v>44232.558379629627</v>
      </c>
      <c r="H29">
        <v>1</v>
      </c>
      <c r="K29" t="s">
        <v>268</v>
      </c>
      <c r="L29" t="s">
        <v>118</v>
      </c>
      <c r="M29">
        <v>0</v>
      </c>
      <c r="N29">
        <v>0</v>
      </c>
      <c r="O29">
        <v>2.1739999999999999</v>
      </c>
      <c r="P29">
        <v>0</v>
      </c>
      <c r="Q29" t="s">
        <v>119</v>
      </c>
      <c r="R29">
        <v>1</v>
      </c>
      <c r="S29">
        <v>1</v>
      </c>
      <c r="T29" t="s">
        <v>119</v>
      </c>
      <c r="V29" t="s">
        <v>120</v>
      </c>
      <c r="AL29">
        <v>1</v>
      </c>
      <c r="AM29">
        <v>1</v>
      </c>
      <c r="AR29">
        <v>12.154999999999999</v>
      </c>
      <c r="AS29">
        <v>32.057000000000002</v>
      </c>
      <c r="AT29">
        <v>45.847999999999999</v>
      </c>
      <c r="AU29">
        <v>3</v>
      </c>
      <c r="AV29">
        <v>5</v>
      </c>
      <c r="AW29">
        <v>1</v>
      </c>
      <c r="AX29">
        <v>7</v>
      </c>
      <c r="AY29" t="s">
        <v>150</v>
      </c>
      <c r="AZ29" t="s">
        <v>151</v>
      </c>
      <c r="BA29" t="s">
        <v>122</v>
      </c>
      <c r="BB29" t="s">
        <v>122</v>
      </c>
      <c r="BC29" t="s">
        <v>151</v>
      </c>
      <c r="BE29" t="s">
        <v>122</v>
      </c>
      <c r="BF29">
        <v>50</v>
      </c>
      <c r="BG29" t="s">
        <v>123</v>
      </c>
      <c r="BH29">
        <v>4</v>
      </c>
      <c r="BI29">
        <v>3</v>
      </c>
      <c r="BJ29" t="s">
        <v>124</v>
      </c>
      <c r="BK29" t="s">
        <v>125</v>
      </c>
      <c r="BL29" t="s">
        <v>170</v>
      </c>
      <c r="BM29" t="s">
        <v>144</v>
      </c>
      <c r="BN29" t="s">
        <v>128</v>
      </c>
      <c r="BO29" t="s">
        <v>173</v>
      </c>
      <c r="BP29">
        <v>1</v>
      </c>
      <c r="BR29">
        <v>1</v>
      </c>
      <c r="BS29" t="s">
        <v>155</v>
      </c>
      <c r="BT29" t="s">
        <v>155</v>
      </c>
      <c r="BU29" t="s">
        <v>156</v>
      </c>
      <c r="BV29">
        <v>1</v>
      </c>
      <c r="BY29" t="s">
        <v>119</v>
      </c>
      <c r="BZ29" t="s">
        <v>270</v>
      </c>
      <c r="CA29" t="s">
        <v>131</v>
      </c>
      <c r="CB29">
        <v>35.461898803710902</v>
      </c>
      <c r="CC29">
        <v>-97.393203735351506</v>
      </c>
      <c r="CD29">
        <v>-1</v>
      </c>
      <c r="CE29" t="s">
        <v>132</v>
      </c>
      <c r="CF29">
        <v>1985</v>
      </c>
      <c r="CG29" t="s">
        <v>133</v>
      </c>
      <c r="CH29" t="s">
        <v>134</v>
      </c>
      <c r="CI29" t="s">
        <v>135</v>
      </c>
      <c r="CJ29" t="s">
        <v>119</v>
      </c>
      <c r="CK29" t="s">
        <v>136</v>
      </c>
      <c r="CN29" t="s">
        <v>205</v>
      </c>
      <c r="CO29" t="s">
        <v>132</v>
      </c>
      <c r="CP29" t="s">
        <v>132</v>
      </c>
      <c r="CQ29" t="s">
        <v>271</v>
      </c>
      <c r="CR29" t="s">
        <v>160</v>
      </c>
      <c r="CS29" t="s">
        <v>132</v>
      </c>
      <c r="CT29" t="s">
        <v>119</v>
      </c>
      <c r="CU29" t="s">
        <v>161</v>
      </c>
      <c r="CV29" t="s">
        <v>296</v>
      </c>
      <c r="CW29" t="s">
        <v>227</v>
      </c>
      <c r="CY29" t="s">
        <v>263</v>
      </c>
      <c r="CZ29" t="s">
        <v>132</v>
      </c>
      <c r="DA29" t="s">
        <v>132</v>
      </c>
      <c r="DB29" t="s">
        <v>132</v>
      </c>
      <c r="DC29" t="s">
        <v>120</v>
      </c>
      <c r="DD29" t="s">
        <v>132</v>
      </c>
      <c r="DE29" t="s">
        <v>239</v>
      </c>
      <c r="DF29" t="s">
        <v>240</v>
      </c>
      <c r="DH29" t="s">
        <v>230</v>
      </c>
      <c r="DI29">
        <v>73110</v>
      </c>
      <c r="DJ29">
        <v>98366</v>
      </c>
      <c r="DK29">
        <f t="shared" si="0"/>
        <v>35</v>
      </c>
    </row>
    <row r="30" spans="1:115" x14ac:dyDescent="0.2">
      <c r="A30" t="s">
        <v>297</v>
      </c>
      <c r="B30" t="s">
        <v>115</v>
      </c>
      <c r="C30" t="s">
        <v>116</v>
      </c>
      <c r="E30">
        <v>0</v>
      </c>
      <c r="F30" s="1">
        <v>44231.45888888889</v>
      </c>
      <c r="G30" s="1">
        <v>44231.463865740741</v>
      </c>
      <c r="H30">
        <v>1</v>
      </c>
      <c r="K30" t="s">
        <v>180</v>
      </c>
      <c r="L30" t="s">
        <v>118</v>
      </c>
      <c r="M30">
        <v>3.3039999999999998</v>
      </c>
      <c r="N30">
        <v>3.3039999999999998</v>
      </c>
      <c r="O30">
        <v>5.2969999999999997</v>
      </c>
      <c r="P30">
        <v>1</v>
      </c>
      <c r="Q30" t="s">
        <v>119</v>
      </c>
      <c r="R30">
        <v>1</v>
      </c>
      <c r="S30">
        <v>1</v>
      </c>
      <c r="T30" t="s">
        <v>119</v>
      </c>
      <c r="V30" t="s">
        <v>120</v>
      </c>
      <c r="AL30">
        <v>1</v>
      </c>
      <c r="AP30">
        <v>1</v>
      </c>
      <c r="AR30">
        <v>6.8769999999999998</v>
      </c>
      <c r="AS30">
        <v>31.701000000000001</v>
      </c>
      <c r="AT30">
        <v>33.658999999999999</v>
      </c>
      <c r="AU30">
        <v>14</v>
      </c>
      <c r="AV30">
        <v>50</v>
      </c>
      <c r="AW30">
        <v>3</v>
      </c>
      <c r="AX30">
        <v>6</v>
      </c>
      <c r="AY30" t="s">
        <v>150</v>
      </c>
      <c r="AZ30" t="s">
        <v>122</v>
      </c>
      <c r="BA30" t="s">
        <v>122</v>
      </c>
      <c r="BB30" t="s">
        <v>122</v>
      </c>
      <c r="BC30" t="s">
        <v>151</v>
      </c>
      <c r="BD30" t="s">
        <v>122</v>
      </c>
      <c r="BF30">
        <v>71</v>
      </c>
      <c r="BG30" t="s">
        <v>123</v>
      </c>
      <c r="BH30">
        <v>5</v>
      </c>
      <c r="BI30">
        <v>4</v>
      </c>
      <c r="BJ30" t="s">
        <v>182</v>
      </c>
      <c r="BK30" t="s">
        <v>183</v>
      </c>
      <c r="BL30" t="s">
        <v>126</v>
      </c>
      <c r="BM30" t="s">
        <v>127</v>
      </c>
      <c r="BN30" t="s">
        <v>185</v>
      </c>
      <c r="BO30" t="s">
        <v>173</v>
      </c>
      <c r="BP30">
        <v>1</v>
      </c>
      <c r="BR30">
        <v>1</v>
      </c>
      <c r="BS30" t="s">
        <v>155</v>
      </c>
      <c r="BT30" t="s">
        <v>155</v>
      </c>
      <c r="BU30" t="s">
        <v>156</v>
      </c>
      <c r="BV30">
        <v>1</v>
      </c>
      <c r="BZ30" t="s">
        <v>188</v>
      </c>
      <c r="CA30" t="s">
        <v>131</v>
      </c>
      <c r="CB30">
        <v>25.774093627929599</v>
      </c>
      <c r="CC30">
        <v>-80.181701660156193</v>
      </c>
      <c r="CD30">
        <v>-1</v>
      </c>
      <c r="CE30" t="s">
        <v>132</v>
      </c>
      <c r="CF30">
        <v>1955</v>
      </c>
      <c r="CG30" t="s">
        <v>242</v>
      </c>
      <c r="CH30" t="s">
        <v>134</v>
      </c>
      <c r="CI30" t="s">
        <v>189</v>
      </c>
      <c r="CJ30" t="s">
        <v>119</v>
      </c>
      <c r="CK30" t="s">
        <v>136</v>
      </c>
      <c r="CM30" t="s">
        <v>156</v>
      </c>
      <c r="CN30" t="s">
        <v>137</v>
      </c>
      <c r="CO30" t="s">
        <v>132</v>
      </c>
      <c r="CP30" t="s">
        <v>132</v>
      </c>
      <c r="CQ30" t="s">
        <v>159</v>
      </c>
      <c r="CR30" t="s">
        <v>160</v>
      </c>
      <c r="CT30" t="s">
        <v>119</v>
      </c>
      <c r="CU30" t="s">
        <v>197</v>
      </c>
      <c r="CV30" t="s">
        <v>233</v>
      </c>
      <c r="CW30" t="s">
        <v>142</v>
      </c>
      <c r="CX30" t="s">
        <v>199</v>
      </c>
      <c r="CY30" t="s">
        <v>132</v>
      </c>
      <c r="CZ30" t="s">
        <v>132</v>
      </c>
      <c r="DA30" t="s">
        <v>132</v>
      </c>
      <c r="DB30" t="s">
        <v>132</v>
      </c>
      <c r="DC30" t="s">
        <v>120</v>
      </c>
      <c r="DD30" t="s">
        <v>132</v>
      </c>
      <c r="DE30" t="s">
        <v>239</v>
      </c>
      <c r="DF30" t="s">
        <v>240</v>
      </c>
      <c r="DG30" t="s">
        <v>298</v>
      </c>
      <c r="DH30" t="s">
        <v>244</v>
      </c>
      <c r="DI30">
        <v>54805</v>
      </c>
      <c r="DJ30">
        <v>54001</v>
      </c>
      <c r="DK30">
        <f t="shared" si="0"/>
        <v>65</v>
      </c>
    </row>
    <row r="31" spans="1:115" x14ac:dyDescent="0.2">
      <c r="A31" t="s">
        <v>299</v>
      </c>
      <c r="B31" t="s">
        <v>115</v>
      </c>
      <c r="C31" t="s">
        <v>116</v>
      </c>
      <c r="E31">
        <v>0</v>
      </c>
      <c r="F31" s="1">
        <v>44230.633645833332</v>
      </c>
      <c r="G31" s="1">
        <v>44230.6409375</v>
      </c>
      <c r="H31">
        <v>1</v>
      </c>
      <c r="K31" t="s">
        <v>268</v>
      </c>
      <c r="L31" t="s">
        <v>118</v>
      </c>
      <c r="M31">
        <v>0</v>
      </c>
      <c r="N31">
        <v>0</v>
      </c>
      <c r="O31">
        <v>2.02</v>
      </c>
      <c r="P31">
        <v>0</v>
      </c>
      <c r="Q31" t="s">
        <v>119</v>
      </c>
      <c r="R31">
        <v>1</v>
      </c>
      <c r="S31">
        <v>1</v>
      </c>
      <c r="T31" t="s">
        <v>119</v>
      </c>
      <c r="V31" t="s">
        <v>269</v>
      </c>
      <c r="AL31">
        <v>1</v>
      </c>
      <c r="AM31">
        <v>1</v>
      </c>
      <c r="AR31">
        <v>6.5549999999999997</v>
      </c>
      <c r="AS31">
        <v>71.894999999999996</v>
      </c>
      <c r="AT31">
        <v>73.100999999999999</v>
      </c>
      <c r="AU31">
        <v>6</v>
      </c>
      <c r="AV31">
        <v>49</v>
      </c>
      <c r="AW31">
        <v>3</v>
      </c>
      <c r="AX31">
        <v>7</v>
      </c>
      <c r="AY31" t="s">
        <v>121</v>
      </c>
      <c r="BA31" t="s">
        <v>122</v>
      </c>
      <c r="BB31" t="s">
        <v>122</v>
      </c>
      <c r="BC31" t="s">
        <v>151</v>
      </c>
      <c r="BD31" t="s">
        <v>122</v>
      </c>
      <c r="BE31" t="s">
        <v>122</v>
      </c>
      <c r="BF31">
        <v>51</v>
      </c>
      <c r="BG31" t="s">
        <v>258</v>
      </c>
      <c r="BH31">
        <v>5</v>
      </c>
      <c r="BI31">
        <v>4</v>
      </c>
      <c r="BJ31" t="s">
        <v>182</v>
      </c>
      <c r="BK31" t="s">
        <v>224</v>
      </c>
      <c r="BL31" t="s">
        <v>225</v>
      </c>
      <c r="BM31" t="s">
        <v>144</v>
      </c>
      <c r="BN31" t="s">
        <v>172</v>
      </c>
      <c r="BO31" t="s">
        <v>129</v>
      </c>
      <c r="BP31">
        <v>1</v>
      </c>
      <c r="BR31">
        <v>1</v>
      </c>
      <c r="BS31" t="s">
        <v>155</v>
      </c>
      <c r="BT31" t="s">
        <v>155</v>
      </c>
      <c r="BU31" t="s">
        <v>119</v>
      </c>
      <c r="BV31">
        <v>1</v>
      </c>
      <c r="BZ31" t="s">
        <v>270</v>
      </c>
      <c r="CA31" t="s">
        <v>131</v>
      </c>
      <c r="CB31">
        <v>38.634994506835902</v>
      </c>
      <c r="CC31">
        <v>-76.882003784179602</v>
      </c>
      <c r="CD31">
        <v>-1</v>
      </c>
      <c r="CE31" t="s">
        <v>132</v>
      </c>
      <c r="CF31">
        <v>1943</v>
      </c>
      <c r="CG31" t="s">
        <v>242</v>
      </c>
      <c r="CH31" t="s">
        <v>134</v>
      </c>
      <c r="CI31" t="s">
        <v>204</v>
      </c>
      <c r="CJ31" t="s">
        <v>119</v>
      </c>
      <c r="CK31" t="s">
        <v>174</v>
      </c>
      <c r="CM31" t="s">
        <v>156</v>
      </c>
      <c r="CN31" t="s">
        <v>137</v>
      </c>
      <c r="CO31" t="s">
        <v>132</v>
      </c>
      <c r="CP31" t="s">
        <v>132</v>
      </c>
      <c r="CQ31" t="s">
        <v>271</v>
      </c>
      <c r="CR31" t="s">
        <v>160</v>
      </c>
      <c r="CT31" t="s">
        <v>119</v>
      </c>
      <c r="CU31" t="s">
        <v>197</v>
      </c>
      <c r="CV31" t="s">
        <v>233</v>
      </c>
      <c r="CW31" t="s">
        <v>227</v>
      </c>
      <c r="CY31" t="s">
        <v>263</v>
      </c>
      <c r="CZ31" t="s">
        <v>132</v>
      </c>
      <c r="DA31" t="s">
        <v>132</v>
      </c>
      <c r="DB31" t="s">
        <v>132</v>
      </c>
      <c r="DC31" t="s">
        <v>269</v>
      </c>
      <c r="DD31" t="s">
        <v>132</v>
      </c>
      <c r="DE31" t="s">
        <v>164</v>
      </c>
      <c r="DF31" t="s">
        <v>253</v>
      </c>
      <c r="DH31" t="s">
        <v>166</v>
      </c>
      <c r="DI31">
        <v>20774</v>
      </c>
      <c r="DJ31">
        <v>20774</v>
      </c>
      <c r="DK31">
        <f t="shared" si="0"/>
        <v>77</v>
      </c>
    </row>
    <row r="32" spans="1:115" x14ac:dyDescent="0.2">
      <c r="A32" t="s">
        <v>300</v>
      </c>
      <c r="B32" t="s">
        <v>115</v>
      </c>
      <c r="C32" t="s">
        <v>116</v>
      </c>
      <c r="E32">
        <v>0</v>
      </c>
      <c r="F32" s="1">
        <v>44230.643587962964</v>
      </c>
      <c r="G32" s="1">
        <v>44230.651469907411</v>
      </c>
      <c r="H32">
        <v>1</v>
      </c>
      <c r="K32" t="s">
        <v>148</v>
      </c>
      <c r="L32" t="s">
        <v>118</v>
      </c>
      <c r="M32">
        <v>4.8860000000000001</v>
      </c>
      <c r="N32">
        <v>11.007999999999999</v>
      </c>
      <c r="O32">
        <v>11.781000000000001</v>
      </c>
      <c r="P32">
        <v>5</v>
      </c>
      <c r="Q32" t="s">
        <v>119</v>
      </c>
      <c r="R32">
        <v>1</v>
      </c>
      <c r="S32">
        <v>1</v>
      </c>
      <c r="T32" t="s">
        <v>119</v>
      </c>
      <c r="V32" t="s">
        <v>120</v>
      </c>
      <c r="AL32">
        <v>1</v>
      </c>
      <c r="AQ32">
        <v>1</v>
      </c>
      <c r="AR32">
        <v>5.101</v>
      </c>
      <c r="AS32">
        <v>18.189</v>
      </c>
      <c r="AT32">
        <v>19.013000000000002</v>
      </c>
      <c r="AU32">
        <v>7</v>
      </c>
      <c r="AV32">
        <v>2</v>
      </c>
      <c r="AW32">
        <v>1</v>
      </c>
      <c r="AX32">
        <v>1</v>
      </c>
      <c r="AY32" t="s">
        <v>121</v>
      </c>
      <c r="AZ32" t="s">
        <v>122</v>
      </c>
      <c r="BA32" t="s">
        <v>151</v>
      </c>
      <c r="BB32" t="s">
        <v>122</v>
      </c>
      <c r="BC32" t="s">
        <v>122</v>
      </c>
      <c r="BD32" t="s">
        <v>151</v>
      </c>
      <c r="BE32" t="s">
        <v>122</v>
      </c>
      <c r="BF32">
        <v>9</v>
      </c>
      <c r="BG32" t="s">
        <v>169</v>
      </c>
      <c r="BH32">
        <v>1</v>
      </c>
      <c r="BI32">
        <v>1</v>
      </c>
      <c r="BJ32" t="s">
        <v>124</v>
      </c>
      <c r="BK32" t="s">
        <v>183</v>
      </c>
      <c r="BL32" t="s">
        <v>184</v>
      </c>
      <c r="BM32" t="s">
        <v>249</v>
      </c>
      <c r="BN32" t="s">
        <v>250</v>
      </c>
      <c r="BO32" t="s">
        <v>186</v>
      </c>
      <c r="BP32">
        <v>1</v>
      </c>
      <c r="BR32">
        <v>1</v>
      </c>
      <c r="BS32" t="s">
        <v>155</v>
      </c>
      <c r="BT32" t="s">
        <v>154</v>
      </c>
      <c r="BU32" t="s">
        <v>119</v>
      </c>
      <c r="BV32">
        <v>1</v>
      </c>
      <c r="BY32" t="s">
        <v>119</v>
      </c>
      <c r="BZ32" t="s">
        <v>157</v>
      </c>
      <c r="CA32" t="s">
        <v>131</v>
      </c>
      <c r="CB32">
        <v>32.710403442382798</v>
      </c>
      <c r="CC32">
        <v>-117.05279541015599</v>
      </c>
      <c r="CD32">
        <v>-1</v>
      </c>
      <c r="CE32" t="s">
        <v>132</v>
      </c>
      <c r="CF32">
        <v>1974</v>
      </c>
      <c r="CG32" t="s">
        <v>133</v>
      </c>
      <c r="CH32" t="s">
        <v>134</v>
      </c>
      <c r="CI32" t="s">
        <v>189</v>
      </c>
      <c r="CJ32" t="s">
        <v>119</v>
      </c>
      <c r="CK32" t="s">
        <v>136</v>
      </c>
      <c r="CL32" t="s">
        <v>301</v>
      </c>
      <c r="CM32" t="s">
        <v>119</v>
      </c>
      <c r="CN32" t="s">
        <v>137</v>
      </c>
      <c r="CO32" t="s">
        <v>138</v>
      </c>
      <c r="CR32" t="s">
        <v>175</v>
      </c>
      <c r="CT32" t="s">
        <v>119</v>
      </c>
      <c r="CU32" t="s">
        <v>161</v>
      </c>
      <c r="CV32" t="s">
        <v>302</v>
      </c>
      <c r="CW32" t="s">
        <v>177</v>
      </c>
      <c r="DB32" t="s">
        <v>234</v>
      </c>
      <c r="DC32" t="s">
        <v>120</v>
      </c>
      <c r="DE32" t="s">
        <v>171</v>
      </c>
      <c r="DF32" t="s">
        <v>294</v>
      </c>
      <c r="DH32" t="s">
        <v>280</v>
      </c>
      <c r="DI32">
        <v>92071</v>
      </c>
      <c r="DJ32">
        <v>92071</v>
      </c>
      <c r="DK32">
        <f t="shared" si="0"/>
        <v>46</v>
      </c>
    </row>
    <row r="33" spans="1:115" x14ac:dyDescent="0.2">
      <c r="A33" t="s">
        <v>303</v>
      </c>
      <c r="B33" t="s">
        <v>115</v>
      </c>
      <c r="C33" t="s">
        <v>116</v>
      </c>
      <c r="E33">
        <v>0</v>
      </c>
      <c r="F33" s="1">
        <v>44230.924421296295</v>
      </c>
      <c r="G33" s="1">
        <v>44230.933020833334</v>
      </c>
      <c r="H33">
        <v>1</v>
      </c>
      <c r="K33" t="s">
        <v>117</v>
      </c>
      <c r="L33" t="s">
        <v>118</v>
      </c>
      <c r="M33">
        <v>0</v>
      </c>
      <c r="N33">
        <v>0</v>
      </c>
      <c r="O33">
        <v>3.9969999999999999</v>
      </c>
      <c r="P33">
        <v>0</v>
      </c>
      <c r="Q33" t="s">
        <v>119</v>
      </c>
      <c r="R33">
        <v>1</v>
      </c>
      <c r="S33">
        <v>1</v>
      </c>
      <c r="T33" t="s">
        <v>119</v>
      </c>
      <c r="V33" t="s">
        <v>120</v>
      </c>
      <c r="AL33">
        <v>1</v>
      </c>
      <c r="AN33">
        <v>1</v>
      </c>
      <c r="AR33">
        <v>23.523</v>
      </c>
      <c r="AS33">
        <v>58.52</v>
      </c>
      <c r="AT33">
        <v>60.89</v>
      </c>
      <c r="AU33">
        <v>3</v>
      </c>
      <c r="AV33">
        <v>60</v>
      </c>
      <c r="AW33">
        <v>3</v>
      </c>
      <c r="AX33">
        <v>9</v>
      </c>
      <c r="AY33" t="s">
        <v>121</v>
      </c>
      <c r="AZ33" t="s">
        <v>122</v>
      </c>
      <c r="BA33" t="s">
        <v>122</v>
      </c>
      <c r="BD33" t="s">
        <v>122</v>
      </c>
      <c r="BE33" t="s">
        <v>122</v>
      </c>
      <c r="BF33">
        <v>75</v>
      </c>
      <c r="BG33" t="s">
        <v>169</v>
      </c>
      <c r="BH33">
        <v>3</v>
      </c>
      <c r="BI33">
        <v>4</v>
      </c>
      <c r="BJ33" t="s">
        <v>194</v>
      </c>
      <c r="BK33" t="s">
        <v>125</v>
      </c>
      <c r="BL33" t="s">
        <v>170</v>
      </c>
      <c r="BM33" t="s">
        <v>249</v>
      </c>
      <c r="BN33" t="s">
        <v>203</v>
      </c>
      <c r="BO33" t="s">
        <v>153</v>
      </c>
      <c r="BP33">
        <v>1</v>
      </c>
      <c r="BR33">
        <v>1</v>
      </c>
      <c r="BS33" t="s">
        <v>154</v>
      </c>
      <c r="BT33" t="s">
        <v>154</v>
      </c>
      <c r="BU33" t="s">
        <v>119</v>
      </c>
      <c r="BV33">
        <v>1</v>
      </c>
      <c r="BY33" t="s">
        <v>119</v>
      </c>
      <c r="BZ33" t="s">
        <v>130</v>
      </c>
      <c r="CA33" t="s">
        <v>131</v>
      </c>
      <c r="CB33">
        <v>46.984298706054602</v>
      </c>
      <c r="CC33">
        <v>-123.796295166015</v>
      </c>
      <c r="CD33">
        <v>-1</v>
      </c>
      <c r="CE33" t="s">
        <v>132</v>
      </c>
      <c r="CF33">
        <v>1967</v>
      </c>
      <c r="CG33" t="s">
        <v>133</v>
      </c>
      <c r="CH33" t="s">
        <v>134</v>
      </c>
      <c r="CI33" t="s">
        <v>189</v>
      </c>
      <c r="CJ33" t="s">
        <v>119</v>
      </c>
      <c r="CK33" t="s">
        <v>136</v>
      </c>
      <c r="CN33" t="s">
        <v>137</v>
      </c>
      <c r="CO33" t="s">
        <v>232</v>
      </c>
      <c r="CR33" t="s">
        <v>175</v>
      </c>
      <c r="CT33" t="s">
        <v>119</v>
      </c>
      <c r="CU33" t="s">
        <v>161</v>
      </c>
      <c r="CV33" t="s">
        <v>304</v>
      </c>
      <c r="CW33" t="s">
        <v>142</v>
      </c>
      <c r="CZ33" t="s">
        <v>252</v>
      </c>
      <c r="DC33" t="s">
        <v>120</v>
      </c>
      <c r="DE33" t="s">
        <v>208</v>
      </c>
      <c r="DF33" t="s">
        <v>145</v>
      </c>
      <c r="DH33" t="s">
        <v>305</v>
      </c>
      <c r="DI33">
        <v>98520</v>
      </c>
      <c r="DJ33">
        <v>98520</v>
      </c>
      <c r="DK33">
        <f t="shared" si="0"/>
        <v>53</v>
      </c>
    </row>
    <row r="34" spans="1:115" x14ac:dyDescent="0.2">
      <c r="A34" t="s">
        <v>306</v>
      </c>
      <c r="B34" t="s">
        <v>115</v>
      </c>
      <c r="C34" t="s">
        <v>116</v>
      </c>
      <c r="E34">
        <v>0</v>
      </c>
      <c r="F34" s="1">
        <v>44230.741944444446</v>
      </c>
      <c r="G34" s="1">
        <v>44230.747800925928</v>
      </c>
      <c r="H34">
        <v>1</v>
      </c>
      <c r="K34" t="s">
        <v>148</v>
      </c>
      <c r="L34" t="s">
        <v>118</v>
      </c>
      <c r="M34">
        <v>0</v>
      </c>
      <c r="N34">
        <v>0</v>
      </c>
      <c r="O34">
        <v>5.1929999999999996</v>
      </c>
      <c r="P34">
        <v>0</v>
      </c>
      <c r="Q34" t="s">
        <v>119</v>
      </c>
      <c r="R34">
        <v>1</v>
      </c>
      <c r="S34">
        <v>1</v>
      </c>
      <c r="T34" t="s">
        <v>119</v>
      </c>
      <c r="V34" t="s">
        <v>120</v>
      </c>
      <c r="AL34">
        <v>1</v>
      </c>
      <c r="AQ34">
        <v>1</v>
      </c>
      <c r="AR34">
        <v>10.275</v>
      </c>
      <c r="AS34">
        <v>36.752000000000002</v>
      </c>
      <c r="AT34">
        <v>39.999000000000002</v>
      </c>
      <c r="AU34">
        <v>5</v>
      </c>
      <c r="AV34">
        <v>70</v>
      </c>
      <c r="AW34">
        <v>4</v>
      </c>
      <c r="AX34">
        <v>8</v>
      </c>
      <c r="AY34" t="s">
        <v>150</v>
      </c>
      <c r="AZ34" t="s">
        <v>151</v>
      </c>
      <c r="BA34" t="s">
        <v>151</v>
      </c>
      <c r="BB34" t="s">
        <v>122</v>
      </c>
      <c r="BD34" t="s">
        <v>122</v>
      </c>
      <c r="BE34" t="s">
        <v>151</v>
      </c>
      <c r="BF34">
        <v>90</v>
      </c>
      <c r="BG34" t="s">
        <v>123</v>
      </c>
      <c r="BH34">
        <v>4</v>
      </c>
      <c r="BI34">
        <v>6</v>
      </c>
      <c r="BJ34" t="s">
        <v>124</v>
      </c>
      <c r="BK34" t="s">
        <v>183</v>
      </c>
      <c r="BL34" t="s">
        <v>126</v>
      </c>
      <c r="BM34" t="s">
        <v>127</v>
      </c>
      <c r="BN34" t="s">
        <v>185</v>
      </c>
      <c r="BO34" t="s">
        <v>259</v>
      </c>
      <c r="BP34">
        <v>1</v>
      </c>
      <c r="BR34">
        <v>1</v>
      </c>
      <c r="BS34" t="s">
        <v>123</v>
      </c>
      <c r="BT34" t="s">
        <v>155</v>
      </c>
      <c r="BU34" t="s">
        <v>156</v>
      </c>
      <c r="BV34">
        <v>1</v>
      </c>
      <c r="BY34" t="s">
        <v>156</v>
      </c>
      <c r="BZ34" t="s">
        <v>157</v>
      </c>
      <c r="CA34" t="s">
        <v>131</v>
      </c>
      <c r="CB34">
        <v>34.8132934570312</v>
      </c>
      <c r="CC34">
        <v>-85.495903015136705</v>
      </c>
      <c r="CD34">
        <v>-1</v>
      </c>
      <c r="CE34" t="s">
        <v>132</v>
      </c>
      <c r="CF34">
        <v>1956</v>
      </c>
      <c r="CG34" t="s">
        <v>133</v>
      </c>
      <c r="CH34" t="s">
        <v>134</v>
      </c>
      <c r="CI34" t="s">
        <v>212</v>
      </c>
      <c r="CJ34" t="s">
        <v>119</v>
      </c>
      <c r="CK34" t="s">
        <v>136</v>
      </c>
      <c r="CN34" t="s">
        <v>137</v>
      </c>
      <c r="CO34" t="s">
        <v>132</v>
      </c>
      <c r="CP34" t="s">
        <v>139</v>
      </c>
      <c r="CQ34" t="s">
        <v>132</v>
      </c>
      <c r="CR34" t="s">
        <v>139</v>
      </c>
      <c r="CS34" t="s">
        <v>132</v>
      </c>
      <c r="CT34" t="s">
        <v>119</v>
      </c>
      <c r="CU34" t="s">
        <v>161</v>
      </c>
      <c r="CV34" t="s">
        <v>290</v>
      </c>
      <c r="CW34" t="s">
        <v>142</v>
      </c>
      <c r="CY34" t="s">
        <v>132</v>
      </c>
      <c r="CZ34" t="s">
        <v>139</v>
      </c>
      <c r="DA34" t="s">
        <v>132</v>
      </c>
      <c r="DB34" t="s">
        <v>132</v>
      </c>
      <c r="DC34" t="s">
        <v>120</v>
      </c>
      <c r="DD34" t="s">
        <v>132</v>
      </c>
      <c r="DE34" t="s">
        <v>164</v>
      </c>
      <c r="DF34" t="s">
        <v>200</v>
      </c>
      <c r="DH34" t="s">
        <v>215</v>
      </c>
      <c r="DI34">
        <v>30738</v>
      </c>
      <c r="DJ34">
        <v>30738</v>
      </c>
      <c r="DK34">
        <f t="shared" si="0"/>
        <v>64</v>
      </c>
    </row>
    <row r="35" spans="1:115" x14ac:dyDescent="0.2">
      <c r="A35" t="s">
        <v>307</v>
      </c>
      <c r="B35" t="s">
        <v>115</v>
      </c>
      <c r="C35" t="s">
        <v>116</v>
      </c>
      <c r="E35">
        <v>0</v>
      </c>
      <c r="F35" s="1">
        <v>44230.702766203707</v>
      </c>
      <c r="G35" s="1">
        <v>44230.712523148148</v>
      </c>
      <c r="H35">
        <v>1</v>
      </c>
      <c r="K35" t="s">
        <v>268</v>
      </c>
      <c r="L35" t="s">
        <v>149</v>
      </c>
      <c r="M35">
        <v>2.948</v>
      </c>
      <c r="N35">
        <v>22.498000000000001</v>
      </c>
      <c r="O35">
        <v>23.338999999999999</v>
      </c>
      <c r="P35">
        <v>5</v>
      </c>
      <c r="Q35" t="s">
        <v>119</v>
      </c>
      <c r="R35">
        <v>1</v>
      </c>
      <c r="S35">
        <v>1</v>
      </c>
      <c r="T35" t="s">
        <v>119</v>
      </c>
      <c r="V35" t="s">
        <v>120</v>
      </c>
      <c r="AL35">
        <v>1</v>
      </c>
      <c r="AM35">
        <v>1</v>
      </c>
      <c r="AR35">
        <v>0.84</v>
      </c>
      <c r="AS35">
        <v>61.552999999999997</v>
      </c>
      <c r="AT35">
        <v>62.497999999999998</v>
      </c>
      <c r="AU35">
        <v>35</v>
      </c>
      <c r="AV35">
        <v>1</v>
      </c>
      <c r="AW35">
        <v>1</v>
      </c>
      <c r="AX35">
        <v>8</v>
      </c>
      <c r="AY35" t="s">
        <v>121</v>
      </c>
      <c r="AZ35" t="s">
        <v>122</v>
      </c>
      <c r="BA35" t="s">
        <v>122</v>
      </c>
      <c r="BB35" t="s">
        <v>122</v>
      </c>
      <c r="BC35" t="s">
        <v>122</v>
      </c>
      <c r="BD35" t="s">
        <v>122</v>
      </c>
      <c r="BE35" t="s">
        <v>122</v>
      </c>
      <c r="BF35">
        <v>93</v>
      </c>
      <c r="BG35" t="s">
        <v>258</v>
      </c>
      <c r="BH35">
        <v>1</v>
      </c>
      <c r="BI35">
        <v>1</v>
      </c>
      <c r="BJ35" t="s">
        <v>182</v>
      </c>
      <c r="BK35" t="s">
        <v>183</v>
      </c>
      <c r="BL35" t="s">
        <v>126</v>
      </c>
      <c r="BM35" t="s">
        <v>127</v>
      </c>
      <c r="BN35" t="s">
        <v>172</v>
      </c>
      <c r="BO35" t="s">
        <v>259</v>
      </c>
      <c r="BP35">
        <v>1</v>
      </c>
      <c r="BQ35">
        <v>1</v>
      </c>
      <c r="BS35" t="s">
        <v>155</v>
      </c>
      <c r="BT35" t="s">
        <v>155</v>
      </c>
      <c r="BU35" t="s">
        <v>123</v>
      </c>
      <c r="BV35">
        <v>1</v>
      </c>
      <c r="BW35" t="s">
        <v>308</v>
      </c>
      <c r="BY35" t="s">
        <v>156</v>
      </c>
      <c r="BZ35" t="s">
        <v>270</v>
      </c>
      <c r="CA35" t="s">
        <v>158</v>
      </c>
      <c r="CB35">
        <v>31.944900512695298</v>
      </c>
      <c r="CC35">
        <v>-89.233802795410099</v>
      </c>
      <c r="CD35">
        <v>-1</v>
      </c>
      <c r="CE35" t="s">
        <v>132</v>
      </c>
      <c r="CF35">
        <v>1956</v>
      </c>
      <c r="CG35" t="s">
        <v>133</v>
      </c>
      <c r="CH35" t="s">
        <v>134</v>
      </c>
      <c r="CI35" t="s">
        <v>212</v>
      </c>
      <c r="CJ35" t="s">
        <v>119</v>
      </c>
      <c r="CK35" t="s">
        <v>174</v>
      </c>
      <c r="CM35" t="s">
        <v>156</v>
      </c>
      <c r="CN35" t="s">
        <v>137</v>
      </c>
      <c r="CO35" t="s">
        <v>232</v>
      </c>
      <c r="CP35" t="s">
        <v>132</v>
      </c>
      <c r="CQ35" t="s">
        <v>132</v>
      </c>
      <c r="CR35" t="s">
        <v>175</v>
      </c>
      <c r="CT35" t="s">
        <v>119</v>
      </c>
      <c r="CU35" t="s">
        <v>161</v>
      </c>
      <c r="CV35" t="s">
        <v>309</v>
      </c>
      <c r="CW35" t="s">
        <v>177</v>
      </c>
      <c r="CY35" t="s">
        <v>132</v>
      </c>
      <c r="CZ35" t="s">
        <v>132</v>
      </c>
      <c r="DA35" t="s">
        <v>132</v>
      </c>
      <c r="DB35" t="s">
        <v>234</v>
      </c>
      <c r="DC35" t="s">
        <v>120</v>
      </c>
      <c r="DD35" t="s">
        <v>132</v>
      </c>
      <c r="DE35" t="s">
        <v>229</v>
      </c>
      <c r="DF35" t="s">
        <v>165</v>
      </c>
      <c r="DH35" t="s">
        <v>192</v>
      </c>
      <c r="DI35">
        <v>39168</v>
      </c>
      <c r="DJ35">
        <v>39168</v>
      </c>
      <c r="DK35">
        <f t="shared" si="0"/>
        <v>64</v>
      </c>
    </row>
    <row r="36" spans="1:115" x14ac:dyDescent="0.2">
      <c r="A36" t="s">
        <v>310</v>
      </c>
      <c r="B36" t="s">
        <v>115</v>
      </c>
      <c r="C36" t="s">
        <v>116</v>
      </c>
      <c r="E36">
        <v>0</v>
      </c>
      <c r="F36" s="1">
        <v>44230.657627314817</v>
      </c>
      <c r="G36" s="1">
        <v>44230.663657407407</v>
      </c>
      <c r="H36">
        <v>1</v>
      </c>
      <c r="K36" t="s">
        <v>148</v>
      </c>
      <c r="L36" t="s">
        <v>118</v>
      </c>
      <c r="M36">
        <v>0</v>
      </c>
      <c r="N36">
        <v>0</v>
      </c>
      <c r="O36">
        <v>94.608000000000004</v>
      </c>
      <c r="P36">
        <v>0</v>
      </c>
      <c r="Q36" t="s">
        <v>119</v>
      </c>
      <c r="R36">
        <v>1</v>
      </c>
      <c r="S36">
        <v>1</v>
      </c>
      <c r="T36" t="s">
        <v>119</v>
      </c>
      <c r="V36" t="s">
        <v>120</v>
      </c>
      <c r="AL36">
        <v>1</v>
      </c>
      <c r="AQ36">
        <v>1</v>
      </c>
      <c r="AR36">
        <v>4.702</v>
      </c>
      <c r="AS36">
        <v>21.347999999999999</v>
      </c>
      <c r="AT36">
        <v>22.545000000000002</v>
      </c>
      <c r="AU36">
        <v>4</v>
      </c>
      <c r="AV36">
        <v>26</v>
      </c>
      <c r="AW36">
        <v>1</v>
      </c>
      <c r="AX36">
        <v>7</v>
      </c>
      <c r="AY36" t="s">
        <v>121</v>
      </c>
      <c r="AZ36" t="s">
        <v>122</v>
      </c>
      <c r="BA36" t="s">
        <v>122</v>
      </c>
      <c r="BB36" t="s">
        <v>122</v>
      </c>
      <c r="BC36" t="s">
        <v>122</v>
      </c>
      <c r="BE36" t="s">
        <v>122</v>
      </c>
      <c r="BF36">
        <v>81</v>
      </c>
      <c r="BG36" t="s">
        <v>181</v>
      </c>
      <c r="BH36">
        <v>1</v>
      </c>
      <c r="BI36">
        <v>3</v>
      </c>
      <c r="BJ36" t="s">
        <v>284</v>
      </c>
      <c r="BK36" t="s">
        <v>183</v>
      </c>
      <c r="BL36" t="s">
        <v>184</v>
      </c>
      <c r="BM36" t="s">
        <v>249</v>
      </c>
      <c r="BN36" t="s">
        <v>185</v>
      </c>
      <c r="BO36" t="s">
        <v>259</v>
      </c>
      <c r="BP36">
        <v>1</v>
      </c>
      <c r="BR36">
        <v>1</v>
      </c>
      <c r="BS36" t="s">
        <v>155</v>
      </c>
      <c r="BT36" t="s">
        <v>155</v>
      </c>
      <c r="BU36" t="s">
        <v>123</v>
      </c>
      <c r="BV36">
        <v>1</v>
      </c>
      <c r="BW36" t="s">
        <v>311</v>
      </c>
      <c r="BY36" t="s">
        <v>156</v>
      </c>
      <c r="BZ36" t="s">
        <v>157</v>
      </c>
      <c r="CA36" t="s">
        <v>131</v>
      </c>
      <c r="CB36">
        <v>46.984298706054602</v>
      </c>
      <c r="CC36">
        <v>-123.796295166015</v>
      </c>
      <c r="CD36">
        <v>-1</v>
      </c>
      <c r="CE36" t="s">
        <v>132</v>
      </c>
      <c r="CF36">
        <v>1968</v>
      </c>
      <c r="CG36" t="s">
        <v>133</v>
      </c>
      <c r="CH36" t="s">
        <v>134</v>
      </c>
      <c r="CI36" t="s">
        <v>135</v>
      </c>
      <c r="CJ36" t="s">
        <v>119</v>
      </c>
      <c r="CK36" t="s">
        <v>136</v>
      </c>
      <c r="CN36" t="s">
        <v>137</v>
      </c>
      <c r="CO36" t="s">
        <v>132</v>
      </c>
      <c r="CP36" t="s">
        <v>139</v>
      </c>
      <c r="CQ36" t="s">
        <v>132</v>
      </c>
      <c r="CR36" t="s">
        <v>139</v>
      </c>
      <c r="CS36" t="s">
        <v>132</v>
      </c>
      <c r="CT36" t="s">
        <v>119</v>
      </c>
      <c r="CU36" t="s">
        <v>161</v>
      </c>
      <c r="CV36" t="s">
        <v>312</v>
      </c>
      <c r="CW36" t="s">
        <v>142</v>
      </c>
      <c r="CY36" t="s">
        <v>132</v>
      </c>
      <c r="CZ36" t="s">
        <v>139</v>
      </c>
      <c r="DA36" t="s">
        <v>238</v>
      </c>
      <c r="DB36" t="s">
        <v>132</v>
      </c>
      <c r="DC36" t="s">
        <v>120</v>
      </c>
      <c r="DD36" t="s">
        <v>132</v>
      </c>
      <c r="DE36" t="s">
        <v>164</v>
      </c>
      <c r="DF36" t="s">
        <v>165</v>
      </c>
      <c r="DH36" t="s">
        <v>192</v>
      </c>
      <c r="DI36">
        <v>98563</v>
      </c>
      <c r="DJ36">
        <v>98520</v>
      </c>
      <c r="DK36">
        <f t="shared" si="0"/>
        <v>52</v>
      </c>
    </row>
    <row r="37" spans="1:115" x14ac:dyDescent="0.2">
      <c r="A37" t="s">
        <v>313</v>
      </c>
      <c r="B37" t="s">
        <v>115</v>
      </c>
      <c r="C37" t="s">
        <v>116</v>
      </c>
      <c r="E37">
        <v>0</v>
      </c>
      <c r="F37" s="1">
        <v>44231.342615740738</v>
      </c>
      <c r="G37" s="1">
        <v>44231.347719907404</v>
      </c>
      <c r="H37">
        <v>1</v>
      </c>
      <c r="K37" t="s">
        <v>148</v>
      </c>
      <c r="L37" t="s">
        <v>149</v>
      </c>
      <c r="M37">
        <v>2.379</v>
      </c>
      <c r="N37">
        <v>2.379</v>
      </c>
      <c r="O37">
        <v>4.0650000000000004</v>
      </c>
      <c r="P37">
        <v>1</v>
      </c>
      <c r="Q37" t="s">
        <v>119</v>
      </c>
      <c r="R37">
        <v>1</v>
      </c>
      <c r="S37">
        <v>1</v>
      </c>
      <c r="T37" t="s">
        <v>119</v>
      </c>
      <c r="V37" t="s">
        <v>120</v>
      </c>
      <c r="AL37">
        <v>1</v>
      </c>
      <c r="AQ37">
        <v>1</v>
      </c>
      <c r="AR37">
        <v>7.5679999999999996</v>
      </c>
      <c r="AS37">
        <v>50.8</v>
      </c>
      <c r="AT37">
        <v>55.868000000000002</v>
      </c>
      <c r="AU37">
        <v>15</v>
      </c>
      <c r="AV37">
        <v>51</v>
      </c>
      <c r="AW37">
        <v>3</v>
      </c>
      <c r="AX37">
        <v>7</v>
      </c>
      <c r="AY37" t="s">
        <v>150</v>
      </c>
      <c r="AZ37" t="s">
        <v>122</v>
      </c>
      <c r="BA37" t="s">
        <v>122</v>
      </c>
      <c r="BB37" t="s">
        <v>122</v>
      </c>
      <c r="BC37" t="s">
        <v>151</v>
      </c>
      <c r="BD37" t="s">
        <v>122</v>
      </c>
      <c r="BE37" t="s">
        <v>151</v>
      </c>
      <c r="BF37">
        <v>71</v>
      </c>
      <c r="BG37" t="s">
        <v>181</v>
      </c>
      <c r="BH37">
        <v>6</v>
      </c>
      <c r="BI37">
        <v>4</v>
      </c>
      <c r="BJ37" t="s">
        <v>284</v>
      </c>
      <c r="BK37" t="s">
        <v>125</v>
      </c>
      <c r="BL37" t="s">
        <v>170</v>
      </c>
      <c r="BM37" t="s">
        <v>144</v>
      </c>
      <c r="BN37" t="s">
        <v>152</v>
      </c>
      <c r="BO37" t="s">
        <v>129</v>
      </c>
      <c r="BP37">
        <v>1</v>
      </c>
      <c r="BQ37">
        <v>1</v>
      </c>
      <c r="BS37" t="s">
        <v>155</v>
      </c>
      <c r="BT37" t="s">
        <v>155</v>
      </c>
      <c r="BU37" t="s">
        <v>156</v>
      </c>
      <c r="BV37">
        <v>1</v>
      </c>
      <c r="BY37" t="s">
        <v>119</v>
      </c>
      <c r="BZ37" t="s">
        <v>157</v>
      </c>
      <c r="CA37" t="s">
        <v>158</v>
      </c>
      <c r="CB37">
        <v>41.915496826171797</v>
      </c>
      <c r="CC37">
        <v>-71.679496765136705</v>
      </c>
      <c r="CD37">
        <v>-1</v>
      </c>
      <c r="CE37" t="s">
        <v>132</v>
      </c>
      <c r="CF37">
        <v>1958</v>
      </c>
      <c r="CG37" t="s">
        <v>133</v>
      </c>
      <c r="CH37" t="s">
        <v>134</v>
      </c>
      <c r="CI37" t="s">
        <v>189</v>
      </c>
      <c r="CJ37" t="s">
        <v>119</v>
      </c>
      <c r="CK37" t="s">
        <v>174</v>
      </c>
      <c r="CM37" t="s">
        <v>156</v>
      </c>
      <c r="CN37" t="s">
        <v>137</v>
      </c>
      <c r="CO37" t="s">
        <v>132</v>
      </c>
      <c r="CP37" t="s">
        <v>132</v>
      </c>
      <c r="CQ37" t="s">
        <v>159</v>
      </c>
      <c r="CR37" t="s">
        <v>160</v>
      </c>
      <c r="CT37" t="s">
        <v>119</v>
      </c>
      <c r="CU37" t="s">
        <v>161</v>
      </c>
      <c r="CV37" t="s">
        <v>314</v>
      </c>
      <c r="CW37" t="s">
        <v>227</v>
      </c>
      <c r="CY37" t="s">
        <v>263</v>
      </c>
      <c r="CZ37" t="s">
        <v>132</v>
      </c>
      <c r="DA37" t="s">
        <v>132</v>
      </c>
      <c r="DB37" t="s">
        <v>132</v>
      </c>
      <c r="DC37" t="s">
        <v>120</v>
      </c>
      <c r="DD37" t="s">
        <v>132</v>
      </c>
      <c r="DE37" t="s">
        <v>144</v>
      </c>
      <c r="DF37" t="s">
        <v>200</v>
      </c>
      <c r="DH37" t="s">
        <v>210</v>
      </c>
      <c r="DI37">
        <v>2830</v>
      </c>
      <c r="DJ37">
        <v>2144</v>
      </c>
      <c r="DK37">
        <f t="shared" si="0"/>
        <v>62</v>
      </c>
    </row>
    <row r="38" spans="1:115" x14ac:dyDescent="0.2">
      <c r="A38" t="s">
        <v>315</v>
      </c>
      <c r="B38" t="s">
        <v>115</v>
      </c>
      <c r="C38" t="s">
        <v>116</v>
      </c>
      <c r="E38">
        <v>0</v>
      </c>
      <c r="F38" s="1">
        <v>44230.824340277781</v>
      </c>
      <c r="G38" s="1">
        <v>44230.831909722219</v>
      </c>
      <c r="H38">
        <v>1</v>
      </c>
      <c r="K38" t="s">
        <v>268</v>
      </c>
      <c r="L38" t="s">
        <v>118</v>
      </c>
      <c r="M38">
        <v>0</v>
      </c>
      <c r="N38">
        <v>0</v>
      </c>
      <c r="O38">
        <v>4.04</v>
      </c>
      <c r="P38">
        <v>0</v>
      </c>
      <c r="Q38" t="s">
        <v>119</v>
      </c>
      <c r="R38">
        <v>1</v>
      </c>
      <c r="S38">
        <v>1</v>
      </c>
      <c r="T38" t="s">
        <v>119</v>
      </c>
      <c r="V38" t="s">
        <v>120</v>
      </c>
      <c r="AL38">
        <v>1</v>
      </c>
      <c r="AM38">
        <v>1</v>
      </c>
      <c r="AR38">
        <v>4.6509999999999998</v>
      </c>
      <c r="AS38">
        <v>51.945999999999998</v>
      </c>
      <c r="AT38">
        <v>53.832999999999998</v>
      </c>
      <c r="AU38">
        <v>7</v>
      </c>
      <c r="AV38">
        <v>0</v>
      </c>
      <c r="AW38">
        <v>1</v>
      </c>
      <c r="AX38">
        <v>8</v>
      </c>
      <c r="AY38" t="s">
        <v>121</v>
      </c>
      <c r="AZ38" t="s">
        <v>122</v>
      </c>
      <c r="BA38" t="s">
        <v>122</v>
      </c>
      <c r="BB38" t="s">
        <v>122</v>
      </c>
      <c r="BC38" t="s">
        <v>122</v>
      </c>
      <c r="BD38" t="s">
        <v>151</v>
      </c>
      <c r="BE38" t="s">
        <v>122</v>
      </c>
      <c r="BF38">
        <v>100</v>
      </c>
      <c r="BG38" t="s">
        <v>258</v>
      </c>
      <c r="BH38">
        <v>1</v>
      </c>
      <c r="BI38">
        <v>1</v>
      </c>
      <c r="BJ38" t="s">
        <v>316</v>
      </c>
      <c r="BK38" t="s">
        <v>219</v>
      </c>
      <c r="BL38" t="s">
        <v>184</v>
      </c>
      <c r="BM38" t="s">
        <v>249</v>
      </c>
      <c r="BN38" t="s">
        <v>185</v>
      </c>
      <c r="BO38" t="s">
        <v>186</v>
      </c>
      <c r="BP38">
        <v>1</v>
      </c>
      <c r="BR38">
        <v>1</v>
      </c>
      <c r="BS38" t="s">
        <v>155</v>
      </c>
      <c r="BT38" t="s">
        <v>155</v>
      </c>
      <c r="BU38" t="s">
        <v>156</v>
      </c>
      <c r="BV38">
        <v>1</v>
      </c>
      <c r="BY38" t="s">
        <v>119</v>
      </c>
      <c r="BZ38" t="s">
        <v>270</v>
      </c>
      <c r="CA38" t="s">
        <v>131</v>
      </c>
      <c r="CB38">
        <v>33.914596557617102</v>
      </c>
      <c r="CC38">
        <v>-82.271896362304602</v>
      </c>
      <c r="CD38">
        <v>-1</v>
      </c>
      <c r="CE38" t="s">
        <v>132</v>
      </c>
      <c r="CF38">
        <v>1955</v>
      </c>
      <c r="CG38" t="s">
        <v>133</v>
      </c>
      <c r="CH38" t="s">
        <v>134</v>
      </c>
      <c r="CI38" t="s">
        <v>212</v>
      </c>
      <c r="CJ38" t="s">
        <v>119</v>
      </c>
      <c r="CK38" t="s">
        <v>136</v>
      </c>
      <c r="CM38" t="s">
        <v>156</v>
      </c>
      <c r="CN38" t="s">
        <v>132</v>
      </c>
      <c r="CO38" t="s">
        <v>132</v>
      </c>
      <c r="CP38" t="s">
        <v>132</v>
      </c>
      <c r="CQ38" t="s">
        <v>132</v>
      </c>
      <c r="CR38" t="s">
        <v>175</v>
      </c>
      <c r="CT38" t="s">
        <v>119</v>
      </c>
      <c r="CU38" t="s">
        <v>132</v>
      </c>
      <c r="CV38" t="s">
        <v>317</v>
      </c>
      <c r="CW38" t="s">
        <v>177</v>
      </c>
      <c r="CY38" t="s">
        <v>132</v>
      </c>
      <c r="CZ38" t="s">
        <v>132</v>
      </c>
      <c r="DA38" t="s">
        <v>132</v>
      </c>
      <c r="DB38" t="s">
        <v>132</v>
      </c>
      <c r="DC38" t="s">
        <v>120</v>
      </c>
      <c r="DD38" t="s">
        <v>132</v>
      </c>
      <c r="DE38" t="s">
        <v>132</v>
      </c>
      <c r="DF38" t="s">
        <v>132</v>
      </c>
      <c r="DH38" t="s">
        <v>318</v>
      </c>
      <c r="DI38">
        <v>29835</v>
      </c>
      <c r="DJ38">
        <v>92057</v>
      </c>
      <c r="DK38">
        <f t="shared" si="0"/>
        <v>65</v>
      </c>
    </row>
    <row r="39" spans="1:115" x14ac:dyDescent="0.2">
      <c r="A39" t="s">
        <v>315</v>
      </c>
      <c r="B39" t="s">
        <v>115</v>
      </c>
      <c r="C39" t="s">
        <v>116</v>
      </c>
      <c r="E39">
        <v>0</v>
      </c>
      <c r="F39" s="1">
        <v>44230.824340277781</v>
      </c>
      <c r="G39" s="1">
        <v>44230.831909722219</v>
      </c>
      <c r="H39">
        <v>1</v>
      </c>
      <c r="K39" t="s">
        <v>268</v>
      </c>
      <c r="L39" t="s">
        <v>118</v>
      </c>
      <c r="M39">
        <v>0</v>
      </c>
      <c r="N39">
        <v>0</v>
      </c>
      <c r="O39">
        <v>4.04</v>
      </c>
      <c r="P39">
        <v>0</v>
      </c>
      <c r="Q39" t="s">
        <v>119</v>
      </c>
      <c r="R39">
        <v>1</v>
      </c>
      <c r="S39">
        <v>1</v>
      </c>
      <c r="T39" t="s">
        <v>119</v>
      </c>
      <c r="V39" t="s">
        <v>120</v>
      </c>
      <c r="AL39">
        <v>1</v>
      </c>
      <c r="AM39">
        <v>1</v>
      </c>
      <c r="AR39">
        <v>4.6509999999999998</v>
      </c>
      <c r="AS39">
        <v>51.945999999999998</v>
      </c>
      <c r="AT39">
        <v>53.832999999999998</v>
      </c>
      <c r="AU39">
        <v>7</v>
      </c>
      <c r="AV39">
        <v>0</v>
      </c>
      <c r="AW39">
        <v>1</v>
      </c>
      <c r="AX39">
        <v>8</v>
      </c>
      <c r="AY39" t="s">
        <v>121</v>
      </c>
      <c r="AZ39" t="s">
        <v>122</v>
      </c>
      <c r="BA39" t="s">
        <v>122</v>
      </c>
      <c r="BB39" t="s">
        <v>122</v>
      </c>
      <c r="BC39" t="s">
        <v>122</v>
      </c>
      <c r="BD39" t="s">
        <v>151</v>
      </c>
      <c r="BE39" t="s">
        <v>122</v>
      </c>
      <c r="BF39">
        <v>100</v>
      </c>
      <c r="BG39" t="s">
        <v>258</v>
      </c>
      <c r="BH39">
        <v>1</v>
      </c>
      <c r="BI39">
        <v>1</v>
      </c>
      <c r="BJ39" t="s">
        <v>316</v>
      </c>
      <c r="BK39" t="s">
        <v>219</v>
      </c>
      <c r="BL39" t="s">
        <v>184</v>
      </c>
      <c r="BM39" t="s">
        <v>249</v>
      </c>
      <c r="BN39" t="s">
        <v>185</v>
      </c>
      <c r="BO39" t="s">
        <v>186</v>
      </c>
      <c r="BP39">
        <v>1</v>
      </c>
      <c r="BR39">
        <v>1</v>
      </c>
      <c r="BS39" t="s">
        <v>155</v>
      </c>
      <c r="BT39" t="s">
        <v>155</v>
      </c>
      <c r="BU39" t="s">
        <v>156</v>
      </c>
      <c r="BV39">
        <v>1</v>
      </c>
      <c r="BY39" t="s">
        <v>119</v>
      </c>
      <c r="BZ39" t="s">
        <v>270</v>
      </c>
      <c r="CA39" t="s">
        <v>131</v>
      </c>
      <c r="CB39">
        <v>33.914596557617102</v>
      </c>
      <c r="CC39">
        <v>-82.271896362304602</v>
      </c>
      <c r="CD39">
        <v>-1</v>
      </c>
      <c r="CE39" t="s">
        <v>132</v>
      </c>
      <c r="CF39">
        <v>1955</v>
      </c>
      <c r="CG39" t="s">
        <v>133</v>
      </c>
      <c r="CH39" t="s">
        <v>134</v>
      </c>
      <c r="CI39" t="s">
        <v>212</v>
      </c>
      <c r="CJ39" t="s">
        <v>119</v>
      </c>
      <c r="CK39" t="s">
        <v>136</v>
      </c>
      <c r="CN39" t="s">
        <v>137</v>
      </c>
      <c r="CO39" t="s">
        <v>232</v>
      </c>
      <c r="CR39" t="s">
        <v>175</v>
      </c>
      <c r="CT39" t="s">
        <v>119</v>
      </c>
      <c r="CU39" t="s">
        <v>161</v>
      </c>
      <c r="CV39" t="s">
        <v>317</v>
      </c>
      <c r="CW39" t="s">
        <v>177</v>
      </c>
      <c r="DB39" t="s">
        <v>234</v>
      </c>
      <c r="DC39" t="s">
        <v>120</v>
      </c>
      <c r="DE39" t="s">
        <v>164</v>
      </c>
      <c r="DF39" t="s">
        <v>165</v>
      </c>
      <c r="DH39" t="s">
        <v>318</v>
      </c>
      <c r="DI39">
        <v>29835</v>
      </c>
      <c r="DJ39">
        <v>92054</v>
      </c>
      <c r="DK39">
        <f t="shared" si="0"/>
        <v>65</v>
      </c>
    </row>
    <row r="40" spans="1:115" x14ac:dyDescent="0.2">
      <c r="A40" t="s">
        <v>319</v>
      </c>
      <c r="B40" t="s">
        <v>115</v>
      </c>
      <c r="C40" t="s">
        <v>116</v>
      </c>
      <c r="E40">
        <v>0</v>
      </c>
      <c r="F40" s="1">
        <v>44232.597488425927</v>
      </c>
      <c r="G40" s="1">
        <v>44232.611817129633</v>
      </c>
      <c r="H40">
        <v>1</v>
      </c>
      <c r="K40" t="s">
        <v>180</v>
      </c>
      <c r="L40" t="s">
        <v>118</v>
      </c>
      <c r="M40">
        <v>2.8140000000000001</v>
      </c>
      <c r="N40">
        <v>4.57</v>
      </c>
      <c r="O40">
        <v>5.6849999999999996</v>
      </c>
      <c r="P40">
        <v>3</v>
      </c>
      <c r="Q40" t="s">
        <v>119</v>
      </c>
      <c r="R40">
        <v>1</v>
      </c>
      <c r="S40">
        <v>1</v>
      </c>
      <c r="T40" t="s">
        <v>119</v>
      </c>
      <c r="V40" t="s">
        <v>120</v>
      </c>
      <c r="AL40">
        <v>1</v>
      </c>
      <c r="AP40">
        <v>1</v>
      </c>
      <c r="AR40">
        <v>0.66500000000000004</v>
      </c>
      <c r="AS40">
        <v>41.408999999999999</v>
      </c>
      <c r="AT40">
        <v>50.606999999999999</v>
      </c>
      <c r="AU40">
        <v>10</v>
      </c>
      <c r="AV40">
        <v>30</v>
      </c>
      <c r="AW40">
        <v>3</v>
      </c>
      <c r="AX40">
        <v>8</v>
      </c>
      <c r="AY40" t="s">
        <v>121</v>
      </c>
      <c r="AZ40" t="s">
        <v>122</v>
      </c>
      <c r="BA40" t="s">
        <v>122</v>
      </c>
      <c r="BB40" t="s">
        <v>122</v>
      </c>
      <c r="BC40" t="s">
        <v>122</v>
      </c>
      <c r="BD40" t="s">
        <v>122</v>
      </c>
      <c r="BE40" t="s">
        <v>122</v>
      </c>
      <c r="BF40">
        <v>84</v>
      </c>
      <c r="BG40" t="s">
        <v>169</v>
      </c>
      <c r="BH40">
        <v>5</v>
      </c>
      <c r="BI40">
        <v>5</v>
      </c>
      <c r="BJ40" t="s">
        <v>284</v>
      </c>
      <c r="BK40" t="s">
        <v>183</v>
      </c>
      <c r="BL40" t="s">
        <v>126</v>
      </c>
      <c r="BM40" t="s">
        <v>127</v>
      </c>
      <c r="BN40" t="s">
        <v>185</v>
      </c>
      <c r="BO40" t="s">
        <v>173</v>
      </c>
      <c r="BP40">
        <v>1</v>
      </c>
      <c r="BR40">
        <v>1</v>
      </c>
      <c r="BS40" t="s">
        <v>155</v>
      </c>
      <c r="BT40" t="s">
        <v>155</v>
      </c>
      <c r="BU40" t="s">
        <v>119</v>
      </c>
      <c r="BV40">
        <v>1</v>
      </c>
      <c r="BW40" t="s">
        <v>320</v>
      </c>
      <c r="BY40" t="s">
        <v>119</v>
      </c>
      <c r="BZ40" t="s">
        <v>188</v>
      </c>
      <c r="CA40" t="s">
        <v>131</v>
      </c>
      <c r="CB40">
        <v>33.017593383788999</v>
      </c>
      <c r="CC40">
        <v>-96.992599487304602</v>
      </c>
      <c r="CD40">
        <v>-1</v>
      </c>
      <c r="CE40" t="s">
        <v>132</v>
      </c>
      <c r="CF40">
        <v>1968</v>
      </c>
      <c r="CG40" t="s">
        <v>133</v>
      </c>
      <c r="CH40" t="s">
        <v>134</v>
      </c>
      <c r="CI40" t="s">
        <v>204</v>
      </c>
      <c r="CJ40" t="s">
        <v>119</v>
      </c>
      <c r="CK40" t="s">
        <v>136</v>
      </c>
      <c r="CN40" t="s">
        <v>137</v>
      </c>
      <c r="CP40" t="s">
        <v>139</v>
      </c>
      <c r="CR40" t="s">
        <v>139</v>
      </c>
      <c r="CT40" t="s">
        <v>119</v>
      </c>
      <c r="CU40" t="s">
        <v>161</v>
      </c>
      <c r="CV40" t="s">
        <v>321</v>
      </c>
      <c r="CW40" t="s">
        <v>142</v>
      </c>
      <c r="CZ40" t="s">
        <v>139</v>
      </c>
      <c r="DA40" t="s">
        <v>238</v>
      </c>
      <c r="DB40" t="s">
        <v>234</v>
      </c>
      <c r="DC40" t="s">
        <v>120</v>
      </c>
      <c r="DE40" t="s">
        <v>229</v>
      </c>
      <c r="DF40" t="s">
        <v>200</v>
      </c>
      <c r="DH40" t="s">
        <v>280</v>
      </c>
      <c r="DI40">
        <v>30295</v>
      </c>
      <c r="DJ40">
        <v>30295</v>
      </c>
      <c r="DK40">
        <f t="shared" si="0"/>
        <v>52</v>
      </c>
    </row>
    <row r="41" spans="1:115" x14ac:dyDescent="0.2">
      <c r="A41" t="s">
        <v>322</v>
      </c>
      <c r="B41" t="s">
        <v>115</v>
      </c>
      <c r="C41" t="s">
        <v>116</v>
      </c>
      <c r="E41">
        <v>0</v>
      </c>
      <c r="F41" s="1">
        <v>44231.35837962963</v>
      </c>
      <c r="G41" s="1">
        <v>44231.364085648151</v>
      </c>
      <c r="H41">
        <v>1</v>
      </c>
      <c r="K41" t="s">
        <v>180</v>
      </c>
      <c r="L41" t="s">
        <v>118</v>
      </c>
      <c r="M41">
        <v>1.498</v>
      </c>
      <c r="N41">
        <v>1.498</v>
      </c>
      <c r="O41">
        <v>2.895</v>
      </c>
      <c r="P41">
        <v>1</v>
      </c>
      <c r="Q41" t="s">
        <v>119</v>
      </c>
      <c r="R41">
        <v>1</v>
      </c>
      <c r="S41">
        <v>1</v>
      </c>
      <c r="T41" t="s">
        <v>119</v>
      </c>
      <c r="V41" t="s">
        <v>323</v>
      </c>
      <c r="Y41" t="s">
        <v>323</v>
      </c>
      <c r="AL41">
        <v>1</v>
      </c>
      <c r="AP41">
        <v>1</v>
      </c>
      <c r="AR41">
        <v>6.6630000000000003</v>
      </c>
      <c r="AS41">
        <v>28.138999999999999</v>
      </c>
      <c r="AT41">
        <v>28.97</v>
      </c>
      <c r="AU41">
        <v>9</v>
      </c>
      <c r="AV41">
        <v>4</v>
      </c>
      <c r="AW41">
        <v>1</v>
      </c>
      <c r="AX41">
        <v>8</v>
      </c>
      <c r="AY41" t="s">
        <v>121</v>
      </c>
      <c r="AZ41" t="s">
        <v>122</v>
      </c>
      <c r="BA41" t="s">
        <v>122</v>
      </c>
      <c r="BB41" t="s">
        <v>122</v>
      </c>
      <c r="BC41" t="s">
        <v>122</v>
      </c>
      <c r="BE41" t="s">
        <v>122</v>
      </c>
      <c r="BF41">
        <v>67</v>
      </c>
      <c r="BG41" t="s">
        <v>169</v>
      </c>
      <c r="BH41">
        <v>4</v>
      </c>
      <c r="BI41">
        <v>5</v>
      </c>
      <c r="BJ41" t="s">
        <v>182</v>
      </c>
      <c r="BK41" t="s">
        <v>183</v>
      </c>
      <c r="BL41" t="s">
        <v>126</v>
      </c>
      <c r="BM41" t="s">
        <v>249</v>
      </c>
      <c r="BN41" t="s">
        <v>185</v>
      </c>
      <c r="BO41" t="s">
        <v>259</v>
      </c>
      <c r="BP41">
        <v>1</v>
      </c>
      <c r="BR41">
        <v>1</v>
      </c>
      <c r="BS41" t="s">
        <v>123</v>
      </c>
      <c r="BT41" t="s">
        <v>123</v>
      </c>
      <c r="BU41" t="s">
        <v>123</v>
      </c>
      <c r="BV41">
        <v>1</v>
      </c>
      <c r="BZ41" t="s">
        <v>188</v>
      </c>
      <c r="CA41" t="s">
        <v>131</v>
      </c>
      <c r="CB41">
        <v>40.322799682617102</v>
      </c>
      <c r="CC41">
        <v>-86.888099670410099</v>
      </c>
      <c r="CD41">
        <v>-1</v>
      </c>
      <c r="CE41" t="s">
        <v>132</v>
      </c>
      <c r="CF41">
        <v>1993</v>
      </c>
      <c r="CG41" t="s">
        <v>133</v>
      </c>
      <c r="CH41" t="s">
        <v>134</v>
      </c>
      <c r="CI41" t="s">
        <v>204</v>
      </c>
      <c r="CJ41" t="s">
        <v>119</v>
      </c>
      <c r="CK41" t="s">
        <v>324</v>
      </c>
      <c r="CN41" t="s">
        <v>205</v>
      </c>
      <c r="CO41" t="s">
        <v>132</v>
      </c>
      <c r="CP41" t="s">
        <v>138</v>
      </c>
      <c r="CQ41" t="s">
        <v>132</v>
      </c>
      <c r="CR41" t="s">
        <v>139</v>
      </c>
      <c r="CS41" t="s">
        <v>132</v>
      </c>
      <c r="CT41" t="s">
        <v>119</v>
      </c>
      <c r="CU41" t="s">
        <v>140</v>
      </c>
      <c r="CV41" t="s">
        <v>325</v>
      </c>
      <c r="CW41" t="s">
        <v>142</v>
      </c>
      <c r="CY41" t="s">
        <v>132</v>
      </c>
      <c r="CZ41" t="s">
        <v>139</v>
      </c>
      <c r="DA41" t="s">
        <v>238</v>
      </c>
      <c r="DB41" t="s">
        <v>132</v>
      </c>
      <c r="DC41" t="s">
        <v>323</v>
      </c>
      <c r="DD41" t="s">
        <v>132</v>
      </c>
      <c r="DE41" t="s">
        <v>164</v>
      </c>
      <c r="DF41" t="s">
        <v>253</v>
      </c>
      <c r="DH41" t="s">
        <v>326</v>
      </c>
      <c r="DI41">
        <v>47909</v>
      </c>
      <c r="DJ41">
        <v>48307</v>
      </c>
      <c r="DK41">
        <f t="shared" si="0"/>
        <v>27</v>
      </c>
    </row>
    <row r="42" spans="1:115" x14ac:dyDescent="0.2">
      <c r="A42" t="s">
        <v>327</v>
      </c>
      <c r="B42" t="s">
        <v>115</v>
      </c>
      <c r="C42" t="s">
        <v>116</v>
      </c>
      <c r="E42">
        <v>0</v>
      </c>
      <c r="F42" s="1">
        <v>44230.631307870368</v>
      </c>
      <c r="G42" s="1">
        <v>44230.635798611111</v>
      </c>
      <c r="H42">
        <v>1</v>
      </c>
      <c r="K42" t="s">
        <v>180</v>
      </c>
      <c r="L42" t="s">
        <v>118</v>
      </c>
      <c r="M42">
        <v>0</v>
      </c>
      <c r="N42">
        <v>0</v>
      </c>
      <c r="O42">
        <v>4.2539999999999996</v>
      </c>
      <c r="P42">
        <v>0</v>
      </c>
      <c r="Q42" t="s">
        <v>119</v>
      </c>
      <c r="R42">
        <v>1</v>
      </c>
      <c r="S42">
        <v>1</v>
      </c>
      <c r="T42" t="s">
        <v>119</v>
      </c>
      <c r="V42" t="s">
        <v>120</v>
      </c>
      <c r="AL42">
        <v>1</v>
      </c>
      <c r="AP42">
        <v>1</v>
      </c>
      <c r="AR42">
        <v>5.61</v>
      </c>
      <c r="AS42">
        <v>20.302</v>
      </c>
      <c r="AT42">
        <v>21.192</v>
      </c>
      <c r="AU42">
        <v>5</v>
      </c>
      <c r="AV42">
        <v>0</v>
      </c>
      <c r="AW42">
        <v>1</v>
      </c>
      <c r="AX42">
        <v>8</v>
      </c>
      <c r="AY42" t="s">
        <v>121</v>
      </c>
      <c r="AZ42" t="s">
        <v>122</v>
      </c>
      <c r="BA42" t="s">
        <v>122</v>
      </c>
      <c r="BC42" t="s">
        <v>122</v>
      </c>
      <c r="BF42">
        <v>5</v>
      </c>
      <c r="BG42" t="s">
        <v>169</v>
      </c>
      <c r="BH42">
        <v>1</v>
      </c>
      <c r="BI42">
        <v>1</v>
      </c>
      <c r="BJ42" t="s">
        <v>284</v>
      </c>
      <c r="BK42" t="s">
        <v>125</v>
      </c>
      <c r="BL42" t="s">
        <v>184</v>
      </c>
      <c r="BM42" t="s">
        <v>249</v>
      </c>
      <c r="BN42" t="s">
        <v>185</v>
      </c>
      <c r="BO42" t="s">
        <v>186</v>
      </c>
      <c r="BP42">
        <v>1</v>
      </c>
      <c r="BR42">
        <v>1</v>
      </c>
      <c r="BS42" t="s">
        <v>154</v>
      </c>
      <c r="BT42" t="s">
        <v>154</v>
      </c>
      <c r="BU42" t="s">
        <v>119</v>
      </c>
      <c r="BV42">
        <v>1</v>
      </c>
      <c r="BW42" t="s">
        <v>328</v>
      </c>
      <c r="BZ42" t="s">
        <v>188</v>
      </c>
      <c r="CA42" t="s">
        <v>131</v>
      </c>
      <c r="CB42">
        <v>40.741592407226499</v>
      </c>
      <c r="CC42">
        <v>-84.152198791503906</v>
      </c>
      <c r="CD42">
        <v>-1</v>
      </c>
      <c r="CE42" t="s">
        <v>132</v>
      </c>
      <c r="CF42">
        <v>1966</v>
      </c>
      <c r="CG42" t="s">
        <v>133</v>
      </c>
      <c r="CH42" t="s">
        <v>134</v>
      </c>
      <c r="CI42" t="s">
        <v>285</v>
      </c>
      <c r="CJ42" t="s">
        <v>119</v>
      </c>
      <c r="CK42" t="s">
        <v>136</v>
      </c>
      <c r="CN42" t="s">
        <v>137</v>
      </c>
      <c r="CP42" t="s">
        <v>138</v>
      </c>
      <c r="CR42" t="s">
        <v>139</v>
      </c>
      <c r="CT42" t="s">
        <v>119</v>
      </c>
      <c r="CU42" t="s">
        <v>197</v>
      </c>
      <c r="CV42" t="s">
        <v>329</v>
      </c>
      <c r="CW42" t="s">
        <v>142</v>
      </c>
      <c r="CZ42" t="s">
        <v>139</v>
      </c>
      <c r="DA42" t="s">
        <v>330</v>
      </c>
      <c r="DC42" t="s">
        <v>120</v>
      </c>
      <c r="DE42" t="s">
        <v>164</v>
      </c>
      <c r="DF42" t="s">
        <v>200</v>
      </c>
      <c r="DH42" t="s">
        <v>305</v>
      </c>
      <c r="DI42">
        <v>22003</v>
      </c>
      <c r="DJ42">
        <v>45805</v>
      </c>
      <c r="DK42">
        <f t="shared" si="0"/>
        <v>54</v>
      </c>
    </row>
    <row r="43" spans="1:115" x14ac:dyDescent="0.2">
      <c r="A43" t="s">
        <v>331</v>
      </c>
      <c r="B43" t="s">
        <v>115</v>
      </c>
      <c r="C43" t="s">
        <v>116</v>
      </c>
      <c r="E43">
        <v>0</v>
      </c>
      <c r="F43" s="1">
        <v>44230.638495370367</v>
      </c>
      <c r="G43" s="1">
        <v>44230.642534722225</v>
      </c>
      <c r="H43">
        <v>1</v>
      </c>
      <c r="K43" t="s">
        <v>148</v>
      </c>
      <c r="L43" t="s">
        <v>118</v>
      </c>
      <c r="M43">
        <v>1.772</v>
      </c>
      <c r="N43">
        <v>1.772</v>
      </c>
      <c r="O43">
        <v>3.7229999999999999</v>
      </c>
      <c r="P43">
        <v>1</v>
      </c>
      <c r="Q43" t="s">
        <v>119</v>
      </c>
      <c r="R43">
        <v>1</v>
      </c>
      <c r="S43">
        <v>1</v>
      </c>
      <c r="T43" t="s">
        <v>119</v>
      </c>
      <c r="V43" t="s">
        <v>120</v>
      </c>
      <c r="AL43">
        <v>1</v>
      </c>
      <c r="AQ43">
        <v>1</v>
      </c>
      <c r="AR43">
        <v>2.3820000000000001</v>
      </c>
      <c r="AS43">
        <v>30.225999999999999</v>
      </c>
      <c r="AT43">
        <v>34.887999999999998</v>
      </c>
      <c r="AU43">
        <v>15</v>
      </c>
      <c r="AV43">
        <v>19</v>
      </c>
      <c r="AW43">
        <v>3</v>
      </c>
      <c r="AX43">
        <v>6</v>
      </c>
      <c r="AY43" t="s">
        <v>121</v>
      </c>
      <c r="AZ43" t="s">
        <v>122</v>
      </c>
      <c r="BA43" t="s">
        <v>122</v>
      </c>
      <c r="BB43" t="s">
        <v>122</v>
      </c>
      <c r="BC43" t="s">
        <v>122</v>
      </c>
      <c r="BD43" t="s">
        <v>151</v>
      </c>
      <c r="BE43" t="s">
        <v>151</v>
      </c>
      <c r="BF43">
        <v>82</v>
      </c>
      <c r="BG43" t="s">
        <v>181</v>
      </c>
      <c r="BH43">
        <v>2</v>
      </c>
      <c r="BI43">
        <v>3</v>
      </c>
      <c r="BJ43" t="s">
        <v>284</v>
      </c>
      <c r="BK43" t="s">
        <v>125</v>
      </c>
      <c r="BL43" t="s">
        <v>126</v>
      </c>
      <c r="BM43" t="s">
        <v>249</v>
      </c>
      <c r="BN43" t="s">
        <v>250</v>
      </c>
      <c r="BO43" t="s">
        <v>153</v>
      </c>
      <c r="BP43">
        <v>1</v>
      </c>
      <c r="BR43">
        <v>1</v>
      </c>
      <c r="BS43" t="s">
        <v>155</v>
      </c>
      <c r="BT43" t="s">
        <v>155</v>
      </c>
      <c r="BU43" t="s">
        <v>156</v>
      </c>
      <c r="BV43">
        <v>1</v>
      </c>
      <c r="BY43" t="s">
        <v>156</v>
      </c>
      <c r="BZ43" t="s">
        <v>157</v>
      </c>
      <c r="CA43" t="s">
        <v>131</v>
      </c>
      <c r="CB43">
        <v>39.231796264648402</v>
      </c>
      <c r="CC43">
        <v>-85.888397216796804</v>
      </c>
      <c r="CD43">
        <v>-1</v>
      </c>
      <c r="CE43" t="s">
        <v>132</v>
      </c>
      <c r="CF43">
        <v>1972</v>
      </c>
      <c r="CG43" t="s">
        <v>133</v>
      </c>
      <c r="CH43" t="s">
        <v>332</v>
      </c>
      <c r="CI43" t="s">
        <v>189</v>
      </c>
      <c r="CJ43" t="s">
        <v>119</v>
      </c>
      <c r="CK43" t="s">
        <v>174</v>
      </c>
      <c r="CN43" t="s">
        <v>137</v>
      </c>
      <c r="CP43" t="s">
        <v>139</v>
      </c>
      <c r="CR43" t="s">
        <v>139</v>
      </c>
      <c r="CT43" t="s">
        <v>119</v>
      </c>
      <c r="CU43" t="s">
        <v>161</v>
      </c>
      <c r="CV43" t="s">
        <v>293</v>
      </c>
      <c r="DC43" t="s">
        <v>120</v>
      </c>
      <c r="DE43" t="s">
        <v>208</v>
      </c>
      <c r="DF43" t="s">
        <v>240</v>
      </c>
      <c r="DH43" t="s">
        <v>192</v>
      </c>
      <c r="DI43">
        <v>47203</v>
      </c>
      <c r="DJ43">
        <v>46803</v>
      </c>
      <c r="DK43">
        <f t="shared" si="0"/>
        <v>48</v>
      </c>
    </row>
    <row r="44" spans="1:115" x14ac:dyDescent="0.2">
      <c r="A44" t="s">
        <v>333</v>
      </c>
      <c r="B44" t="s">
        <v>115</v>
      </c>
      <c r="C44" t="s">
        <v>116</v>
      </c>
      <c r="E44">
        <v>0</v>
      </c>
      <c r="F44" s="1">
        <v>44230.722824074073</v>
      </c>
      <c r="G44" s="1">
        <v>44230.726527777777</v>
      </c>
      <c r="H44">
        <v>1</v>
      </c>
      <c r="K44" t="s">
        <v>117</v>
      </c>
      <c r="L44" t="s">
        <v>149</v>
      </c>
      <c r="M44">
        <v>6.6390000000000002</v>
      </c>
      <c r="N44">
        <v>9.2080000000000002</v>
      </c>
      <c r="O44">
        <v>10.417999999999999</v>
      </c>
      <c r="P44">
        <v>2</v>
      </c>
      <c r="Q44" t="s">
        <v>119</v>
      </c>
      <c r="R44">
        <v>1</v>
      </c>
      <c r="S44">
        <v>1</v>
      </c>
      <c r="T44" t="s">
        <v>119</v>
      </c>
      <c r="V44" t="s">
        <v>120</v>
      </c>
      <c r="AL44">
        <v>1</v>
      </c>
      <c r="AN44">
        <v>1</v>
      </c>
      <c r="AR44">
        <v>7.5629999999999997</v>
      </c>
      <c r="AS44">
        <v>37.258000000000003</v>
      </c>
      <c r="AT44">
        <v>38.508000000000003</v>
      </c>
      <c r="AU44">
        <v>7</v>
      </c>
      <c r="AV44">
        <v>30</v>
      </c>
      <c r="AW44">
        <v>2</v>
      </c>
      <c r="AX44">
        <v>7</v>
      </c>
      <c r="AY44" t="s">
        <v>121</v>
      </c>
      <c r="AZ44" t="s">
        <v>122</v>
      </c>
      <c r="BB44" t="s">
        <v>122</v>
      </c>
      <c r="BC44" t="s">
        <v>122</v>
      </c>
      <c r="BE44" t="s">
        <v>122</v>
      </c>
      <c r="BF44">
        <v>41</v>
      </c>
      <c r="BG44" t="s">
        <v>258</v>
      </c>
      <c r="BH44">
        <v>1</v>
      </c>
      <c r="BI44">
        <v>2</v>
      </c>
      <c r="BJ44" t="s">
        <v>124</v>
      </c>
      <c r="BK44" t="s">
        <v>125</v>
      </c>
      <c r="BL44" t="s">
        <v>184</v>
      </c>
      <c r="BM44" t="s">
        <v>249</v>
      </c>
      <c r="BN44" t="s">
        <v>152</v>
      </c>
      <c r="BO44" t="s">
        <v>186</v>
      </c>
      <c r="BP44">
        <v>1</v>
      </c>
      <c r="BQ44">
        <v>1</v>
      </c>
      <c r="BS44" t="s">
        <v>154</v>
      </c>
      <c r="BT44" t="s">
        <v>154</v>
      </c>
      <c r="BU44" t="s">
        <v>119</v>
      </c>
      <c r="BV44">
        <v>1</v>
      </c>
      <c r="BY44" t="s">
        <v>156</v>
      </c>
      <c r="BZ44" t="s">
        <v>130</v>
      </c>
      <c r="CA44" t="s">
        <v>158</v>
      </c>
      <c r="CB44">
        <v>41.619705200195298</v>
      </c>
      <c r="CC44">
        <v>-83.728202819824205</v>
      </c>
      <c r="CD44">
        <v>-1</v>
      </c>
      <c r="CE44" t="s">
        <v>132</v>
      </c>
      <c r="CF44">
        <v>1968</v>
      </c>
      <c r="CG44" t="s">
        <v>133</v>
      </c>
      <c r="CH44" t="s">
        <v>134</v>
      </c>
      <c r="CI44" t="s">
        <v>135</v>
      </c>
      <c r="CJ44" t="s">
        <v>119</v>
      </c>
      <c r="CK44" t="s">
        <v>136</v>
      </c>
      <c r="CM44" t="s">
        <v>156</v>
      </c>
      <c r="CN44" t="s">
        <v>132</v>
      </c>
      <c r="CO44" t="s">
        <v>132</v>
      </c>
      <c r="CP44" t="s">
        <v>132</v>
      </c>
      <c r="CQ44" t="s">
        <v>132</v>
      </c>
      <c r="CR44" t="s">
        <v>175</v>
      </c>
      <c r="CT44" t="s">
        <v>119</v>
      </c>
      <c r="CU44" t="s">
        <v>132</v>
      </c>
      <c r="CV44" t="s">
        <v>334</v>
      </c>
      <c r="CW44" t="s">
        <v>177</v>
      </c>
      <c r="CY44" t="s">
        <v>132</v>
      </c>
      <c r="CZ44" t="s">
        <v>132</v>
      </c>
      <c r="DA44" t="s">
        <v>132</v>
      </c>
      <c r="DB44" t="s">
        <v>132</v>
      </c>
      <c r="DC44" t="s">
        <v>120</v>
      </c>
      <c r="DD44" t="s">
        <v>132</v>
      </c>
      <c r="DE44" t="s">
        <v>132</v>
      </c>
      <c r="DF44" t="s">
        <v>132</v>
      </c>
      <c r="DH44" t="s">
        <v>335</v>
      </c>
      <c r="DI44">
        <v>43615</v>
      </c>
      <c r="DJ44">
        <v>43615</v>
      </c>
      <c r="DK44">
        <f t="shared" si="0"/>
        <v>52</v>
      </c>
    </row>
    <row r="45" spans="1:115" x14ac:dyDescent="0.2">
      <c r="A45" t="s">
        <v>336</v>
      </c>
      <c r="B45" t="s">
        <v>115</v>
      </c>
      <c r="C45" t="s">
        <v>116</v>
      </c>
      <c r="E45">
        <v>0</v>
      </c>
      <c r="F45" s="1">
        <v>44230.676840277774</v>
      </c>
      <c r="G45" s="1">
        <v>44230.681932870371</v>
      </c>
      <c r="H45">
        <v>1</v>
      </c>
      <c r="K45" t="s">
        <v>148</v>
      </c>
      <c r="L45" t="s">
        <v>118</v>
      </c>
      <c r="M45">
        <v>99.206999999999994</v>
      </c>
      <c r="N45">
        <v>99.206999999999994</v>
      </c>
      <c r="O45">
        <v>104.461</v>
      </c>
      <c r="P45">
        <v>1</v>
      </c>
      <c r="Q45" t="s">
        <v>119</v>
      </c>
      <c r="R45">
        <v>1</v>
      </c>
      <c r="S45">
        <v>1</v>
      </c>
      <c r="T45" t="s">
        <v>119</v>
      </c>
      <c r="V45" t="s">
        <v>120</v>
      </c>
      <c r="AL45">
        <v>1</v>
      </c>
      <c r="AQ45">
        <v>1</v>
      </c>
      <c r="AR45">
        <v>11.351000000000001</v>
      </c>
      <c r="AS45">
        <v>32.061999999999998</v>
      </c>
      <c r="AT45">
        <v>32.707000000000001</v>
      </c>
      <c r="AU45">
        <v>10</v>
      </c>
      <c r="AV45">
        <v>20</v>
      </c>
      <c r="AW45">
        <v>1</v>
      </c>
      <c r="AX45">
        <v>8</v>
      </c>
      <c r="AY45" t="s">
        <v>121</v>
      </c>
      <c r="AZ45" t="s">
        <v>151</v>
      </c>
      <c r="BA45" t="s">
        <v>151</v>
      </c>
      <c r="BB45" t="s">
        <v>122</v>
      </c>
      <c r="BC45" t="s">
        <v>151</v>
      </c>
      <c r="BD45" t="s">
        <v>122</v>
      </c>
      <c r="BE45" t="s">
        <v>151</v>
      </c>
      <c r="BF45">
        <v>95</v>
      </c>
      <c r="BG45" t="s">
        <v>123</v>
      </c>
      <c r="BH45">
        <v>4</v>
      </c>
      <c r="BI45">
        <v>3</v>
      </c>
      <c r="BJ45" t="s">
        <v>124</v>
      </c>
      <c r="BK45" t="s">
        <v>183</v>
      </c>
      <c r="BL45" t="s">
        <v>225</v>
      </c>
      <c r="BM45" t="s">
        <v>144</v>
      </c>
      <c r="BN45" t="s">
        <v>250</v>
      </c>
      <c r="BO45" t="s">
        <v>129</v>
      </c>
      <c r="BP45">
        <v>1</v>
      </c>
      <c r="BR45">
        <v>1</v>
      </c>
      <c r="BS45" t="s">
        <v>123</v>
      </c>
      <c r="BT45" t="s">
        <v>123</v>
      </c>
      <c r="BU45" t="s">
        <v>156</v>
      </c>
      <c r="BV45">
        <v>1</v>
      </c>
      <c r="BY45" t="s">
        <v>119</v>
      </c>
      <c r="BZ45" t="s">
        <v>157</v>
      </c>
      <c r="CA45" t="s">
        <v>131</v>
      </c>
      <c r="CB45">
        <v>39.029998779296797</v>
      </c>
      <c r="CC45">
        <v>-84.558998107910099</v>
      </c>
      <c r="CD45">
        <v>-1</v>
      </c>
      <c r="CE45" t="s">
        <v>132</v>
      </c>
      <c r="CF45">
        <v>1980</v>
      </c>
      <c r="CG45" t="s">
        <v>133</v>
      </c>
      <c r="CH45" t="s">
        <v>134</v>
      </c>
      <c r="CI45" t="s">
        <v>189</v>
      </c>
      <c r="CJ45" t="s">
        <v>119</v>
      </c>
      <c r="CK45" t="s">
        <v>136</v>
      </c>
      <c r="CN45" t="s">
        <v>137</v>
      </c>
      <c r="CO45" t="s">
        <v>132</v>
      </c>
      <c r="CP45" t="s">
        <v>132</v>
      </c>
      <c r="CQ45" t="s">
        <v>159</v>
      </c>
      <c r="CR45" t="s">
        <v>160</v>
      </c>
      <c r="CS45" t="s">
        <v>132</v>
      </c>
      <c r="CT45" t="s">
        <v>119</v>
      </c>
      <c r="CU45" t="s">
        <v>161</v>
      </c>
      <c r="CV45" t="s">
        <v>337</v>
      </c>
      <c r="CW45" t="s">
        <v>227</v>
      </c>
      <c r="CY45" t="s">
        <v>228</v>
      </c>
      <c r="CZ45" t="s">
        <v>132</v>
      </c>
      <c r="DA45" t="s">
        <v>132</v>
      </c>
      <c r="DB45" t="s">
        <v>132</v>
      </c>
      <c r="DC45" t="s">
        <v>120</v>
      </c>
      <c r="DD45" t="s">
        <v>132</v>
      </c>
      <c r="DE45" t="s">
        <v>239</v>
      </c>
      <c r="DF45" t="s">
        <v>240</v>
      </c>
      <c r="DH45" t="s">
        <v>305</v>
      </c>
      <c r="DI45">
        <v>41017</v>
      </c>
      <c r="DJ45">
        <v>41051</v>
      </c>
      <c r="DK45">
        <f t="shared" si="0"/>
        <v>40</v>
      </c>
    </row>
    <row r="46" spans="1:115" x14ac:dyDescent="0.2">
      <c r="A46" t="s">
        <v>338</v>
      </c>
      <c r="B46" t="s">
        <v>115</v>
      </c>
      <c r="C46" t="s">
        <v>116</v>
      </c>
      <c r="E46">
        <v>0</v>
      </c>
      <c r="F46" s="1">
        <v>44230.681087962963</v>
      </c>
      <c r="G46" s="1">
        <v>44230.694872685184</v>
      </c>
      <c r="H46">
        <v>1</v>
      </c>
      <c r="K46" t="s">
        <v>223</v>
      </c>
      <c r="L46" t="s">
        <v>149</v>
      </c>
      <c r="M46">
        <v>15.432</v>
      </c>
      <c r="N46">
        <v>15.432</v>
      </c>
      <c r="O46">
        <v>17.193000000000001</v>
      </c>
      <c r="P46">
        <v>1</v>
      </c>
      <c r="Q46" t="s">
        <v>119</v>
      </c>
      <c r="R46">
        <v>1</v>
      </c>
      <c r="S46">
        <v>1</v>
      </c>
      <c r="T46" t="s">
        <v>119</v>
      </c>
      <c r="V46" t="s">
        <v>120</v>
      </c>
      <c r="AL46">
        <v>1</v>
      </c>
      <c r="AO46">
        <v>1</v>
      </c>
      <c r="AR46">
        <v>7.5510000000000002</v>
      </c>
      <c r="AS46">
        <v>123.19</v>
      </c>
      <c r="AT46">
        <v>125.14400000000001</v>
      </c>
      <c r="AU46">
        <v>26</v>
      </c>
      <c r="AV46">
        <v>81</v>
      </c>
      <c r="AW46">
        <v>5</v>
      </c>
      <c r="AX46">
        <v>9</v>
      </c>
      <c r="AY46" t="s">
        <v>121</v>
      </c>
      <c r="AZ46" t="s">
        <v>122</v>
      </c>
      <c r="BA46" t="s">
        <v>122</v>
      </c>
      <c r="BB46" t="s">
        <v>122</v>
      </c>
      <c r="BC46" t="s">
        <v>151</v>
      </c>
      <c r="BD46" t="s">
        <v>122</v>
      </c>
      <c r="BE46" t="s">
        <v>122</v>
      </c>
      <c r="BF46">
        <v>90</v>
      </c>
      <c r="BG46" t="s">
        <v>123</v>
      </c>
      <c r="BH46">
        <v>5</v>
      </c>
      <c r="BI46">
        <v>6</v>
      </c>
      <c r="BJ46" t="s">
        <v>284</v>
      </c>
      <c r="BK46" t="s">
        <v>183</v>
      </c>
      <c r="BL46" t="s">
        <v>170</v>
      </c>
      <c r="BM46" t="s">
        <v>249</v>
      </c>
      <c r="BN46" t="s">
        <v>172</v>
      </c>
      <c r="BO46" t="s">
        <v>153</v>
      </c>
      <c r="BP46">
        <v>1</v>
      </c>
      <c r="BQ46">
        <v>1</v>
      </c>
      <c r="BS46" t="s">
        <v>154</v>
      </c>
      <c r="BT46" t="s">
        <v>154</v>
      </c>
      <c r="BU46" t="s">
        <v>156</v>
      </c>
      <c r="BV46">
        <v>1</v>
      </c>
      <c r="BY46" t="s">
        <v>156</v>
      </c>
      <c r="BZ46" t="s">
        <v>226</v>
      </c>
      <c r="CA46" t="s">
        <v>158</v>
      </c>
      <c r="CB46">
        <v>34.108200073242102</v>
      </c>
      <c r="CC46">
        <v>-118.156898498535</v>
      </c>
      <c r="CD46">
        <v>-1</v>
      </c>
      <c r="CE46" t="s">
        <v>132</v>
      </c>
      <c r="CF46">
        <v>1943</v>
      </c>
      <c r="CG46" t="s">
        <v>133</v>
      </c>
      <c r="CH46" t="s">
        <v>134</v>
      </c>
      <c r="CI46" t="s">
        <v>212</v>
      </c>
      <c r="CJ46" t="s">
        <v>119</v>
      </c>
      <c r="CK46" t="s">
        <v>136</v>
      </c>
      <c r="CM46" t="s">
        <v>156</v>
      </c>
      <c r="CN46" t="s">
        <v>132</v>
      </c>
      <c r="CO46" t="s">
        <v>132</v>
      </c>
      <c r="CP46" t="s">
        <v>132</v>
      </c>
      <c r="CQ46" t="s">
        <v>132</v>
      </c>
      <c r="CR46" t="s">
        <v>160</v>
      </c>
      <c r="CT46" t="s">
        <v>119</v>
      </c>
      <c r="CU46" t="s">
        <v>132</v>
      </c>
      <c r="CV46" t="s">
        <v>233</v>
      </c>
      <c r="CW46" t="s">
        <v>227</v>
      </c>
      <c r="CY46" t="s">
        <v>132</v>
      </c>
      <c r="CZ46" t="s">
        <v>132</v>
      </c>
      <c r="DA46" t="s">
        <v>132</v>
      </c>
      <c r="DB46" t="s">
        <v>132</v>
      </c>
      <c r="DC46" t="s">
        <v>120</v>
      </c>
      <c r="DD46" t="s">
        <v>132</v>
      </c>
      <c r="DE46" t="s">
        <v>132</v>
      </c>
      <c r="DF46" t="s">
        <v>132</v>
      </c>
      <c r="DH46" t="s">
        <v>146</v>
      </c>
      <c r="DI46">
        <v>91106</v>
      </c>
      <c r="DJ46">
        <v>91106</v>
      </c>
      <c r="DK46">
        <f t="shared" si="0"/>
        <v>77</v>
      </c>
    </row>
    <row r="47" spans="1:115" x14ac:dyDescent="0.2">
      <c r="A47" t="s">
        <v>339</v>
      </c>
      <c r="B47" t="s">
        <v>115</v>
      </c>
      <c r="C47" t="s">
        <v>116</v>
      </c>
      <c r="E47">
        <v>0</v>
      </c>
      <c r="F47" s="1">
        <v>44231.03979166667</v>
      </c>
      <c r="G47" s="1">
        <v>44231.044490740744</v>
      </c>
      <c r="H47">
        <v>1</v>
      </c>
      <c r="K47" t="s">
        <v>148</v>
      </c>
      <c r="L47" t="s">
        <v>118</v>
      </c>
      <c r="M47">
        <v>0</v>
      </c>
      <c r="N47">
        <v>0</v>
      </c>
      <c r="O47">
        <v>3.0510000000000002</v>
      </c>
      <c r="P47">
        <v>0</v>
      </c>
      <c r="Q47" t="s">
        <v>119</v>
      </c>
      <c r="R47">
        <v>1</v>
      </c>
      <c r="S47">
        <v>1</v>
      </c>
      <c r="T47" t="s">
        <v>119</v>
      </c>
      <c r="V47" t="s">
        <v>120</v>
      </c>
      <c r="AL47">
        <v>1</v>
      </c>
      <c r="AQ47">
        <v>1</v>
      </c>
      <c r="AR47">
        <v>7.9020000000000001</v>
      </c>
      <c r="AS47">
        <v>21.821999999999999</v>
      </c>
      <c r="AT47">
        <v>23.420999999999999</v>
      </c>
      <c r="AU47">
        <v>5</v>
      </c>
      <c r="AV47">
        <v>19</v>
      </c>
      <c r="AW47">
        <v>2</v>
      </c>
      <c r="AX47">
        <v>6</v>
      </c>
      <c r="AY47" t="s">
        <v>121</v>
      </c>
      <c r="AZ47" t="s">
        <v>122</v>
      </c>
      <c r="BA47" t="s">
        <v>122</v>
      </c>
      <c r="BB47" t="s">
        <v>122</v>
      </c>
      <c r="BC47" t="s">
        <v>122</v>
      </c>
      <c r="BD47" t="s">
        <v>122</v>
      </c>
      <c r="BF47">
        <v>63</v>
      </c>
      <c r="BG47" t="s">
        <v>181</v>
      </c>
      <c r="BH47">
        <v>3</v>
      </c>
      <c r="BI47">
        <v>2</v>
      </c>
      <c r="BJ47" t="s">
        <v>284</v>
      </c>
      <c r="BK47" t="s">
        <v>125</v>
      </c>
      <c r="BL47" t="s">
        <v>126</v>
      </c>
      <c r="BM47" t="s">
        <v>127</v>
      </c>
      <c r="BN47" t="s">
        <v>172</v>
      </c>
      <c r="BO47" t="s">
        <v>153</v>
      </c>
      <c r="BP47">
        <v>1</v>
      </c>
      <c r="BR47">
        <v>1</v>
      </c>
      <c r="BS47" t="s">
        <v>155</v>
      </c>
      <c r="BT47" t="s">
        <v>155</v>
      </c>
      <c r="BU47" t="s">
        <v>123</v>
      </c>
      <c r="BV47">
        <v>1</v>
      </c>
      <c r="BW47" t="s">
        <v>340</v>
      </c>
      <c r="BY47" t="s">
        <v>119</v>
      </c>
      <c r="BZ47" t="s">
        <v>157</v>
      </c>
      <c r="CA47" t="s">
        <v>131</v>
      </c>
      <c r="CB47">
        <v>34.219802856445298</v>
      </c>
      <c r="CC47">
        <v>-111.287803649902</v>
      </c>
      <c r="CD47">
        <v>-1</v>
      </c>
      <c r="CE47" t="s">
        <v>132</v>
      </c>
      <c r="CF47">
        <v>1950</v>
      </c>
      <c r="CG47" t="s">
        <v>133</v>
      </c>
      <c r="CH47" t="s">
        <v>341</v>
      </c>
      <c r="CI47" t="s">
        <v>189</v>
      </c>
      <c r="CJ47" t="s">
        <v>119</v>
      </c>
      <c r="CK47" t="s">
        <v>136</v>
      </c>
      <c r="CN47" t="s">
        <v>205</v>
      </c>
      <c r="CO47" t="s">
        <v>132</v>
      </c>
      <c r="CP47" t="s">
        <v>139</v>
      </c>
      <c r="CQ47" t="s">
        <v>132</v>
      </c>
      <c r="CR47" t="s">
        <v>139</v>
      </c>
      <c r="CS47" t="s">
        <v>132</v>
      </c>
      <c r="CT47" t="s">
        <v>119</v>
      </c>
      <c r="CU47" t="s">
        <v>197</v>
      </c>
      <c r="CV47" t="s">
        <v>342</v>
      </c>
      <c r="CY47" t="s">
        <v>132</v>
      </c>
      <c r="CZ47" t="s">
        <v>132</v>
      </c>
      <c r="DA47" t="s">
        <v>132</v>
      </c>
      <c r="DB47" t="s">
        <v>132</v>
      </c>
      <c r="DC47" t="s">
        <v>120</v>
      </c>
      <c r="DD47" t="s">
        <v>132</v>
      </c>
      <c r="DE47" t="s">
        <v>144</v>
      </c>
      <c r="DF47" t="s">
        <v>209</v>
      </c>
      <c r="DH47" t="s">
        <v>335</v>
      </c>
      <c r="DI47">
        <v>85382</v>
      </c>
      <c r="DJ47">
        <v>2169</v>
      </c>
      <c r="DK47">
        <f t="shared" si="0"/>
        <v>70</v>
      </c>
    </row>
    <row r="48" spans="1:115" x14ac:dyDescent="0.2">
      <c r="A48" t="s">
        <v>343</v>
      </c>
      <c r="B48" t="s">
        <v>115</v>
      </c>
      <c r="C48" t="s">
        <v>116</v>
      </c>
      <c r="E48">
        <v>0</v>
      </c>
      <c r="F48" s="1">
        <v>44231.412199074075</v>
      </c>
      <c r="G48" s="1">
        <v>44231.417696759258</v>
      </c>
      <c r="H48">
        <v>1</v>
      </c>
      <c r="K48" t="s">
        <v>223</v>
      </c>
      <c r="L48" t="s">
        <v>118</v>
      </c>
      <c r="M48">
        <v>0</v>
      </c>
      <c r="N48">
        <v>0</v>
      </c>
      <c r="O48">
        <v>3.4670000000000001</v>
      </c>
      <c r="P48">
        <v>0</v>
      </c>
      <c r="Q48" t="s">
        <v>119</v>
      </c>
      <c r="R48">
        <v>1</v>
      </c>
      <c r="S48">
        <v>1</v>
      </c>
      <c r="T48" t="s">
        <v>119</v>
      </c>
      <c r="V48" t="s">
        <v>120</v>
      </c>
      <c r="AL48">
        <v>1</v>
      </c>
      <c r="AO48">
        <v>1</v>
      </c>
      <c r="AR48">
        <v>11.590999999999999</v>
      </c>
      <c r="AS48">
        <v>34.795999999999999</v>
      </c>
      <c r="AT48">
        <v>36.966999999999999</v>
      </c>
      <c r="AU48">
        <v>3</v>
      </c>
      <c r="AV48">
        <v>30</v>
      </c>
      <c r="AW48">
        <v>3</v>
      </c>
      <c r="AX48">
        <v>9</v>
      </c>
      <c r="AY48" t="s">
        <v>150</v>
      </c>
      <c r="BA48" t="s">
        <v>151</v>
      </c>
      <c r="BB48" t="s">
        <v>122</v>
      </c>
      <c r="BC48" t="s">
        <v>151</v>
      </c>
      <c r="BD48" t="s">
        <v>122</v>
      </c>
      <c r="BF48">
        <v>81</v>
      </c>
      <c r="BG48" t="s">
        <v>169</v>
      </c>
      <c r="BH48">
        <v>2</v>
      </c>
      <c r="BI48">
        <v>2</v>
      </c>
      <c r="BJ48" t="s">
        <v>284</v>
      </c>
      <c r="BK48" t="s">
        <v>125</v>
      </c>
      <c r="BL48" t="s">
        <v>184</v>
      </c>
      <c r="BM48" t="s">
        <v>127</v>
      </c>
      <c r="BN48" t="s">
        <v>128</v>
      </c>
      <c r="BO48" t="s">
        <v>173</v>
      </c>
      <c r="BP48">
        <v>1</v>
      </c>
      <c r="BR48">
        <v>1</v>
      </c>
      <c r="BS48" t="s">
        <v>123</v>
      </c>
      <c r="BT48" t="s">
        <v>155</v>
      </c>
      <c r="BU48" t="s">
        <v>119</v>
      </c>
      <c r="BV48">
        <v>1</v>
      </c>
      <c r="BY48" t="s">
        <v>156</v>
      </c>
      <c r="BZ48" t="s">
        <v>226</v>
      </c>
      <c r="CA48" t="s">
        <v>131</v>
      </c>
      <c r="CB48">
        <v>31.5791015625</v>
      </c>
      <c r="CC48">
        <v>-84.213798522949205</v>
      </c>
      <c r="CD48">
        <v>-1</v>
      </c>
      <c r="CE48" t="s">
        <v>132</v>
      </c>
      <c r="CF48">
        <v>1966</v>
      </c>
      <c r="CG48" t="s">
        <v>242</v>
      </c>
      <c r="CH48" t="s">
        <v>134</v>
      </c>
      <c r="CI48" t="s">
        <v>212</v>
      </c>
      <c r="CJ48" t="s">
        <v>119</v>
      </c>
      <c r="CK48" t="s">
        <v>136</v>
      </c>
      <c r="CN48" t="s">
        <v>137</v>
      </c>
      <c r="CO48" t="s">
        <v>132</v>
      </c>
      <c r="CP48" t="s">
        <v>139</v>
      </c>
      <c r="CQ48" t="s">
        <v>132</v>
      </c>
      <c r="CR48" t="s">
        <v>139</v>
      </c>
      <c r="CT48" t="s">
        <v>119</v>
      </c>
      <c r="CU48" t="s">
        <v>161</v>
      </c>
      <c r="CV48" t="s">
        <v>344</v>
      </c>
      <c r="CW48" t="s">
        <v>142</v>
      </c>
      <c r="CY48" t="s">
        <v>132</v>
      </c>
      <c r="CZ48" t="s">
        <v>139</v>
      </c>
      <c r="DA48" t="s">
        <v>132</v>
      </c>
      <c r="DB48" t="s">
        <v>132</v>
      </c>
      <c r="DC48" t="s">
        <v>120</v>
      </c>
      <c r="DD48" t="s">
        <v>132</v>
      </c>
      <c r="DE48" t="s">
        <v>171</v>
      </c>
      <c r="DF48" t="s">
        <v>253</v>
      </c>
      <c r="DH48" t="s">
        <v>305</v>
      </c>
      <c r="DI48">
        <v>31763</v>
      </c>
      <c r="DJ48">
        <v>36575</v>
      </c>
      <c r="DK48">
        <f t="shared" si="0"/>
        <v>54</v>
      </c>
    </row>
    <row r="49" spans="1:115" x14ac:dyDescent="0.2">
      <c r="A49" t="s">
        <v>345</v>
      </c>
      <c r="B49" t="s">
        <v>115</v>
      </c>
      <c r="C49" t="s">
        <v>116</v>
      </c>
      <c r="E49">
        <v>0</v>
      </c>
      <c r="F49" s="1">
        <v>44230.884398148148</v>
      </c>
      <c r="G49" s="1">
        <v>44230.888252314813</v>
      </c>
      <c r="H49">
        <v>1</v>
      </c>
      <c r="K49" t="s">
        <v>268</v>
      </c>
      <c r="L49" t="s">
        <v>149</v>
      </c>
      <c r="M49">
        <v>0</v>
      </c>
      <c r="N49">
        <v>0</v>
      </c>
      <c r="O49">
        <v>2.0979999999999999</v>
      </c>
      <c r="P49">
        <v>0</v>
      </c>
      <c r="Q49" t="s">
        <v>119</v>
      </c>
      <c r="R49">
        <v>1</v>
      </c>
      <c r="S49">
        <v>1</v>
      </c>
      <c r="T49" t="s">
        <v>119</v>
      </c>
      <c r="V49" t="s">
        <v>120</v>
      </c>
      <c r="AL49">
        <v>1</v>
      </c>
      <c r="AM49">
        <v>1</v>
      </c>
      <c r="AR49">
        <v>7.8639999999999999</v>
      </c>
      <c r="AS49">
        <v>32.283999999999999</v>
      </c>
      <c r="AT49">
        <v>33.912999999999997</v>
      </c>
      <c r="AU49">
        <v>4</v>
      </c>
      <c r="AV49">
        <v>5</v>
      </c>
      <c r="AW49">
        <v>1</v>
      </c>
      <c r="AX49">
        <v>8</v>
      </c>
      <c r="AY49" t="s">
        <v>150</v>
      </c>
      <c r="BB49" t="s">
        <v>122</v>
      </c>
      <c r="BF49">
        <v>45</v>
      </c>
      <c r="BG49" t="s">
        <v>258</v>
      </c>
      <c r="BH49">
        <v>1</v>
      </c>
      <c r="BI49">
        <v>1</v>
      </c>
      <c r="BJ49" t="s">
        <v>194</v>
      </c>
      <c r="BK49" t="s">
        <v>219</v>
      </c>
      <c r="BL49" t="s">
        <v>184</v>
      </c>
      <c r="BM49" t="s">
        <v>249</v>
      </c>
      <c r="BN49" t="s">
        <v>185</v>
      </c>
      <c r="BO49" t="s">
        <v>153</v>
      </c>
      <c r="BP49">
        <v>1</v>
      </c>
      <c r="BQ49">
        <v>1</v>
      </c>
      <c r="BS49" t="s">
        <v>123</v>
      </c>
      <c r="BT49" t="s">
        <v>123</v>
      </c>
      <c r="BU49" t="s">
        <v>123</v>
      </c>
      <c r="BV49">
        <v>1</v>
      </c>
      <c r="BY49" t="s">
        <v>119</v>
      </c>
      <c r="BZ49" t="s">
        <v>270</v>
      </c>
      <c r="CA49" t="s">
        <v>158</v>
      </c>
      <c r="CB49">
        <v>44.009002685546797</v>
      </c>
      <c r="CC49">
        <v>-92.393402099609304</v>
      </c>
      <c r="CD49">
        <v>-1</v>
      </c>
      <c r="CE49" t="s">
        <v>132</v>
      </c>
      <c r="CF49">
        <v>1982</v>
      </c>
      <c r="CG49" t="s">
        <v>242</v>
      </c>
      <c r="CH49" t="s">
        <v>134</v>
      </c>
      <c r="CI49" t="s">
        <v>204</v>
      </c>
      <c r="CJ49" t="s">
        <v>119</v>
      </c>
      <c r="CK49" t="s">
        <v>136</v>
      </c>
      <c r="CN49" t="s">
        <v>205</v>
      </c>
      <c r="CQ49" t="s">
        <v>271</v>
      </c>
      <c r="CR49" t="s">
        <v>160</v>
      </c>
      <c r="CT49" t="s">
        <v>119</v>
      </c>
      <c r="CU49" t="s">
        <v>140</v>
      </c>
      <c r="CV49" t="s">
        <v>346</v>
      </c>
      <c r="CW49" t="s">
        <v>142</v>
      </c>
      <c r="CZ49" t="s">
        <v>139</v>
      </c>
      <c r="DC49" t="s">
        <v>120</v>
      </c>
      <c r="DE49" t="s">
        <v>239</v>
      </c>
      <c r="DF49" t="s">
        <v>209</v>
      </c>
      <c r="DH49" t="s">
        <v>178</v>
      </c>
      <c r="DI49">
        <v>55902</v>
      </c>
      <c r="DJ49">
        <v>93535</v>
      </c>
      <c r="DK49">
        <f t="shared" si="0"/>
        <v>38</v>
      </c>
    </row>
    <row r="50" spans="1:115" x14ac:dyDescent="0.2">
      <c r="A50" t="s">
        <v>347</v>
      </c>
      <c r="B50" t="s">
        <v>115</v>
      </c>
      <c r="C50" t="s">
        <v>116</v>
      </c>
      <c r="E50">
        <v>0</v>
      </c>
      <c r="F50" s="1">
        <v>44230.775601851848</v>
      </c>
      <c r="G50" s="1">
        <v>44230.78396990741</v>
      </c>
      <c r="H50">
        <v>1</v>
      </c>
      <c r="K50" t="s">
        <v>223</v>
      </c>
      <c r="L50" t="s">
        <v>149</v>
      </c>
      <c r="M50">
        <v>0</v>
      </c>
      <c r="N50">
        <v>0</v>
      </c>
      <c r="O50">
        <v>4.7859999999999996</v>
      </c>
      <c r="P50">
        <v>0</v>
      </c>
      <c r="Q50" t="s">
        <v>119</v>
      </c>
      <c r="R50">
        <v>1</v>
      </c>
      <c r="S50">
        <v>1</v>
      </c>
      <c r="T50" t="s">
        <v>119</v>
      </c>
      <c r="V50" t="s">
        <v>120</v>
      </c>
      <c r="AL50">
        <v>1</v>
      </c>
      <c r="AO50">
        <v>1</v>
      </c>
      <c r="AR50">
        <v>16.951000000000001</v>
      </c>
      <c r="AS50">
        <v>63.161000000000001</v>
      </c>
      <c r="AT50">
        <v>65.924000000000007</v>
      </c>
      <c r="AU50">
        <v>7</v>
      </c>
      <c r="AV50">
        <v>2</v>
      </c>
      <c r="AW50">
        <v>1</v>
      </c>
      <c r="AX50">
        <v>3</v>
      </c>
      <c r="AY50" t="s">
        <v>121</v>
      </c>
      <c r="AZ50" t="s">
        <v>122</v>
      </c>
      <c r="BA50" t="s">
        <v>122</v>
      </c>
      <c r="BB50" t="s">
        <v>122</v>
      </c>
      <c r="BC50" t="s">
        <v>122</v>
      </c>
      <c r="BD50" t="s">
        <v>122</v>
      </c>
      <c r="BE50" t="s">
        <v>122</v>
      </c>
      <c r="BF50">
        <v>34</v>
      </c>
      <c r="BG50" t="s">
        <v>261</v>
      </c>
      <c r="BH50">
        <v>2</v>
      </c>
      <c r="BI50">
        <v>2</v>
      </c>
      <c r="BJ50" t="s">
        <v>182</v>
      </c>
      <c r="BK50" t="s">
        <v>224</v>
      </c>
      <c r="BL50" t="s">
        <v>126</v>
      </c>
      <c r="BM50" t="s">
        <v>249</v>
      </c>
      <c r="BN50" t="s">
        <v>185</v>
      </c>
      <c r="BO50" t="s">
        <v>186</v>
      </c>
      <c r="BP50">
        <v>1</v>
      </c>
      <c r="BQ50">
        <v>1</v>
      </c>
      <c r="BS50" t="s">
        <v>123</v>
      </c>
      <c r="BT50" t="s">
        <v>155</v>
      </c>
      <c r="BU50" t="s">
        <v>123</v>
      </c>
      <c r="BV50">
        <v>1</v>
      </c>
      <c r="BW50" t="s">
        <v>348</v>
      </c>
      <c r="BY50" t="s">
        <v>119</v>
      </c>
      <c r="BZ50" t="s">
        <v>226</v>
      </c>
      <c r="CA50" t="s">
        <v>158</v>
      </c>
      <c r="CB50">
        <v>26.178298950195298</v>
      </c>
      <c r="CC50">
        <v>-80.273399353027301</v>
      </c>
      <c r="CD50">
        <v>-1</v>
      </c>
      <c r="CE50" t="s">
        <v>132</v>
      </c>
      <c r="CF50">
        <v>1946</v>
      </c>
      <c r="CG50" t="s">
        <v>133</v>
      </c>
      <c r="CH50" t="s">
        <v>134</v>
      </c>
      <c r="CI50" t="s">
        <v>285</v>
      </c>
      <c r="CJ50" t="s">
        <v>119</v>
      </c>
      <c r="CK50" t="s">
        <v>136</v>
      </c>
      <c r="CN50" t="s">
        <v>137</v>
      </c>
      <c r="CO50" t="s">
        <v>232</v>
      </c>
      <c r="CR50" t="s">
        <v>175</v>
      </c>
      <c r="CT50" t="s">
        <v>119</v>
      </c>
      <c r="CU50" t="s">
        <v>161</v>
      </c>
      <c r="CV50" t="s">
        <v>233</v>
      </c>
      <c r="CW50" t="s">
        <v>177</v>
      </c>
      <c r="DB50" t="s">
        <v>234</v>
      </c>
      <c r="DC50" t="s">
        <v>120</v>
      </c>
      <c r="DE50" t="s">
        <v>164</v>
      </c>
      <c r="DF50" t="s">
        <v>253</v>
      </c>
      <c r="DH50" t="s">
        <v>146</v>
      </c>
      <c r="DI50">
        <v>10308</v>
      </c>
      <c r="DJ50">
        <v>10308</v>
      </c>
      <c r="DK50">
        <f t="shared" si="0"/>
        <v>74</v>
      </c>
    </row>
    <row r="51" spans="1:115" x14ac:dyDescent="0.2">
      <c r="A51" t="s">
        <v>349</v>
      </c>
      <c r="B51" t="s">
        <v>115</v>
      </c>
      <c r="C51" t="s">
        <v>116</v>
      </c>
      <c r="E51">
        <v>0</v>
      </c>
      <c r="F51" s="1">
        <v>44230.696481481478</v>
      </c>
      <c r="G51" s="1">
        <v>44230.701631944445</v>
      </c>
      <c r="H51">
        <v>1</v>
      </c>
      <c r="K51" t="s">
        <v>223</v>
      </c>
      <c r="L51" t="s">
        <v>118</v>
      </c>
      <c r="M51">
        <v>0</v>
      </c>
      <c r="N51">
        <v>0</v>
      </c>
      <c r="O51">
        <v>11.726000000000001</v>
      </c>
      <c r="P51">
        <v>0</v>
      </c>
      <c r="Q51" t="s">
        <v>119</v>
      </c>
      <c r="R51">
        <v>1</v>
      </c>
      <c r="S51">
        <v>1</v>
      </c>
      <c r="T51" t="s">
        <v>119</v>
      </c>
      <c r="V51" t="s">
        <v>120</v>
      </c>
      <c r="AB51" t="s">
        <v>142</v>
      </c>
      <c r="AL51">
        <v>1</v>
      </c>
      <c r="AO51">
        <v>1</v>
      </c>
      <c r="AR51">
        <v>11.93</v>
      </c>
      <c r="AS51">
        <v>42.692999999999998</v>
      </c>
      <c r="AT51">
        <v>47.526000000000003</v>
      </c>
      <c r="AU51">
        <v>5</v>
      </c>
      <c r="AV51">
        <v>54</v>
      </c>
      <c r="AW51">
        <v>1</v>
      </c>
      <c r="AX51">
        <v>8</v>
      </c>
      <c r="AY51" t="s">
        <v>121</v>
      </c>
      <c r="AZ51" t="s">
        <v>122</v>
      </c>
      <c r="BA51" t="s">
        <v>122</v>
      </c>
      <c r="BB51" t="s">
        <v>122</v>
      </c>
      <c r="BC51" t="s">
        <v>151</v>
      </c>
      <c r="BD51" t="s">
        <v>122</v>
      </c>
      <c r="BE51" t="s">
        <v>122</v>
      </c>
      <c r="BF51">
        <v>81</v>
      </c>
      <c r="BG51" t="s">
        <v>169</v>
      </c>
      <c r="BH51">
        <v>2</v>
      </c>
      <c r="BI51">
        <v>4</v>
      </c>
      <c r="BJ51" t="s">
        <v>182</v>
      </c>
      <c r="BK51" t="s">
        <v>183</v>
      </c>
      <c r="BL51" t="s">
        <v>126</v>
      </c>
      <c r="BM51" t="s">
        <v>249</v>
      </c>
      <c r="BN51" t="s">
        <v>152</v>
      </c>
      <c r="BO51" t="s">
        <v>259</v>
      </c>
      <c r="BP51">
        <v>1</v>
      </c>
      <c r="BR51">
        <v>1</v>
      </c>
      <c r="BS51" t="s">
        <v>155</v>
      </c>
      <c r="BT51" t="s">
        <v>155</v>
      </c>
      <c r="BU51" t="s">
        <v>156</v>
      </c>
      <c r="BV51">
        <v>1</v>
      </c>
      <c r="BY51" t="s">
        <v>119</v>
      </c>
      <c r="BZ51" t="s">
        <v>226</v>
      </c>
      <c r="CA51" t="s">
        <v>131</v>
      </c>
      <c r="CB51">
        <v>33.490997314453097</v>
      </c>
      <c r="CC51">
        <v>-112.16989898681599</v>
      </c>
      <c r="CD51">
        <v>-1</v>
      </c>
      <c r="CE51" t="s">
        <v>132</v>
      </c>
      <c r="CF51">
        <v>1952</v>
      </c>
      <c r="CG51" t="s">
        <v>133</v>
      </c>
      <c r="CH51" t="s">
        <v>134</v>
      </c>
      <c r="CI51" t="s">
        <v>189</v>
      </c>
      <c r="CJ51" t="s">
        <v>119</v>
      </c>
      <c r="CK51" t="s">
        <v>174</v>
      </c>
      <c r="CN51" t="s">
        <v>137</v>
      </c>
      <c r="CO51" t="s">
        <v>232</v>
      </c>
      <c r="CR51" t="s">
        <v>175</v>
      </c>
      <c r="CT51" t="s">
        <v>119</v>
      </c>
      <c r="CU51" t="s">
        <v>161</v>
      </c>
      <c r="CV51" t="s">
        <v>350</v>
      </c>
      <c r="CW51" t="s">
        <v>177</v>
      </c>
      <c r="DB51" t="s">
        <v>234</v>
      </c>
      <c r="DC51" t="s">
        <v>120</v>
      </c>
      <c r="DE51" t="s">
        <v>164</v>
      </c>
      <c r="DF51" t="s">
        <v>200</v>
      </c>
      <c r="DH51" t="s">
        <v>280</v>
      </c>
      <c r="DI51">
        <v>85355</v>
      </c>
      <c r="DJ51">
        <v>85355</v>
      </c>
      <c r="DK51">
        <f t="shared" si="0"/>
        <v>68</v>
      </c>
    </row>
    <row r="52" spans="1:115" x14ac:dyDescent="0.2">
      <c r="A52" t="s">
        <v>351</v>
      </c>
      <c r="B52" t="s">
        <v>115</v>
      </c>
      <c r="C52" t="s">
        <v>116</v>
      </c>
      <c r="E52">
        <v>0</v>
      </c>
      <c r="F52" s="1">
        <v>44230.636435185188</v>
      </c>
      <c r="G52" s="1">
        <v>44230.63857638889</v>
      </c>
      <c r="H52">
        <v>1</v>
      </c>
      <c r="I52" t="s">
        <v>352</v>
      </c>
      <c r="K52" t="s">
        <v>268</v>
      </c>
      <c r="L52" t="s">
        <v>149</v>
      </c>
      <c r="M52">
        <v>2.81</v>
      </c>
      <c r="N52">
        <v>2.81</v>
      </c>
      <c r="O52">
        <v>4.5960000000000001</v>
      </c>
      <c r="P52">
        <v>1</v>
      </c>
      <c r="Q52" t="s">
        <v>119</v>
      </c>
      <c r="R52">
        <v>1</v>
      </c>
      <c r="S52">
        <v>1</v>
      </c>
      <c r="T52" t="s">
        <v>119</v>
      </c>
      <c r="V52" t="s">
        <v>120</v>
      </c>
      <c r="AL52">
        <v>1</v>
      </c>
      <c r="AM52">
        <v>1</v>
      </c>
      <c r="AR52">
        <v>6.1020000000000003</v>
      </c>
      <c r="AS52">
        <v>25.902000000000001</v>
      </c>
      <c r="AT52">
        <v>27.23</v>
      </c>
      <c r="AU52">
        <v>10</v>
      </c>
      <c r="AV52">
        <v>57</v>
      </c>
      <c r="AW52">
        <v>2</v>
      </c>
      <c r="AX52">
        <v>6</v>
      </c>
      <c r="AY52" t="s">
        <v>150</v>
      </c>
      <c r="AZ52" t="s">
        <v>151</v>
      </c>
      <c r="BA52" t="s">
        <v>151</v>
      </c>
      <c r="BB52" t="s">
        <v>122</v>
      </c>
      <c r="BD52" t="s">
        <v>122</v>
      </c>
      <c r="BE52" t="s">
        <v>151</v>
      </c>
      <c r="BF52">
        <v>95</v>
      </c>
      <c r="BG52" t="s">
        <v>258</v>
      </c>
      <c r="BH52">
        <v>6</v>
      </c>
      <c r="BI52">
        <v>4</v>
      </c>
      <c r="BJ52" t="s">
        <v>182</v>
      </c>
      <c r="BK52" t="s">
        <v>183</v>
      </c>
      <c r="BL52" t="s">
        <v>225</v>
      </c>
      <c r="BM52" t="s">
        <v>171</v>
      </c>
      <c r="BN52" t="s">
        <v>250</v>
      </c>
      <c r="BO52" t="s">
        <v>129</v>
      </c>
      <c r="BP52">
        <v>1</v>
      </c>
      <c r="BQ52">
        <v>1</v>
      </c>
      <c r="BS52" t="s">
        <v>155</v>
      </c>
      <c r="BT52" t="s">
        <v>155</v>
      </c>
      <c r="BU52" t="s">
        <v>156</v>
      </c>
      <c r="BV52">
        <v>1</v>
      </c>
      <c r="BY52" t="s">
        <v>156</v>
      </c>
      <c r="BZ52" t="s">
        <v>270</v>
      </c>
      <c r="CA52" t="s">
        <v>158</v>
      </c>
      <c r="CB52">
        <v>47.301193237304602</v>
      </c>
      <c r="CC52">
        <v>-122.20660400390599</v>
      </c>
      <c r="CD52">
        <v>-1</v>
      </c>
      <c r="CE52" t="s">
        <v>132</v>
      </c>
      <c r="CF52">
        <v>1970</v>
      </c>
      <c r="CG52" t="s">
        <v>242</v>
      </c>
      <c r="CH52" t="s">
        <v>134</v>
      </c>
      <c r="CI52" t="s">
        <v>189</v>
      </c>
      <c r="CJ52" t="s">
        <v>119</v>
      </c>
      <c r="CK52" t="s">
        <v>136</v>
      </c>
      <c r="CM52" t="s">
        <v>156</v>
      </c>
      <c r="CR52" t="s">
        <v>160</v>
      </c>
      <c r="CT52" t="s">
        <v>119</v>
      </c>
      <c r="CV52" t="s">
        <v>353</v>
      </c>
      <c r="CW52" t="s">
        <v>227</v>
      </c>
      <c r="DC52" t="s">
        <v>120</v>
      </c>
      <c r="DH52" t="s">
        <v>192</v>
      </c>
      <c r="DI52">
        <v>97035</v>
      </c>
      <c r="DJ52">
        <v>97229</v>
      </c>
      <c r="DK52">
        <f t="shared" si="0"/>
        <v>50</v>
      </c>
    </row>
    <row r="53" spans="1:115" x14ac:dyDescent="0.2">
      <c r="A53" t="s">
        <v>354</v>
      </c>
      <c r="B53" t="s">
        <v>115</v>
      </c>
      <c r="C53" t="s">
        <v>116</v>
      </c>
      <c r="E53">
        <v>0</v>
      </c>
      <c r="F53" s="1">
        <v>44230.907824074071</v>
      </c>
      <c r="G53" s="1">
        <v>44230.912754629629</v>
      </c>
      <c r="H53">
        <v>1</v>
      </c>
      <c r="K53" t="s">
        <v>117</v>
      </c>
      <c r="L53" t="s">
        <v>118</v>
      </c>
      <c r="M53">
        <v>0</v>
      </c>
      <c r="N53">
        <v>0</v>
      </c>
      <c r="O53">
        <v>17.652000000000001</v>
      </c>
      <c r="P53">
        <v>0</v>
      </c>
      <c r="Q53" t="s">
        <v>119</v>
      </c>
      <c r="R53">
        <v>1</v>
      </c>
      <c r="S53">
        <v>1</v>
      </c>
      <c r="T53" t="s">
        <v>119</v>
      </c>
      <c r="V53" t="s">
        <v>120</v>
      </c>
      <c r="AL53">
        <v>1</v>
      </c>
      <c r="AN53">
        <v>1</v>
      </c>
      <c r="AR53">
        <v>16.559999999999999</v>
      </c>
      <c r="AS53">
        <v>38.558999999999997</v>
      </c>
      <c r="AT53">
        <v>47.634999999999998</v>
      </c>
      <c r="AU53">
        <v>3</v>
      </c>
      <c r="AV53">
        <v>50</v>
      </c>
      <c r="AW53">
        <v>2</v>
      </c>
      <c r="AX53">
        <v>8</v>
      </c>
      <c r="AY53" t="s">
        <v>121</v>
      </c>
      <c r="BA53" t="s">
        <v>122</v>
      </c>
      <c r="BB53" t="s">
        <v>122</v>
      </c>
      <c r="BC53" t="s">
        <v>122</v>
      </c>
      <c r="BF53">
        <v>92</v>
      </c>
      <c r="BG53" t="s">
        <v>123</v>
      </c>
      <c r="BH53">
        <v>4</v>
      </c>
      <c r="BI53">
        <v>4</v>
      </c>
      <c r="BJ53" t="s">
        <v>124</v>
      </c>
      <c r="BK53" t="s">
        <v>125</v>
      </c>
      <c r="BL53" t="s">
        <v>126</v>
      </c>
      <c r="BM53" t="s">
        <v>127</v>
      </c>
      <c r="BN53" t="s">
        <v>185</v>
      </c>
      <c r="BO53" t="s">
        <v>153</v>
      </c>
      <c r="BP53">
        <v>1</v>
      </c>
      <c r="BR53">
        <v>1</v>
      </c>
      <c r="BS53" t="s">
        <v>123</v>
      </c>
      <c r="BT53" t="s">
        <v>123</v>
      </c>
      <c r="BU53" t="s">
        <v>156</v>
      </c>
      <c r="BV53">
        <v>1</v>
      </c>
      <c r="BY53" t="s">
        <v>156</v>
      </c>
      <c r="BZ53" t="s">
        <v>130</v>
      </c>
      <c r="CA53" t="s">
        <v>131</v>
      </c>
      <c r="CB53">
        <v>39.595306396484297</v>
      </c>
      <c r="CC53">
        <v>-79.922897338867102</v>
      </c>
      <c r="CD53">
        <v>-1</v>
      </c>
      <c r="CE53" t="s">
        <v>132</v>
      </c>
      <c r="CF53">
        <v>1967</v>
      </c>
      <c r="CG53" t="s">
        <v>355</v>
      </c>
      <c r="CH53" t="s">
        <v>134</v>
      </c>
      <c r="CI53" t="s">
        <v>212</v>
      </c>
      <c r="CJ53" t="s">
        <v>119</v>
      </c>
      <c r="CK53" t="s">
        <v>174</v>
      </c>
      <c r="CM53" t="s">
        <v>156</v>
      </c>
      <c r="CN53" t="s">
        <v>132</v>
      </c>
      <c r="CO53" t="s">
        <v>132</v>
      </c>
      <c r="CP53" t="s">
        <v>132</v>
      </c>
      <c r="CQ53" t="s">
        <v>132</v>
      </c>
      <c r="CR53" t="s">
        <v>175</v>
      </c>
      <c r="CT53" t="s">
        <v>119</v>
      </c>
      <c r="CU53" t="s">
        <v>132</v>
      </c>
      <c r="CV53" t="s">
        <v>356</v>
      </c>
      <c r="CW53" t="s">
        <v>142</v>
      </c>
      <c r="CX53" t="s">
        <v>191</v>
      </c>
      <c r="CY53" t="s">
        <v>132</v>
      </c>
      <c r="CZ53" t="s">
        <v>132</v>
      </c>
      <c r="DA53" t="s">
        <v>132</v>
      </c>
      <c r="DB53" t="s">
        <v>132</v>
      </c>
      <c r="DC53" t="s">
        <v>120</v>
      </c>
      <c r="DD53" t="s">
        <v>132</v>
      </c>
      <c r="DE53" t="s">
        <v>132</v>
      </c>
      <c r="DF53" t="s">
        <v>132</v>
      </c>
      <c r="DH53" t="s">
        <v>230</v>
      </c>
      <c r="DI53">
        <v>26505</v>
      </c>
      <c r="DJ53">
        <v>81611</v>
      </c>
      <c r="DK53">
        <f t="shared" si="0"/>
        <v>53</v>
      </c>
    </row>
    <row r="54" spans="1:115" x14ac:dyDescent="0.2">
      <c r="A54" t="s">
        <v>357</v>
      </c>
      <c r="B54" t="s">
        <v>115</v>
      </c>
      <c r="C54" t="s">
        <v>116</v>
      </c>
      <c r="E54">
        <v>0</v>
      </c>
      <c r="F54" s="1">
        <v>44230.632303240738</v>
      </c>
      <c r="G54" s="1">
        <v>44230.639733796299</v>
      </c>
      <c r="H54">
        <v>1</v>
      </c>
      <c r="K54" t="s">
        <v>148</v>
      </c>
      <c r="L54" t="s">
        <v>118</v>
      </c>
      <c r="M54">
        <v>0</v>
      </c>
      <c r="N54">
        <v>0</v>
      </c>
      <c r="O54">
        <v>5.0069999999999997</v>
      </c>
      <c r="P54">
        <v>0</v>
      </c>
      <c r="Q54" t="s">
        <v>119</v>
      </c>
      <c r="R54">
        <v>1</v>
      </c>
      <c r="S54">
        <v>1</v>
      </c>
      <c r="T54" t="s">
        <v>119</v>
      </c>
      <c r="V54" t="s">
        <v>120</v>
      </c>
      <c r="AL54">
        <v>1</v>
      </c>
      <c r="AQ54">
        <v>1</v>
      </c>
      <c r="AR54">
        <v>19.292999999999999</v>
      </c>
      <c r="AS54">
        <v>38.222999999999999</v>
      </c>
      <c r="AT54">
        <v>39.622999999999998</v>
      </c>
      <c r="AU54">
        <v>3</v>
      </c>
      <c r="AV54">
        <v>20</v>
      </c>
      <c r="AW54">
        <v>2</v>
      </c>
      <c r="AX54">
        <v>6</v>
      </c>
      <c r="AY54" t="s">
        <v>121</v>
      </c>
      <c r="AZ54" t="s">
        <v>122</v>
      </c>
      <c r="BA54" t="s">
        <v>122</v>
      </c>
      <c r="BB54" t="s">
        <v>122</v>
      </c>
      <c r="BD54" t="s">
        <v>151</v>
      </c>
      <c r="BE54" t="s">
        <v>122</v>
      </c>
      <c r="BF54">
        <v>60</v>
      </c>
      <c r="BG54" t="s">
        <v>181</v>
      </c>
      <c r="BH54">
        <v>2</v>
      </c>
      <c r="BI54">
        <v>2</v>
      </c>
      <c r="BJ54" t="s">
        <v>182</v>
      </c>
      <c r="BK54" t="s">
        <v>183</v>
      </c>
      <c r="BL54" t="s">
        <v>126</v>
      </c>
      <c r="BM54" t="s">
        <v>127</v>
      </c>
      <c r="BN54" t="s">
        <v>172</v>
      </c>
      <c r="BO54" t="s">
        <v>153</v>
      </c>
      <c r="BP54">
        <v>1</v>
      </c>
      <c r="BR54">
        <v>1</v>
      </c>
      <c r="BS54" t="s">
        <v>155</v>
      </c>
      <c r="BT54" t="s">
        <v>155</v>
      </c>
      <c r="BU54" t="s">
        <v>123</v>
      </c>
      <c r="BV54">
        <v>1</v>
      </c>
      <c r="BW54" t="s">
        <v>358</v>
      </c>
      <c r="BY54" t="s">
        <v>119</v>
      </c>
      <c r="BZ54" t="s">
        <v>157</v>
      </c>
      <c r="CA54" t="s">
        <v>131</v>
      </c>
      <c r="CB54">
        <v>29.5531005859375</v>
      </c>
      <c r="CC54">
        <v>-98.359802246093693</v>
      </c>
      <c r="CD54">
        <v>-1</v>
      </c>
      <c r="CE54" t="s">
        <v>132</v>
      </c>
      <c r="CF54">
        <v>1947</v>
      </c>
      <c r="CG54" t="s">
        <v>133</v>
      </c>
      <c r="CH54" t="s">
        <v>134</v>
      </c>
      <c r="CI54" t="s">
        <v>285</v>
      </c>
      <c r="CJ54" t="s">
        <v>119</v>
      </c>
      <c r="CK54" t="s">
        <v>136</v>
      </c>
      <c r="CN54" t="s">
        <v>137</v>
      </c>
      <c r="CO54" t="s">
        <v>232</v>
      </c>
      <c r="CP54" t="s">
        <v>132</v>
      </c>
      <c r="CQ54" t="s">
        <v>132</v>
      </c>
      <c r="CR54" t="s">
        <v>175</v>
      </c>
      <c r="CT54" t="s">
        <v>119</v>
      </c>
      <c r="CU54" t="s">
        <v>161</v>
      </c>
      <c r="CV54" t="s">
        <v>233</v>
      </c>
      <c r="CW54" t="s">
        <v>177</v>
      </c>
      <c r="CY54" t="s">
        <v>132</v>
      </c>
      <c r="CZ54" t="s">
        <v>132</v>
      </c>
      <c r="DA54" t="s">
        <v>132</v>
      </c>
      <c r="DB54" t="s">
        <v>234</v>
      </c>
      <c r="DC54" t="s">
        <v>120</v>
      </c>
      <c r="DD54" t="s">
        <v>132</v>
      </c>
      <c r="DE54" t="s">
        <v>164</v>
      </c>
      <c r="DF54" t="s">
        <v>253</v>
      </c>
      <c r="DH54" t="s">
        <v>305</v>
      </c>
      <c r="DI54">
        <v>78266</v>
      </c>
      <c r="DJ54">
        <v>78266</v>
      </c>
      <c r="DK54">
        <f t="shared" si="0"/>
        <v>73</v>
      </c>
    </row>
    <row r="55" spans="1:115" x14ac:dyDescent="0.2">
      <c r="A55" t="s">
        <v>359</v>
      </c>
      <c r="B55" t="s">
        <v>115</v>
      </c>
      <c r="C55" t="s">
        <v>116</v>
      </c>
      <c r="E55">
        <v>0</v>
      </c>
      <c r="F55" s="1">
        <v>44230.668206018519</v>
      </c>
      <c r="G55" s="1">
        <v>44230.675694444442</v>
      </c>
      <c r="H55">
        <v>1</v>
      </c>
      <c r="K55" t="s">
        <v>223</v>
      </c>
      <c r="L55" t="s">
        <v>118</v>
      </c>
      <c r="M55">
        <v>1.534</v>
      </c>
      <c r="N55">
        <v>1.534</v>
      </c>
      <c r="O55">
        <v>7.7009999999999996</v>
      </c>
      <c r="P55">
        <v>1</v>
      </c>
      <c r="Q55" t="s">
        <v>119</v>
      </c>
      <c r="R55">
        <v>1</v>
      </c>
      <c r="S55">
        <v>1</v>
      </c>
      <c r="T55" t="s">
        <v>119</v>
      </c>
      <c r="V55" t="s">
        <v>120</v>
      </c>
      <c r="AL55">
        <v>1</v>
      </c>
      <c r="AO55">
        <v>1</v>
      </c>
      <c r="AR55">
        <v>2.286</v>
      </c>
      <c r="AS55">
        <v>55.167000000000002</v>
      </c>
      <c r="AT55">
        <v>56.16</v>
      </c>
      <c r="AU55">
        <v>23</v>
      </c>
      <c r="AV55">
        <v>50</v>
      </c>
      <c r="AW55">
        <v>4</v>
      </c>
      <c r="AX55">
        <v>8</v>
      </c>
      <c r="AY55" t="s">
        <v>150</v>
      </c>
      <c r="AZ55" t="s">
        <v>151</v>
      </c>
      <c r="BA55" t="s">
        <v>151</v>
      </c>
      <c r="BB55" t="s">
        <v>122</v>
      </c>
      <c r="BC55" t="s">
        <v>151</v>
      </c>
      <c r="BD55" t="s">
        <v>151</v>
      </c>
      <c r="BF55">
        <v>100</v>
      </c>
      <c r="BG55" t="s">
        <v>169</v>
      </c>
      <c r="BH55">
        <v>4</v>
      </c>
      <c r="BI55">
        <v>5</v>
      </c>
      <c r="BJ55" t="s">
        <v>182</v>
      </c>
      <c r="BK55" t="s">
        <v>125</v>
      </c>
      <c r="BL55" t="s">
        <v>225</v>
      </c>
      <c r="BM55" t="s">
        <v>144</v>
      </c>
      <c r="BN55" t="s">
        <v>128</v>
      </c>
      <c r="BO55" t="s">
        <v>129</v>
      </c>
      <c r="BP55">
        <v>1</v>
      </c>
      <c r="BR55">
        <v>1</v>
      </c>
      <c r="BS55" t="s">
        <v>154</v>
      </c>
      <c r="BT55" t="s">
        <v>154</v>
      </c>
      <c r="BU55" t="s">
        <v>156</v>
      </c>
      <c r="BV55">
        <v>1</v>
      </c>
      <c r="BY55" t="s">
        <v>119</v>
      </c>
      <c r="BZ55" t="s">
        <v>226</v>
      </c>
      <c r="CA55" t="s">
        <v>131</v>
      </c>
      <c r="CB55">
        <v>44.078506469726499</v>
      </c>
      <c r="CC55">
        <v>-69.745697021484304</v>
      </c>
      <c r="CD55">
        <v>-1</v>
      </c>
      <c r="CE55" t="s">
        <v>132</v>
      </c>
      <c r="CF55">
        <v>1958</v>
      </c>
      <c r="CG55" t="s">
        <v>133</v>
      </c>
      <c r="CH55" t="s">
        <v>134</v>
      </c>
      <c r="CI55" t="s">
        <v>189</v>
      </c>
      <c r="CJ55" t="s">
        <v>119</v>
      </c>
      <c r="CK55" t="s">
        <v>174</v>
      </c>
      <c r="CM55" t="s">
        <v>156</v>
      </c>
      <c r="CN55" t="s">
        <v>137</v>
      </c>
      <c r="CO55" t="s">
        <v>132</v>
      </c>
      <c r="CP55" t="s">
        <v>132</v>
      </c>
      <c r="CQ55" t="s">
        <v>159</v>
      </c>
      <c r="CR55" t="s">
        <v>160</v>
      </c>
      <c r="CT55" t="s">
        <v>119</v>
      </c>
      <c r="CU55" t="s">
        <v>197</v>
      </c>
      <c r="CV55" t="s">
        <v>360</v>
      </c>
      <c r="CW55" t="s">
        <v>227</v>
      </c>
      <c r="CY55" t="s">
        <v>263</v>
      </c>
      <c r="CZ55" t="s">
        <v>132</v>
      </c>
      <c r="DA55" t="s">
        <v>132</v>
      </c>
      <c r="DB55" t="s">
        <v>132</v>
      </c>
      <c r="DC55" t="s">
        <v>120</v>
      </c>
      <c r="DD55" t="s">
        <v>132</v>
      </c>
      <c r="DE55" t="s">
        <v>239</v>
      </c>
      <c r="DF55" t="s">
        <v>240</v>
      </c>
      <c r="DH55" t="s">
        <v>361</v>
      </c>
      <c r="DI55">
        <v>4538</v>
      </c>
      <c r="DJ55">
        <v>4538</v>
      </c>
      <c r="DK55">
        <f t="shared" si="0"/>
        <v>62</v>
      </c>
    </row>
    <row r="56" spans="1:115" x14ac:dyDescent="0.2">
      <c r="A56" t="s">
        <v>362</v>
      </c>
      <c r="B56" t="s">
        <v>115</v>
      </c>
      <c r="C56" t="s">
        <v>116</v>
      </c>
      <c r="E56">
        <v>0</v>
      </c>
      <c r="F56" s="1">
        <v>44232.42931712963</v>
      </c>
      <c r="G56" s="1">
        <v>44232.433564814812</v>
      </c>
      <c r="H56">
        <v>1</v>
      </c>
      <c r="K56" t="s">
        <v>223</v>
      </c>
      <c r="L56" t="s">
        <v>149</v>
      </c>
      <c r="M56">
        <v>0</v>
      </c>
      <c r="N56">
        <v>0</v>
      </c>
      <c r="O56">
        <v>8.0850000000000009</v>
      </c>
      <c r="P56">
        <v>0</v>
      </c>
      <c r="Q56" t="s">
        <v>119</v>
      </c>
      <c r="R56">
        <v>1</v>
      </c>
      <c r="S56">
        <v>1</v>
      </c>
      <c r="T56" t="s">
        <v>119</v>
      </c>
      <c r="V56" t="s">
        <v>590</v>
      </c>
      <c r="W56" t="s">
        <v>363</v>
      </c>
      <c r="X56" t="s">
        <v>217</v>
      </c>
      <c r="AG56" t="s">
        <v>363</v>
      </c>
      <c r="AL56">
        <v>1</v>
      </c>
      <c r="AO56">
        <v>1</v>
      </c>
      <c r="AR56">
        <v>10.961</v>
      </c>
      <c r="AS56">
        <v>36.921999999999997</v>
      </c>
      <c r="AT56">
        <v>38.543999999999997</v>
      </c>
      <c r="AU56">
        <v>5</v>
      </c>
      <c r="AV56">
        <v>20</v>
      </c>
      <c r="AW56">
        <v>1</v>
      </c>
      <c r="AX56">
        <v>8</v>
      </c>
      <c r="AY56" t="s">
        <v>121</v>
      </c>
      <c r="AZ56" t="s">
        <v>122</v>
      </c>
      <c r="BA56" t="s">
        <v>122</v>
      </c>
      <c r="BB56" t="s">
        <v>122</v>
      </c>
      <c r="BC56" t="s">
        <v>122</v>
      </c>
      <c r="BD56" t="s">
        <v>122</v>
      </c>
      <c r="BE56" t="s">
        <v>122</v>
      </c>
      <c r="BF56">
        <v>93</v>
      </c>
      <c r="BG56" t="s">
        <v>169</v>
      </c>
      <c r="BH56">
        <v>1</v>
      </c>
      <c r="BI56">
        <v>1</v>
      </c>
      <c r="BJ56" t="s">
        <v>182</v>
      </c>
      <c r="BK56" t="s">
        <v>125</v>
      </c>
      <c r="BL56" t="s">
        <v>126</v>
      </c>
      <c r="BM56" t="s">
        <v>249</v>
      </c>
      <c r="BN56" t="s">
        <v>172</v>
      </c>
      <c r="BO56" t="s">
        <v>186</v>
      </c>
      <c r="BP56">
        <v>1</v>
      </c>
      <c r="BQ56">
        <v>1</v>
      </c>
      <c r="BS56" t="s">
        <v>155</v>
      </c>
      <c r="BT56" t="s">
        <v>155</v>
      </c>
      <c r="BU56" t="s">
        <v>119</v>
      </c>
      <c r="BV56">
        <v>1</v>
      </c>
      <c r="BY56" t="s">
        <v>119</v>
      </c>
      <c r="BZ56" t="s">
        <v>226</v>
      </c>
      <c r="CA56" t="s">
        <v>158</v>
      </c>
      <c r="CB56">
        <v>45.4176025390625</v>
      </c>
      <c r="CC56">
        <v>-122.45899963378901</v>
      </c>
      <c r="CD56">
        <v>-1</v>
      </c>
      <c r="CE56" t="s">
        <v>132</v>
      </c>
      <c r="CF56">
        <v>1954</v>
      </c>
      <c r="CG56" t="s">
        <v>133</v>
      </c>
      <c r="CH56" t="s">
        <v>364</v>
      </c>
      <c r="CI56" t="s">
        <v>135</v>
      </c>
      <c r="CJ56" t="s">
        <v>119</v>
      </c>
      <c r="CK56" t="s">
        <v>136</v>
      </c>
      <c r="CM56" t="s">
        <v>156</v>
      </c>
      <c r="CN56" t="s">
        <v>137</v>
      </c>
      <c r="CO56" t="s">
        <v>232</v>
      </c>
      <c r="CP56" t="s">
        <v>132</v>
      </c>
      <c r="CQ56" t="s">
        <v>132</v>
      </c>
      <c r="CR56" t="s">
        <v>175</v>
      </c>
      <c r="CT56" t="s">
        <v>119</v>
      </c>
      <c r="CU56" t="s">
        <v>161</v>
      </c>
      <c r="CV56" t="s">
        <v>233</v>
      </c>
      <c r="CY56" t="s">
        <v>132</v>
      </c>
      <c r="CZ56" t="s">
        <v>132</v>
      </c>
      <c r="DA56" t="s">
        <v>132</v>
      </c>
      <c r="DB56" t="s">
        <v>132</v>
      </c>
      <c r="DC56" t="s">
        <v>217</v>
      </c>
      <c r="DD56" t="s">
        <v>132</v>
      </c>
      <c r="DE56" t="s">
        <v>171</v>
      </c>
      <c r="DF56" t="s">
        <v>200</v>
      </c>
      <c r="DH56" t="s">
        <v>210</v>
      </c>
      <c r="DI56">
        <v>97089</v>
      </c>
      <c r="DJ56">
        <v>98650</v>
      </c>
      <c r="DK56">
        <f t="shared" si="0"/>
        <v>66</v>
      </c>
    </row>
    <row r="57" spans="1:115" x14ac:dyDescent="0.2">
      <c r="A57" t="s">
        <v>365</v>
      </c>
      <c r="B57" t="s">
        <v>115</v>
      </c>
      <c r="C57" t="s">
        <v>116</v>
      </c>
      <c r="E57">
        <v>0</v>
      </c>
      <c r="F57" s="1">
        <v>44236.975590277776</v>
      </c>
      <c r="G57" s="1">
        <v>44236.97996527778</v>
      </c>
      <c r="H57">
        <v>1</v>
      </c>
      <c r="K57" t="s">
        <v>148</v>
      </c>
      <c r="L57" t="s">
        <v>118</v>
      </c>
      <c r="M57">
        <v>1.7569999999999999</v>
      </c>
      <c r="N57">
        <v>1.7569999999999999</v>
      </c>
      <c r="O57">
        <v>5.2679999999999998</v>
      </c>
      <c r="P57">
        <v>1</v>
      </c>
      <c r="Q57" t="s">
        <v>119</v>
      </c>
      <c r="R57">
        <v>1</v>
      </c>
      <c r="S57">
        <v>1</v>
      </c>
      <c r="T57" t="s">
        <v>119</v>
      </c>
      <c r="V57" t="s">
        <v>120</v>
      </c>
      <c r="AL57">
        <v>1</v>
      </c>
      <c r="AQ57">
        <v>1</v>
      </c>
      <c r="AR57">
        <v>4.9359999999999999</v>
      </c>
      <c r="AS57">
        <v>36.375</v>
      </c>
      <c r="AT57">
        <v>39.421999999999997</v>
      </c>
      <c r="AU57">
        <v>4</v>
      </c>
      <c r="AV57">
        <v>0</v>
      </c>
      <c r="AW57">
        <v>1</v>
      </c>
      <c r="AX57">
        <v>7</v>
      </c>
      <c r="AY57" t="s">
        <v>121</v>
      </c>
      <c r="BA57" t="s">
        <v>122</v>
      </c>
      <c r="BB57" t="s">
        <v>151</v>
      </c>
      <c r="BC57" t="s">
        <v>122</v>
      </c>
      <c r="BD57" t="s">
        <v>151</v>
      </c>
      <c r="BF57">
        <v>50</v>
      </c>
      <c r="BG57" t="s">
        <v>181</v>
      </c>
      <c r="BH57">
        <v>1</v>
      </c>
      <c r="BI57">
        <v>1</v>
      </c>
      <c r="BJ57" t="s">
        <v>182</v>
      </c>
      <c r="BK57" t="s">
        <v>183</v>
      </c>
      <c r="BL57" t="s">
        <v>126</v>
      </c>
      <c r="BM57" t="s">
        <v>249</v>
      </c>
      <c r="BN57" t="s">
        <v>172</v>
      </c>
      <c r="BO57" t="s">
        <v>153</v>
      </c>
      <c r="BP57">
        <v>1</v>
      </c>
      <c r="BR57">
        <v>1</v>
      </c>
      <c r="BS57" t="s">
        <v>154</v>
      </c>
      <c r="BT57" t="s">
        <v>123</v>
      </c>
      <c r="BU57" t="s">
        <v>119</v>
      </c>
      <c r="BV57">
        <v>1</v>
      </c>
      <c r="BY57" t="s">
        <v>119</v>
      </c>
      <c r="BZ57" t="s">
        <v>157</v>
      </c>
      <c r="CA57" t="s">
        <v>131</v>
      </c>
      <c r="CB57">
        <v>39.139007568359297</v>
      </c>
      <c r="CC57">
        <v>-84.429603576660099</v>
      </c>
      <c r="CD57">
        <v>-1</v>
      </c>
      <c r="CE57" t="s">
        <v>132</v>
      </c>
      <c r="CF57">
        <v>1958</v>
      </c>
      <c r="CG57" t="s">
        <v>133</v>
      </c>
      <c r="CH57" t="s">
        <v>134</v>
      </c>
      <c r="CI57" t="s">
        <v>285</v>
      </c>
      <c r="CJ57" t="s">
        <v>119</v>
      </c>
      <c r="CK57" t="s">
        <v>136</v>
      </c>
      <c r="CM57" t="s">
        <v>156</v>
      </c>
      <c r="CN57" t="s">
        <v>132</v>
      </c>
      <c r="CO57" t="s">
        <v>132</v>
      </c>
      <c r="CP57" t="s">
        <v>132</v>
      </c>
      <c r="CQ57" t="s">
        <v>132</v>
      </c>
      <c r="CR57" t="s">
        <v>175</v>
      </c>
      <c r="CT57" t="s">
        <v>119</v>
      </c>
      <c r="CU57" t="s">
        <v>132</v>
      </c>
      <c r="CV57" t="s">
        <v>366</v>
      </c>
      <c r="CW57" t="s">
        <v>142</v>
      </c>
      <c r="CX57" t="s">
        <v>191</v>
      </c>
      <c r="CY57" t="s">
        <v>132</v>
      </c>
      <c r="CZ57" t="s">
        <v>132</v>
      </c>
      <c r="DA57" t="s">
        <v>132</v>
      </c>
      <c r="DB57" t="s">
        <v>132</v>
      </c>
      <c r="DC57" t="s">
        <v>120</v>
      </c>
      <c r="DD57" t="s">
        <v>132</v>
      </c>
      <c r="DE57" t="s">
        <v>132</v>
      </c>
      <c r="DF57" t="s">
        <v>132</v>
      </c>
      <c r="DH57" t="s">
        <v>230</v>
      </c>
      <c r="DI57">
        <v>45207</v>
      </c>
      <c r="DJ57">
        <v>45207</v>
      </c>
      <c r="DK57">
        <f t="shared" si="0"/>
        <v>62</v>
      </c>
    </row>
    <row r="58" spans="1:115" x14ac:dyDescent="0.2">
      <c r="A58" t="s">
        <v>367</v>
      </c>
      <c r="B58" t="s">
        <v>115</v>
      </c>
      <c r="C58" t="s">
        <v>116</v>
      </c>
      <c r="E58">
        <v>0</v>
      </c>
      <c r="F58" s="1">
        <v>44232.312002314815</v>
      </c>
      <c r="G58" s="1">
        <v>44232.317013888889</v>
      </c>
      <c r="H58">
        <v>1</v>
      </c>
      <c r="K58" t="s">
        <v>268</v>
      </c>
      <c r="L58" t="s">
        <v>149</v>
      </c>
      <c r="M58">
        <v>1.339</v>
      </c>
      <c r="N58">
        <v>1.339</v>
      </c>
      <c r="O58">
        <v>3.4550000000000001</v>
      </c>
      <c r="P58">
        <v>1</v>
      </c>
      <c r="Q58" t="s">
        <v>119</v>
      </c>
      <c r="R58">
        <v>1</v>
      </c>
      <c r="S58">
        <v>1</v>
      </c>
      <c r="T58" t="s">
        <v>119</v>
      </c>
      <c r="V58" t="s">
        <v>120</v>
      </c>
      <c r="AL58">
        <v>1</v>
      </c>
      <c r="AM58">
        <v>1</v>
      </c>
      <c r="AR58">
        <v>1.5529999999999999</v>
      </c>
      <c r="AS58">
        <v>44.588000000000001</v>
      </c>
      <c r="AT58">
        <v>45.686</v>
      </c>
      <c r="AU58">
        <v>12</v>
      </c>
      <c r="AV58">
        <v>10</v>
      </c>
      <c r="AW58">
        <v>1</v>
      </c>
      <c r="AX58">
        <v>7</v>
      </c>
      <c r="AY58" t="s">
        <v>121</v>
      </c>
      <c r="AZ58" t="s">
        <v>122</v>
      </c>
      <c r="BA58" t="s">
        <v>122</v>
      </c>
      <c r="BB58" t="s">
        <v>122</v>
      </c>
      <c r="BC58" t="s">
        <v>122</v>
      </c>
      <c r="BD58" t="s">
        <v>151</v>
      </c>
      <c r="BE58" t="s">
        <v>122</v>
      </c>
      <c r="BF58">
        <v>90</v>
      </c>
      <c r="BG58" t="s">
        <v>258</v>
      </c>
      <c r="BH58">
        <v>3</v>
      </c>
      <c r="BI58">
        <v>3</v>
      </c>
      <c r="BJ58" t="s">
        <v>182</v>
      </c>
      <c r="BK58" t="s">
        <v>183</v>
      </c>
      <c r="BL58" t="s">
        <v>126</v>
      </c>
      <c r="BM58" t="s">
        <v>127</v>
      </c>
      <c r="BN58" t="s">
        <v>172</v>
      </c>
      <c r="BO58" t="s">
        <v>153</v>
      </c>
      <c r="BP58">
        <v>1</v>
      </c>
      <c r="BQ58">
        <v>1</v>
      </c>
      <c r="BS58" t="s">
        <v>154</v>
      </c>
      <c r="BT58" t="s">
        <v>154</v>
      </c>
      <c r="BU58" t="s">
        <v>119</v>
      </c>
      <c r="BV58">
        <v>1</v>
      </c>
      <c r="BY58" t="s">
        <v>156</v>
      </c>
      <c r="BZ58" t="s">
        <v>270</v>
      </c>
      <c r="CA58" t="s">
        <v>158</v>
      </c>
      <c r="CB58">
        <v>29.947494506835898</v>
      </c>
      <c r="CC58">
        <v>-81.526397705078097</v>
      </c>
      <c r="CD58">
        <v>-1</v>
      </c>
      <c r="CE58" t="s">
        <v>132</v>
      </c>
      <c r="CF58" t="s">
        <v>132</v>
      </c>
      <c r="CN58" t="s">
        <v>132</v>
      </c>
      <c r="CO58" t="s">
        <v>132</v>
      </c>
      <c r="CP58" t="s">
        <v>132</v>
      </c>
      <c r="CQ58" t="s">
        <v>132</v>
      </c>
      <c r="CU58" t="s">
        <v>132</v>
      </c>
      <c r="CY58" t="s">
        <v>132</v>
      </c>
      <c r="CZ58" t="s">
        <v>132</v>
      </c>
      <c r="DA58" t="s">
        <v>132</v>
      </c>
      <c r="DB58" t="s">
        <v>132</v>
      </c>
      <c r="DD58" t="s">
        <v>132</v>
      </c>
      <c r="DE58" t="s">
        <v>132</v>
      </c>
      <c r="DF58" t="s">
        <v>132</v>
      </c>
    </row>
    <row r="59" spans="1:115" x14ac:dyDescent="0.2">
      <c r="A59" t="s">
        <v>368</v>
      </c>
      <c r="B59" t="s">
        <v>115</v>
      </c>
      <c r="C59" t="s">
        <v>116</v>
      </c>
      <c r="E59">
        <v>0</v>
      </c>
      <c r="F59" s="1">
        <v>44230.955833333333</v>
      </c>
      <c r="G59" s="1">
        <v>44230.961655092593</v>
      </c>
      <c r="H59">
        <v>1</v>
      </c>
      <c r="K59" t="s">
        <v>268</v>
      </c>
      <c r="L59" t="s">
        <v>149</v>
      </c>
      <c r="M59">
        <v>1.9330000000000001</v>
      </c>
      <c r="N59">
        <v>2.7829999999999999</v>
      </c>
      <c r="O59">
        <v>4.1859999999999999</v>
      </c>
      <c r="P59">
        <v>2</v>
      </c>
      <c r="Q59" t="s">
        <v>119</v>
      </c>
      <c r="R59">
        <v>1</v>
      </c>
      <c r="S59">
        <v>1</v>
      </c>
      <c r="T59" t="s">
        <v>119</v>
      </c>
      <c r="V59" t="s">
        <v>120</v>
      </c>
      <c r="AL59">
        <v>1</v>
      </c>
      <c r="AM59">
        <v>1</v>
      </c>
      <c r="AR59">
        <v>17.001999999999999</v>
      </c>
      <c r="AS59">
        <v>48.274999999999999</v>
      </c>
      <c r="AT59">
        <v>55.466000000000001</v>
      </c>
      <c r="AU59">
        <v>15</v>
      </c>
      <c r="AV59">
        <v>61</v>
      </c>
      <c r="AW59">
        <v>4</v>
      </c>
      <c r="AX59">
        <v>8</v>
      </c>
      <c r="AY59" t="s">
        <v>369</v>
      </c>
      <c r="AZ59" t="s">
        <v>151</v>
      </c>
      <c r="BA59" t="s">
        <v>151</v>
      </c>
      <c r="BB59" t="s">
        <v>151</v>
      </c>
      <c r="BC59" t="s">
        <v>151</v>
      </c>
      <c r="BD59" t="s">
        <v>122</v>
      </c>
      <c r="BE59" t="s">
        <v>151</v>
      </c>
      <c r="BF59">
        <v>75</v>
      </c>
      <c r="BG59" t="s">
        <v>258</v>
      </c>
      <c r="BH59">
        <v>6</v>
      </c>
      <c r="BI59">
        <v>5</v>
      </c>
      <c r="BJ59" t="s">
        <v>284</v>
      </c>
      <c r="BK59" t="s">
        <v>183</v>
      </c>
      <c r="BL59" t="s">
        <v>225</v>
      </c>
      <c r="BM59" t="s">
        <v>171</v>
      </c>
      <c r="BN59" t="s">
        <v>152</v>
      </c>
      <c r="BO59" t="s">
        <v>173</v>
      </c>
      <c r="BP59">
        <v>1</v>
      </c>
      <c r="BQ59">
        <v>1</v>
      </c>
      <c r="BS59" t="s">
        <v>155</v>
      </c>
      <c r="BT59" t="s">
        <v>155</v>
      </c>
      <c r="BU59" t="s">
        <v>156</v>
      </c>
      <c r="BV59">
        <v>1</v>
      </c>
      <c r="BY59" t="s">
        <v>156</v>
      </c>
      <c r="BZ59" t="s">
        <v>270</v>
      </c>
      <c r="CA59" t="s">
        <v>158</v>
      </c>
      <c r="CB59">
        <v>44.970199584960902</v>
      </c>
      <c r="CC59">
        <v>-93.304702758789006</v>
      </c>
      <c r="CD59">
        <v>-1</v>
      </c>
      <c r="CE59" t="s">
        <v>132</v>
      </c>
      <c r="CF59">
        <v>1991</v>
      </c>
      <c r="CG59" t="s">
        <v>133</v>
      </c>
      <c r="CH59" t="s">
        <v>134</v>
      </c>
      <c r="CI59" t="s">
        <v>135</v>
      </c>
      <c r="CJ59" t="s">
        <v>119</v>
      </c>
      <c r="CK59" t="s">
        <v>174</v>
      </c>
      <c r="CM59" t="s">
        <v>156</v>
      </c>
      <c r="CN59" t="s">
        <v>276</v>
      </c>
      <c r="CP59" t="s">
        <v>271</v>
      </c>
      <c r="CR59" t="s">
        <v>139</v>
      </c>
      <c r="CT59" t="s">
        <v>119</v>
      </c>
      <c r="CU59" t="s">
        <v>140</v>
      </c>
      <c r="CV59" t="s">
        <v>370</v>
      </c>
      <c r="CW59" t="s">
        <v>142</v>
      </c>
      <c r="CX59" t="s">
        <v>199</v>
      </c>
      <c r="CZ59" t="s">
        <v>139</v>
      </c>
      <c r="DA59" t="s">
        <v>371</v>
      </c>
      <c r="DC59" t="s">
        <v>120</v>
      </c>
      <c r="DE59" t="s">
        <v>208</v>
      </c>
      <c r="DF59" t="s">
        <v>240</v>
      </c>
      <c r="DH59" t="s">
        <v>372</v>
      </c>
      <c r="DI59">
        <v>55424</v>
      </c>
      <c r="DJ59">
        <v>55424</v>
      </c>
      <c r="DK59">
        <f t="shared" si="0"/>
        <v>29</v>
      </c>
    </row>
    <row r="60" spans="1:115" x14ac:dyDescent="0.2">
      <c r="A60" t="s">
        <v>373</v>
      </c>
      <c r="B60" t="s">
        <v>115</v>
      </c>
      <c r="C60" t="s">
        <v>116</v>
      </c>
      <c r="E60">
        <v>0</v>
      </c>
      <c r="F60" s="1">
        <v>44231.484131944446</v>
      </c>
      <c r="G60" s="1">
        <v>44231.489976851852</v>
      </c>
      <c r="H60">
        <v>1</v>
      </c>
      <c r="K60" t="s">
        <v>117</v>
      </c>
      <c r="L60" t="s">
        <v>118</v>
      </c>
      <c r="M60">
        <v>0</v>
      </c>
      <c r="N60">
        <v>0</v>
      </c>
      <c r="O60">
        <v>4.734</v>
      </c>
      <c r="P60">
        <v>0</v>
      </c>
      <c r="Q60" t="s">
        <v>119</v>
      </c>
      <c r="R60">
        <v>1</v>
      </c>
      <c r="S60">
        <v>1</v>
      </c>
      <c r="T60" t="s">
        <v>119</v>
      </c>
      <c r="V60" t="s">
        <v>120</v>
      </c>
      <c r="AL60">
        <v>1</v>
      </c>
      <c r="AN60">
        <v>1</v>
      </c>
      <c r="AR60">
        <v>10.757999999999999</v>
      </c>
      <c r="AS60">
        <v>40.701999999999998</v>
      </c>
      <c r="AT60">
        <v>42.847000000000001</v>
      </c>
      <c r="AU60">
        <v>3</v>
      </c>
      <c r="AV60">
        <v>50</v>
      </c>
      <c r="AW60">
        <v>3</v>
      </c>
      <c r="AX60">
        <v>8</v>
      </c>
      <c r="AY60" t="s">
        <v>121</v>
      </c>
      <c r="AZ60" t="s">
        <v>122</v>
      </c>
      <c r="BA60" t="s">
        <v>151</v>
      </c>
      <c r="BB60" t="s">
        <v>122</v>
      </c>
      <c r="BC60" t="s">
        <v>151</v>
      </c>
      <c r="BD60" t="s">
        <v>122</v>
      </c>
      <c r="BE60" t="s">
        <v>151</v>
      </c>
      <c r="BF60">
        <v>80</v>
      </c>
      <c r="BG60" t="s">
        <v>169</v>
      </c>
      <c r="BH60">
        <v>5</v>
      </c>
      <c r="BI60">
        <v>4</v>
      </c>
      <c r="BJ60" t="s">
        <v>182</v>
      </c>
      <c r="BK60" t="s">
        <v>183</v>
      </c>
      <c r="BL60" t="s">
        <v>225</v>
      </c>
      <c r="BM60" t="s">
        <v>144</v>
      </c>
      <c r="BN60" t="s">
        <v>172</v>
      </c>
      <c r="BO60" t="s">
        <v>129</v>
      </c>
      <c r="BP60">
        <v>1</v>
      </c>
      <c r="BR60">
        <v>1</v>
      </c>
      <c r="BS60" t="s">
        <v>155</v>
      </c>
      <c r="BT60" t="s">
        <v>155</v>
      </c>
      <c r="BU60" t="s">
        <v>156</v>
      </c>
      <c r="BV60">
        <v>1</v>
      </c>
      <c r="BY60" t="s">
        <v>119</v>
      </c>
      <c r="BZ60" t="s">
        <v>130</v>
      </c>
      <c r="CA60" t="s">
        <v>131</v>
      </c>
      <c r="CB60">
        <v>43.090805053710902</v>
      </c>
      <c r="CC60">
        <v>-77.434799194335895</v>
      </c>
      <c r="CD60">
        <v>-1</v>
      </c>
      <c r="CE60" t="s">
        <v>132</v>
      </c>
      <c r="CF60">
        <v>1950</v>
      </c>
      <c r="CG60" t="s">
        <v>133</v>
      </c>
      <c r="CH60" t="s">
        <v>134</v>
      </c>
      <c r="CI60" t="s">
        <v>374</v>
      </c>
      <c r="CJ60" t="s">
        <v>119</v>
      </c>
      <c r="CK60" t="s">
        <v>136</v>
      </c>
      <c r="CM60" t="s">
        <v>156</v>
      </c>
      <c r="CN60" t="s">
        <v>137</v>
      </c>
      <c r="CO60" t="s">
        <v>132</v>
      </c>
      <c r="CP60" t="s">
        <v>271</v>
      </c>
      <c r="CQ60" t="s">
        <v>132</v>
      </c>
      <c r="CR60" t="s">
        <v>139</v>
      </c>
      <c r="CT60" t="s">
        <v>119</v>
      </c>
      <c r="CU60" t="s">
        <v>161</v>
      </c>
      <c r="CV60" t="s">
        <v>375</v>
      </c>
      <c r="CW60" t="s">
        <v>142</v>
      </c>
      <c r="CX60" t="s">
        <v>199</v>
      </c>
      <c r="CY60" t="s">
        <v>132</v>
      </c>
      <c r="CZ60" t="s">
        <v>163</v>
      </c>
      <c r="DA60" t="s">
        <v>132</v>
      </c>
      <c r="DB60" t="s">
        <v>132</v>
      </c>
      <c r="DC60" t="s">
        <v>120</v>
      </c>
      <c r="DD60" t="s">
        <v>132</v>
      </c>
      <c r="DE60" t="s">
        <v>208</v>
      </c>
      <c r="DF60" t="s">
        <v>145</v>
      </c>
      <c r="DH60" t="s">
        <v>192</v>
      </c>
      <c r="DI60">
        <v>14534</v>
      </c>
      <c r="DJ60">
        <v>14534</v>
      </c>
      <c r="DK60">
        <f t="shared" si="0"/>
        <v>70</v>
      </c>
    </row>
    <row r="61" spans="1:115" x14ac:dyDescent="0.2">
      <c r="A61" t="s">
        <v>376</v>
      </c>
      <c r="B61" t="s">
        <v>115</v>
      </c>
      <c r="C61" t="s">
        <v>116</v>
      </c>
      <c r="E61">
        <v>0</v>
      </c>
      <c r="F61" s="1">
        <v>44235.48064814815</v>
      </c>
      <c r="G61" s="1">
        <v>44235.483437499999</v>
      </c>
      <c r="H61">
        <v>1</v>
      </c>
      <c r="K61" t="s">
        <v>268</v>
      </c>
      <c r="L61" t="s">
        <v>149</v>
      </c>
      <c r="M61">
        <v>0</v>
      </c>
      <c r="N61">
        <v>0</v>
      </c>
      <c r="O61">
        <v>3.9449999999999998</v>
      </c>
      <c r="P61">
        <v>0</v>
      </c>
      <c r="Q61" t="s">
        <v>119</v>
      </c>
      <c r="R61">
        <v>1</v>
      </c>
      <c r="S61">
        <v>1</v>
      </c>
      <c r="T61" t="s">
        <v>119</v>
      </c>
      <c r="V61" t="s">
        <v>120</v>
      </c>
      <c r="AL61">
        <v>1</v>
      </c>
      <c r="AM61">
        <v>1</v>
      </c>
      <c r="AR61">
        <v>3.1960000000000002</v>
      </c>
      <c r="AS61">
        <v>14.281000000000001</v>
      </c>
      <c r="AT61">
        <v>14.992000000000001</v>
      </c>
      <c r="AU61">
        <v>5</v>
      </c>
      <c r="AV61">
        <v>27</v>
      </c>
      <c r="AW61">
        <v>3</v>
      </c>
      <c r="AX61">
        <v>7</v>
      </c>
      <c r="AY61" t="s">
        <v>121</v>
      </c>
      <c r="BB61" t="s">
        <v>122</v>
      </c>
      <c r="BD61" t="s">
        <v>122</v>
      </c>
      <c r="BF61">
        <v>81</v>
      </c>
      <c r="BG61" t="s">
        <v>258</v>
      </c>
      <c r="BH61">
        <v>6</v>
      </c>
      <c r="BI61">
        <v>5</v>
      </c>
      <c r="BJ61" t="s">
        <v>124</v>
      </c>
      <c r="BK61" t="s">
        <v>125</v>
      </c>
      <c r="BL61" t="s">
        <v>225</v>
      </c>
      <c r="BM61" t="s">
        <v>144</v>
      </c>
      <c r="BN61" t="s">
        <v>152</v>
      </c>
      <c r="BO61" t="s">
        <v>129</v>
      </c>
      <c r="BP61">
        <v>1</v>
      </c>
      <c r="BQ61">
        <v>1</v>
      </c>
      <c r="BS61" t="s">
        <v>155</v>
      </c>
      <c r="BT61" t="s">
        <v>155</v>
      </c>
      <c r="BU61" t="s">
        <v>156</v>
      </c>
      <c r="BV61">
        <v>1</v>
      </c>
      <c r="BZ61" t="s">
        <v>270</v>
      </c>
      <c r="CA61" t="s">
        <v>158</v>
      </c>
      <c r="CB61">
        <v>39.732101440429602</v>
      </c>
      <c r="CC61">
        <v>-104.95549774169901</v>
      </c>
      <c r="CD61">
        <v>-1</v>
      </c>
      <c r="CE61" t="s">
        <v>132</v>
      </c>
      <c r="CF61">
        <v>1971</v>
      </c>
      <c r="CG61" t="s">
        <v>133</v>
      </c>
      <c r="CH61" t="s">
        <v>134</v>
      </c>
      <c r="CI61" t="s">
        <v>212</v>
      </c>
      <c r="CJ61" t="s">
        <v>119</v>
      </c>
      <c r="CK61" t="s">
        <v>136</v>
      </c>
      <c r="CM61" t="s">
        <v>156</v>
      </c>
      <c r="CN61" t="s">
        <v>132</v>
      </c>
      <c r="CO61" t="s">
        <v>132</v>
      </c>
      <c r="CP61" t="s">
        <v>132</v>
      </c>
      <c r="CQ61" t="s">
        <v>132</v>
      </c>
      <c r="CR61" t="s">
        <v>160</v>
      </c>
      <c r="CT61" t="s">
        <v>119</v>
      </c>
      <c r="CU61" t="s">
        <v>132</v>
      </c>
      <c r="CV61" t="s">
        <v>213</v>
      </c>
      <c r="CW61" t="s">
        <v>142</v>
      </c>
      <c r="CX61" t="s">
        <v>199</v>
      </c>
      <c r="CY61" t="s">
        <v>132</v>
      </c>
      <c r="CZ61" t="s">
        <v>132</v>
      </c>
      <c r="DA61" t="s">
        <v>132</v>
      </c>
      <c r="DB61" t="s">
        <v>132</v>
      </c>
      <c r="DC61" t="s">
        <v>120</v>
      </c>
      <c r="DD61" t="s">
        <v>132</v>
      </c>
      <c r="DE61" t="s">
        <v>132</v>
      </c>
      <c r="DF61" t="s">
        <v>132</v>
      </c>
      <c r="DH61" t="s">
        <v>280</v>
      </c>
      <c r="DI61">
        <v>80227</v>
      </c>
      <c r="DJ61">
        <v>80465</v>
      </c>
      <c r="DK61">
        <f t="shared" si="0"/>
        <v>49</v>
      </c>
    </row>
    <row r="62" spans="1:115" x14ac:dyDescent="0.2">
      <c r="A62" t="s">
        <v>377</v>
      </c>
      <c r="B62" t="s">
        <v>115</v>
      </c>
      <c r="C62" t="s">
        <v>116</v>
      </c>
      <c r="E62">
        <v>0</v>
      </c>
      <c r="F62" s="1">
        <v>44230.643923611111</v>
      </c>
      <c r="G62" s="1">
        <v>44230.653900462959</v>
      </c>
      <c r="H62">
        <v>1</v>
      </c>
      <c r="K62" t="s">
        <v>117</v>
      </c>
      <c r="L62" t="s">
        <v>118</v>
      </c>
      <c r="M62">
        <v>8.391</v>
      </c>
      <c r="N62">
        <v>8.391</v>
      </c>
      <c r="O62">
        <v>9.7949999999999999</v>
      </c>
      <c r="P62">
        <v>1</v>
      </c>
      <c r="Q62" t="s">
        <v>119</v>
      </c>
      <c r="R62">
        <v>1</v>
      </c>
      <c r="S62">
        <v>1</v>
      </c>
      <c r="T62" t="s">
        <v>119</v>
      </c>
      <c r="V62" t="s">
        <v>323</v>
      </c>
      <c r="Y62" t="s">
        <v>323</v>
      </c>
      <c r="AL62">
        <v>1</v>
      </c>
      <c r="AN62">
        <v>1</v>
      </c>
      <c r="AR62">
        <v>1.722</v>
      </c>
      <c r="AS62">
        <v>82.79</v>
      </c>
      <c r="AT62">
        <v>83.692999999999998</v>
      </c>
      <c r="AU62">
        <v>23</v>
      </c>
      <c r="AV62">
        <v>60</v>
      </c>
      <c r="AW62">
        <v>3</v>
      </c>
      <c r="AX62">
        <v>5</v>
      </c>
      <c r="AY62" t="s">
        <v>121</v>
      </c>
      <c r="AZ62" t="s">
        <v>151</v>
      </c>
      <c r="BA62" t="s">
        <v>122</v>
      </c>
      <c r="BB62" t="s">
        <v>122</v>
      </c>
      <c r="BC62" t="s">
        <v>151</v>
      </c>
      <c r="BD62" t="s">
        <v>122</v>
      </c>
      <c r="BE62" t="s">
        <v>122</v>
      </c>
      <c r="BF62">
        <v>80</v>
      </c>
      <c r="BG62" t="s">
        <v>169</v>
      </c>
      <c r="BH62">
        <v>3</v>
      </c>
      <c r="BI62">
        <v>2</v>
      </c>
      <c r="BJ62" t="s">
        <v>284</v>
      </c>
      <c r="BK62" t="s">
        <v>183</v>
      </c>
      <c r="BL62" t="s">
        <v>225</v>
      </c>
      <c r="BM62" t="s">
        <v>171</v>
      </c>
      <c r="BN62" t="s">
        <v>172</v>
      </c>
      <c r="BO62" t="s">
        <v>129</v>
      </c>
      <c r="BP62">
        <v>1</v>
      </c>
      <c r="BR62">
        <v>1</v>
      </c>
      <c r="BS62" t="s">
        <v>123</v>
      </c>
      <c r="BT62" t="s">
        <v>155</v>
      </c>
      <c r="BU62" t="s">
        <v>123</v>
      </c>
      <c r="BV62">
        <v>1</v>
      </c>
      <c r="BY62" t="s">
        <v>119</v>
      </c>
      <c r="BZ62" t="s">
        <v>130</v>
      </c>
      <c r="CA62" t="s">
        <v>131</v>
      </c>
      <c r="CB62">
        <v>34.781402587890597</v>
      </c>
      <c r="CC62">
        <v>-106.713996887207</v>
      </c>
      <c r="CD62">
        <v>-1</v>
      </c>
      <c r="CE62" t="s">
        <v>132</v>
      </c>
      <c r="CF62">
        <v>1952</v>
      </c>
      <c r="CG62" t="s">
        <v>133</v>
      </c>
      <c r="CH62" t="s">
        <v>134</v>
      </c>
      <c r="CI62" t="s">
        <v>212</v>
      </c>
      <c r="CJ62" t="s">
        <v>119</v>
      </c>
      <c r="CK62" t="s">
        <v>136</v>
      </c>
      <c r="CL62" t="s">
        <v>378</v>
      </c>
      <c r="CM62" t="s">
        <v>119</v>
      </c>
      <c r="CN62" t="s">
        <v>132</v>
      </c>
      <c r="CO62" t="s">
        <v>132</v>
      </c>
      <c r="CP62" t="s">
        <v>132</v>
      </c>
      <c r="CQ62" t="s">
        <v>132</v>
      </c>
      <c r="CR62" t="s">
        <v>160</v>
      </c>
      <c r="CT62" t="s">
        <v>119</v>
      </c>
      <c r="CU62" t="s">
        <v>132</v>
      </c>
      <c r="CV62" t="s">
        <v>233</v>
      </c>
      <c r="CW62" t="s">
        <v>142</v>
      </c>
      <c r="CX62" t="s">
        <v>199</v>
      </c>
      <c r="CY62" t="s">
        <v>132</v>
      </c>
      <c r="CZ62" t="s">
        <v>132</v>
      </c>
      <c r="DA62" t="s">
        <v>132</v>
      </c>
      <c r="DB62" t="s">
        <v>132</v>
      </c>
      <c r="DC62" t="s">
        <v>120</v>
      </c>
      <c r="DD62" t="s">
        <v>132</v>
      </c>
      <c r="DE62" t="s">
        <v>132</v>
      </c>
      <c r="DF62" t="s">
        <v>132</v>
      </c>
      <c r="DH62" t="s">
        <v>192</v>
      </c>
      <c r="DI62">
        <v>87031</v>
      </c>
      <c r="DJ62">
        <v>12721</v>
      </c>
      <c r="DK62">
        <f t="shared" si="0"/>
        <v>68</v>
      </c>
    </row>
    <row r="63" spans="1:115" x14ac:dyDescent="0.2">
      <c r="A63" t="s">
        <v>379</v>
      </c>
      <c r="B63" t="s">
        <v>115</v>
      </c>
      <c r="C63" t="s">
        <v>116</v>
      </c>
      <c r="E63">
        <v>0</v>
      </c>
      <c r="F63" s="1">
        <v>44230.659791666665</v>
      </c>
      <c r="G63" s="1">
        <v>44230.671863425923</v>
      </c>
      <c r="H63">
        <v>1</v>
      </c>
      <c r="K63" t="s">
        <v>180</v>
      </c>
      <c r="L63" t="s">
        <v>149</v>
      </c>
      <c r="M63">
        <v>0</v>
      </c>
      <c r="N63">
        <v>0</v>
      </c>
      <c r="O63">
        <v>5.7610000000000001</v>
      </c>
      <c r="P63">
        <v>0</v>
      </c>
      <c r="Q63" t="s">
        <v>119</v>
      </c>
      <c r="R63">
        <v>1</v>
      </c>
      <c r="S63">
        <v>1</v>
      </c>
      <c r="T63" t="s">
        <v>119</v>
      </c>
      <c r="V63" t="s">
        <v>120</v>
      </c>
      <c r="AL63">
        <v>1</v>
      </c>
      <c r="AP63">
        <v>1</v>
      </c>
      <c r="AR63">
        <v>21.248999999999999</v>
      </c>
      <c r="AS63">
        <v>120.703</v>
      </c>
      <c r="AT63">
        <v>138.1</v>
      </c>
      <c r="AU63">
        <v>6</v>
      </c>
      <c r="AV63">
        <v>20</v>
      </c>
      <c r="AW63">
        <v>2</v>
      </c>
      <c r="AX63">
        <v>6</v>
      </c>
      <c r="AY63" t="s">
        <v>121</v>
      </c>
      <c r="AZ63" t="s">
        <v>151</v>
      </c>
      <c r="BB63" t="s">
        <v>122</v>
      </c>
      <c r="BC63" t="s">
        <v>122</v>
      </c>
      <c r="BE63" t="s">
        <v>122</v>
      </c>
      <c r="BF63">
        <v>70</v>
      </c>
      <c r="BG63" t="s">
        <v>123</v>
      </c>
      <c r="BH63">
        <v>4</v>
      </c>
      <c r="BI63">
        <v>4</v>
      </c>
      <c r="BJ63" t="s">
        <v>284</v>
      </c>
      <c r="BK63" t="s">
        <v>125</v>
      </c>
      <c r="BL63" t="s">
        <v>126</v>
      </c>
      <c r="BM63" t="s">
        <v>144</v>
      </c>
      <c r="BN63" t="s">
        <v>185</v>
      </c>
      <c r="BO63" t="s">
        <v>153</v>
      </c>
      <c r="BP63">
        <v>1</v>
      </c>
      <c r="BQ63">
        <v>1</v>
      </c>
      <c r="BS63" t="s">
        <v>155</v>
      </c>
      <c r="BT63" t="s">
        <v>155</v>
      </c>
      <c r="BU63" t="s">
        <v>123</v>
      </c>
      <c r="BV63">
        <v>1</v>
      </c>
      <c r="BY63" t="s">
        <v>119</v>
      </c>
      <c r="BZ63" t="s">
        <v>188</v>
      </c>
      <c r="CA63" t="s">
        <v>158</v>
      </c>
      <c r="CB63">
        <v>33.510406494140597</v>
      </c>
      <c r="CC63">
        <v>-117.65910339355401</v>
      </c>
      <c r="CD63">
        <v>-1</v>
      </c>
      <c r="CE63" t="s">
        <v>132</v>
      </c>
      <c r="CF63">
        <v>1940</v>
      </c>
      <c r="CG63" t="s">
        <v>133</v>
      </c>
      <c r="CH63" t="s">
        <v>134</v>
      </c>
      <c r="CI63" t="s">
        <v>204</v>
      </c>
      <c r="CJ63" t="s">
        <v>119</v>
      </c>
      <c r="CK63" t="s">
        <v>136</v>
      </c>
      <c r="CM63" t="s">
        <v>156</v>
      </c>
      <c r="CN63" t="s">
        <v>137</v>
      </c>
      <c r="CO63" t="s">
        <v>232</v>
      </c>
      <c r="CP63" t="s">
        <v>132</v>
      </c>
      <c r="CQ63" t="s">
        <v>132</v>
      </c>
      <c r="CR63" t="s">
        <v>175</v>
      </c>
      <c r="CT63" t="s">
        <v>119</v>
      </c>
      <c r="CU63" t="s">
        <v>161</v>
      </c>
      <c r="CV63" t="s">
        <v>243</v>
      </c>
      <c r="CW63" t="s">
        <v>177</v>
      </c>
      <c r="CY63" t="s">
        <v>132</v>
      </c>
      <c r="CZ63" t="s">
        <v>132</v>
      </c>
      <c r="DA63" t="s">
        <v>132</v>
      </c>
      <c r="DB63" t="s">
        <v>234</v>
      </c>
      <c r="DC63" t="s">
        <v>120</v>
      </c>
      <c r="DD63" t="s">
        <v>132</v>
      </c>
      <c r="DE63" t="s">
        <v>164</v>
      </c>
      <c r="DF63" t="s">
        <v>253</v>
      </c>
      <c r="DH63" t="s">
        <v>305</v>
      </c>
      <c r="DI63">
        <v>92675</v>
      </c>
      <c r="DJ63">
        <v>92675</v>
      </c>
      <c r="DK63">
        <f t="shared" si="0"/>
        <v>80</v>
      </c>
    </row>
    <row r="64" spans="1:115" x14ac:dyDescent="0.2">
      <c r="A64" t="s">
        <v>380</v>
      </c>
      <c r="B64" t="s">
        <v>115</v>
      </c>
      <c r="C64" t="s">
        <v>116</v>
      </c>
      <c r="E64">
        <v>0</v>
      </c>
      <c r="F64" s="1">
        <v>44234.933981481481</v>
      </c>
      <c r="G64" s="1">
        <v>44234.940625000003</v>
      </c>
      <c r="H64">
        <v>1</v>
      </c>
      <c r="K64" t="s">
        <v>223</v>
      </c>
      <c r="L64" t="s">
        <v>149</v>
      </c>
      <c r="M64">
        <v>0</v>
      </c>
      <c r="N64">
        <v>0</v>
      </c>
      <c r="O64">
        <v>5.7409999999999997</v>
      </c>
      <c r="P64">
        <v>0</v>
      </c>
      <c r="Q64" t="s">
        <v>119</v>
      </c>
      <c r="R64">
        <v>1</v>
      </c>
      <c r="S64">
        <v>1</v>
      </c>
      <c r="T64" t="s">
        <v>119</v>
      </c>
      <c r="V64" t="s">
        <v>120</v>
      </c>
      <c r="AL64">
        <v>1</v>
      </c>
      <c r="AO64">
        <v>1</v>
      </c>
      <c r="AR64">
        <v>13.661</v>
      </c>
      <c r="AS64">
        <v>38.055</v>
      </c>
      <c r="AT64">
        <v>39.277999999999999</v>
      </c>
      <c r="AU64">
        <v>6</v>
      </c>
      <c r="AV64">
        <v>35</v>
      </c>
      <c r="AW64">
        <v>2</v>
      </c>
      <c r="AX64">
        <v>7</v>
      </c>
      <c r="AY64" t="s">
        <v>121</v>
      </c>
      <c r="AZ64" t="s">
        <v>151</v>
      </c>
      <c r="BA64" t="s">
        <v>122</v>
      </c>
      <c r="BB64" t="s">
        <v>122</v>
      </c>
      <c r="BD64" t="s">
        <v>122</v>
      </c>
      <c r="BE64" t="s">
        <v>122</v>
      </c>
      <c r="BF64">
        <v>70</v>
      </c>
      <c r="BG64" t="s">
        <v>169</v>
      </c>
      <c r="BH64">
        <v>2</v>
      </c>
      <c r="BI64">
        <v>3</v>
      </c>
      <c r="BJ64" t="s">
        <v>124</v>
      </c>
      <c r="BK64" t="s">
        <v>183</v>
      </c>
      <c r="BL64" t="s">
        <v>225</v>
      </c>
      <c r="BM64" t="s">
        <v>127</v>
      </c>
      <c r="BN64" t="s">
        <v>250</v>
      </c>
      <c r="BO64" t="s">
        <v>129</v>
      </c>
      <c r="BP64">
        <v>1</v>
      </c>
      <c r="BQ64">
        <v>1</v>
      </c>
      <c r="BS64" t="s">
        <v>155</v>
      </c>
      <c r="BT64" t="s">
        <v>155</v>
      </c>
      <c r="BU64" t="s">
        <v>156</v>
      </c>
      <c r="BV64">
        <v>1</v>
      </c>
      <c r="BY64" t="s">
        <v>156</v>
      </c>
      <c r="BZ64" t="s">
        <v>226</v>
      </c>
      <c r="CA64" t="s">
        <v>158</v>
      </c>
      <c r="CB64">
        <v>42.460693359375</v>
      </c>
      <c r="CC64">
        <v>-83.458198547363196</v>
      </c>
      <c r="CD64">
        <v>-1</v>
      </c>
      <c r="CE64" t="s">
        <v>132</v>
      </c>
      <c r="CF64">
        <v>1963</v>
      </c>
      <c r="CG64" t="s">
        <v>133</v>
      </c>
      <c r="CH64" t="s">
        <v>134</v>
      </c>
      <c r="CI64" t="s">
        <v>189</v>
      </c>
      <c r="CJ64" t="s">
        <v>119</v>
      </c>
      <c r="CK64" t="s">
        <v>136</v>
      </c>
      <c r="CM64" t="s">
        <v>156</v>
      </c>
      <c r="CN64" t="s">
        <v>137</v>
      </c>
      <c r="CO64" t="s">
        <v>132</v>
      </c>
      <c r="CP64" t="s">
        <v>271</v>
      </c>
      <c r="CQ64" t="s">
        <v>132</v>
      </c>
      <c r="CR64" t="s">
        <v>139</v>
      </c>
      <c r="CT64" t="s">
        <v>119</v>
      </c>
      <c r="CU64" t="s">
        <v>161</v>
      </c>
      <c r="CV64" t="s">
        <v>381</v>
      </c>
      <c r="CW64" t="s">
        <v>227</v>
      </c>
      <c r="CY64" t="s">
        <v>228</v>
      </c>
      <c r="CZ64" t="s">
        <v>132</v>
      </c>
      <c r="DA64" t="s">
        <v>132</v>
      </c>
      <c r="DB64" t="s">
        <v>132</v>
      </c>
      <c r="DC64" t="s">
        <v>120</v>
      </c>
      <c r="DD64" t="s">
        <v>132</v>
      </c>
      <c r="DE64" t="s">
        <v>229</v>
      </c>
      <c r="DF64" t="s">
        <v>253</v>
      </c>
      <c r="DH64" t="s">
        <v>305</v>
      </c>
      <c r="DI64">
        <v>48167</v>
      </c>
      <c r="DJ64">
        <v>48234</v>
      </c>
      <c r="DK64">
        <f t="shared" si="0"/>
        <v>57</v>
      </c>
    </row>
    <row r="65" spans="1:115" x14ac:dyDescent="0.2">
      <c r="A65" t="s">
        <v>382</v>
      </c>
      <c r="B65" t="s">
        <v>115</v>
      </c>
      <c r="C65" t="s">
        <v>116</v>
      </c>
      <c r="E65">
        <v>0</v>
      </c>
      <c r="F65" s="1">
        <v>44230.631736111114</v>
      </c>
      <c r="G65" s="1">
        <v>44230.63486111111</v>
      </c>
      <c r="H65">
        <v>1</v>
      </c>
      <c r="I65" t="s">
        <v>168</v>
      </c>
      <c r="K65" t="s">
        <v>117</v>
      </c>
      <c r="L65" t="s">
        <v>118</v>
      </c>
      <c r="M65">
        <v>14.247999999999999</v>
      </c>
      <c r="N65">
        <v>14.247999999999999</v>
      </c>
      <c r="O65">
        <v>14.992000000000001</v>
      </c>
      <c r="P65">
        <v>1</v>
      </c>
      <c r="Q65" t="s">
        <v>119</v>
      </c>
      <c r="R65">
        <v>1</v>
      </c>
      <c r="S65">
        <v>1</v>
      </c>
      <c r="T65" t="s">
        <v>119</v>
      </c>
      <c r="V65" t="s">
        <v>120</v>
      </c>
      <c r="AL65">
        <v>1</v>
      </c>
      <c r="AN65">
        <v>1</v>
      </c>
      <c r="AR65">
        <v>7.7009999999999996</v>
      </c>
      <c r="AS65">
        <v>40.457000000000001</v>
      </c>
      <c r="AT65">
        <v>41.046999999999997</v>
      </c>
      <c r="AU65">
        <v>14</v>
      </c>
      <c r="AV65">
        <v>80</v>
      </c>
      <c r="AW65">
        <v>5</v>
      </c>
      <c r="AX65">
        <v>9</v>
      </c>
      <c r="AY65" t="s">
        <v>150</v>
      </c>
      <c r="AZ65" t="s">
        <v>151</v>
      </c>
      <c r="BA65" t="s">
        <v>151</v>
      </c>
      <c r="BB65" t="s">
        <v>151</v>
      </c>
      <c r="BC65" t="s">
        <v>151</v>
      </c>
      <c r="BD65" t="s">
        <v>122</v>
      </c>
      <c r="BE65" t="s">
        <v>151</v>
      </c>
      <c r="BF65">
        <v>93</v>
      </c>
      <c r="BG65" t="s">
        <v>258</v>
      </c>
      <c r="BH65">
        <v>5</v>
      </c>
      <c r="BI65">
        <v>5</v>
      </c>
      <c r="BJ65" t="s">
        <v>124</v>
      </c>
      <c r="BK65" t="s">
        <v>183</v>
      </c>
      <c r="BL65" t="s">
        <v>126</v>
      </c>
      <c r="BM65" t="s">
        <v>127</v>
      </c>
      <c r="BN65" t="s">
        <v>185</v>
      </c>
      <c r="BO65" t="s">
        <v>153</v>
      </c>
      <c r="BP65">
        <v>1</v>
      </c>
      <c r="BR65">
        <v>1</v>
      </c>
      <c r="BS65" t="s">
        <v>155</v>
      </c>
      <c r="BT65" t="s">
        <v>155</v>
      </c>
      <c r="BU65" t="s">
        <v>156</v>
      </c>
      <c r="BV65">
        <v>1</v>
      </c>
      <c r="BZ65" t="s">
        <v>130</v>
      </c>
      <c r="CA65" t="s">
        <v>131</v>
      </c>
      <c r="CB65">
        <v>41.438995361328097</v>
      </c>
      <c r="CC65">
        <v>-105.80100250244099</v>
      </c>
      <c r="CD65">
        <v>-1</v>
      </c>
      <c r="CE65" t="s">
        <v>132</v>
      </c>
      <c r="CF65" t="s">
        <v>132</v>
      </c>
    </row>
    <row r="66" spans="1:115" x14ac:dyDescent="0.2">
      <c r="A66" t="s">
        <v>383</v>
      </c>
      <c r="B66" t="s">
        <v>115</v>
      </c>
      <c r="C66" t="s">
        <v>116</v>
      </c>
      <c r="E66">
        <v>0</v>
      </c>
      <c r="F66" s="1">
        <v>44233.716458333336</v>
      </c>
      <c r="G66" s="1">
        <v>44233.731979166667</v>
      </c>
      <c r="H66">
        <v>1</v>
      </c>
      <c r="K66" t="s">
        <v>117</v>
      </c>
      <c r="L66" t="s">
        <v>149</v>
      </c>
      <c r="M66">
        <v>0</v>
      </c>
      <c r="N66">
        <v>0</v>
      </c>
      <c r="O66">
        <v>22.585000000000001</v>
      </c>
      <c r="P66">
        <v>0</v>
      </c>
      <c r="Q66" t="s">
        <v>119</v>
      </c>
      <c r="R66">
        <v>1</v>
      </c>
      <c r="S66">
        <v>1</v>
      </c>
      <c r="T66" t="s">
        <v>119</v>
      </c>
      <c r="V66" t="s">
        <v>120</v>
      </c>
      <c r="AL66">
        <v>1</v>
      </c>
      <c r="AN66">
        <v>1</v>
      </c>
      <c r="AR66">
        <v>18.574999999999999</v>
      </c>
      <c r="AS66">
        <v>72.311000000000007</v>
      </c>
      <c r="AT66">
        <v>75.546000000000006</v>
      </c>
      <c r="AU66">
        <v>10</v>
      </c>
      <c r="AV66">
        <v>10</v>
      </c>
      <c r="AW66">
        <v>1</v>
      </c>
      <c r="AX66">
        <v>8</v>
      </c>
      <c r="AY66" t="s">
        <v>121</v>
      </c>
      <c r="BA66" t="s">
        <v>122</v>
      </c>
      <c r="BB66" t="s">
        <v>122</v>
      </c>
      <c r="BD66" t="s">
        <v>122</v>
      </c>
      <c r="BE66" t="s">
        <v>122</v>
      </c>
      <c r="BF66">
        <v>93</v>
      </c>
      <c r="BG66" t="s">
        <v>181</v>
      </c>
      <c r="BH66">
        <v>1</v>
      </c>
      <c r="BI66">
        <v>1</v>
      </c>
      <c r="BJ66" t="s">
        <v>182</v>
      </c>
      <c r="BK66" t="s">
        <v>183</v>
      </c>
      <c r="BL66" t="s">
        <v>225</v>
      </c>
      <c r="BM66" t="s">
        <v>384</v>
      </c>
      <c r="BN66" t="s">
        <v>128</v>
      </c>
      <c r="BO66" t="s">
        <v>129</v>
      </c>
      <c r="BP66">
        <v>1</v>
      </c>
      <c r="BQ66">
        <v>1</v>
      </c>
      <c r="BS66" t="s">
        <v>155</v>
      </c>
      <c r="BT66" t="s">
        <v>155</v>
      </c>
      <c r="BU66" t="s">
        <v>119</v>
      </c>
      <c r="BV66">
        <v>1</v>
      </c>
      <c r="BZ66" t="s">
        <v>130</v>
      </c>
      <c r="CA66" t="s">
        <v>158</v>
      </c>
      <c r="CB66">
        <v>37.769500732421797</v>
      </c>
      <c r="CC66">
        <v>-122.384994506835</v>
      </c>
      <c r="CD66">
        <v>-1</v>
      </c>
      <c r="CE66" t="s">
        <v>132</v>
      </c>
      <c r="CF66">
        <v>1941</v>
      </c>
      <c r="CG66" t="s">
        <v>133</v>
      </c>
      <c r="CH66" t="s">
        <v>134</v>
      </c>
      <c r="CI66" t="s">
        <v>189</v>
      </c>
      <c r="CJ66" t="s">
        <v>119</v>
      </c>
      <c r="CK66" t="s">
        <v>174</v>
      </c>
      <c r="CM66" t="s">
        <v>156</v>
      </c>
      <c r="CN66" t="s">
        <v>132</v>
      </c>
      <c r="CO66" t="s">
        <v>132</v>
      </c>
      <c r="CP66" t="s">
        <v>132</v>
      </c>
      <c r="CQ66" t="s">
        <v>132</v>
      </c>
      <c r="CR66" t="s">
        <v>160</v>
      </c>
      <c r="CT66" t="s">
        <v>119</v>
      </c>
      <c r="CU66" t="s">
        <v>132</v>
      </c>
      <c r="CV66" t="s">
        <v>233</v>
      </c>
      <c r="CW66" t="s">
        <v>227</v>
      </c>
      <c r="CY66" t="s">
        <v>132</v>
      </c>
      <c r="CZ66" t="s">
        <v>132</v>
      </c>
      <c r="DA66" t="s">
        <v>132</v>
      </c>
      <c r="DB66" t="s">
        <v>132</v>
      </c>
      <c r="DC66" t="s">
        <v>120</v>
      </c>
      <c r="DD66" t="s">
        <v>132</v>
      </c>
      <c r="DE66" t="s">
        <v>132</v>
      </c>
      <c r="DF66" t="s">
        <v>132</v>
      </c>
      <c r="DH66" t="s">
        <v>201</v>
      </c>
      <c r="DI66">
        <v>94103</v>
      </c>
      <c r="DJ66">
        <v>94103</v>
      </c>
      <c r="DK66">
        <f t="shared" si="0"/>
        <v>79</v>
      </c>
    </row>
    <row r="67" spans="1:115" x14ac:dyDescent="0.2">
      <c r="A67" t="s">
        <v>385</v>
      </c>
      <c r="B67" t="s">
        <v>115</v>
      </c>
      <c r="C67" t="s">
        <v>116</v>
      </c>
      <c r="E67">
        <v>0</v>
      </c>
      <c r="F67" s="1">
        <v>44231.40415509259</v>
      </c>
      <c r="G67" s="1">
        <v>44231.408136574071</v>
      </c>
      <c r="H67">
        <v>1</v>
      </c>
      <c r="K67" t="s">
        <v>268</v>
      </c>
      <c r="L67" t="s">
        <v>118</v>
      </c>
      <c r="M67">
        <v>0</v>
      </c>
      <c r="N67">
        <v>0</v>
      </c>
      <c r="O67">
        <v>23.858000000000001</v>
      </c>
      <c r="P67">
        <v>0</v>
      </c>
      <c r="Q67" t="s">
        <v>119</v>
      </c>
      <c r="R67">
        <v>1</v>
      </c>
      <c r="S67">
        <v>1</v>
      </c>
      <c r="T67" t="s">
        <v>119</v>
      </c>
      <c r="V67" t="s">
        <v>120</v>
      </c>
      <c r="AL67">
        <v>1</v>
      </c>
      <c r="AM67">
        <v>1</v>
      </c>
      <c r="AR67">
        <v>12.505000000000001</v>
      </c>
      <c r="AS67">
        <v>42.414999999999999</v>
      </c>
      <c r="AT67">
        <v>44.968000000000004</v>
      </c>
      <c r="AU67">
        <v>6</v>
      </c>
      <c r="AV67">
        <v>0</v>
      </c>
      <c r="AW67">
        <v>1</v>
      </c>
      <c r="AX67">
        <v>7</v>
      </c>
      <c r="AY67" t="s">
        <v>121</v>
      </c>
      <c r="AZ67" t="s">
        <v>122</v>
      </c>
      <c r="BA67" t="s">
        <v>151</v>
      </c>
      <c r="BB67" t="s">
        <v>122</v>
      </c>
      <c r="BC67" t="s">
        <v>122</v>
      </c>
      <c r="BE67" t="s">
        <v>151</v>
      </c>
      <c r="BF67">
        <v>40</v>
      </c>
      <c r="BG67" t="s">
        <v>181</v>
      </c>
      <c r="BH67">
        <v>1</v>
      </c>
      <c r="BI67">
        <v>1</v>
      </c>
      <c r="BJ67" t="s">
        <v>124</v>
      </c>
      <c r="BK67" t="s">
        <v>125</v>
      </c>
      <c r="BL67" t="s">
        <v>184</v>
      </c>
      <c r="BM67" t="s">
        <v>249</v>
      </c>
      <c r="BN67" t="s">
        <v>128</v>
      </c>
      <c r="BO67" t="s">
        <v>173</v>
      </c>
      <c r="BP67">
        <v>1</v>
      </c>
      <c r="BR67">
        <v>1</v>
      </c>
      <c r="BS67" t="s">
        <v>123</v>
      </c>
      <c r="BT67" t="s">
        <v>123</v>
      </c>
      <c r="BU67" t="s">
        <v>123</v>
      </c>
      <c r="BV67">
        <v>1</v>
      </c>
      <c r="BZ67" t="s">
        <v>270</v>
      </c>
      <c r="CA67" t="s">
        <v>131</v>
      </c>
      <c r="CB67">
        <v>36.6882934570312</v>
      </c>
      <c r="CC67">
        <v>-79.868499755859304</v>
      </c>
      <c r="CD67">
        <v>-1</v>
      </c>
      <c r="CE67" t="s">
        <v>132</v>
      </c>
      <c r="CF67">
        <v>1985</v>
      </c>
      <c r="CG67" t="s">
        <v>133</v>
      </c>
      <c r="CH67" t="s">
        <v>134</v>
      </c>
      <c r="CI67" t="s">
        <v>135</v>
      </c>
      <c r="CJ67" t="s">
        <v>119</v>
      </c>
      <c r="CK67" t="s">
        <v>136</v>
      </c>
      <c r="CN67" t="s">
        <v>205</v>
      </c>
      <c r="CP67" t="s">
        <v>139</v>
      </c>
      <c r="CR67" t="s">
        <v>139</v>
      </c>
      <c r="CT67" t="s">
        <v>119</v>
      </c>
      <c r="CU67" t="s">
        <v>140</v>
      </c>
      <c r="CV67" t="s">
        <v>386</v>
      </c>
      <c r="CW67" t="s">
        <v>227</v>
      </c>
      <c r="CY67" t="s">
        <v>228</v>
      </c>
      <c r="DC67" t="s">
        <v>120</v>
      </c>
      <c r="DE67" t="s">
        <v>239</v>
      </c>
      <c r="DF67" t="s">
        <v>145</v>
      </c>
      <c r="DH67" t="s">
        <v>166</v>
      </c>
      <c r="DI67">
        <v>24011</v>
      </c>
      <c r="DJ67">
        <v>24011</v>
      </c>
      <c r="DK67">
        <f t="shared" ref="DK67:DK102" si="1" xml:space="preserve"> 2020 - CF67</f>
        <v>35</v>
      </c>
    </row>
    <row r="68" spans="1:115" x14ac:dyDescent="0.2">
      <c r="A68" t="s">
        <v>387</v>
      </c>
      <c r="B68" t="s">
        <v>115</v>
      </c>
      <c r="C68" t="s">
        <v>116</v>
      </c>
      <c r="E68">
        <v>0</v>
      </c>
      <c r="F68" s="1">
        <v>44230.651365740741</v>
      </c>
      <c r="G68" s="1">
        <v>44230.656712962962</v>
      </c>
      <c r="H68">
        <v>1</v>
      </c>
      <c r="K68" t="s">
        <v>180</v>
      </c>
      <c r="L68" t="s">
        <v>149</v>
      </c>
      <c r="M68">
        <v>0</v>
      </c>
      <c r="N68">
        <v>0</v>
      </c>
      <c r="O68">
        <v>7.0220000000000002</v>
      </c>
      <c r="P68">
        <v>0</v>
      </c>
      <c r="Q68" t="s">
        <v>119</v>
      </c>
      <c r="R68">
        <v>1</v>
      </c>
      <c r="S68">
        <v>1</v>
      </c>
      <c r="T68" t="s">
        <v>119</v>
      </c>
      <c r="V68" t="s">
        <v>142</v>
      </c>
      <c r="AB68" t="s">
        <v>142</v>
      </c>
      <c r="AL68">
        <v>1</v>
      </c>
      <c r="AP68">
        <v>1</v>
      </c>
      <c r="AR68">
        <v>5.4630000000000001</v>
      </c>
      <c r="AS68">
        <v>26.027000000000001</v>
      </c>
      <c r="AT68">
        <v>29.385999999999999</v>
      </c>
      <c r="AU68">
        <v>4</v>
      </c>
      <c r="AV68">
        <v>6</v>
      </c>
      <c r="AW68">
        <v>1</v>
      </c>
      <c r="AX68">
        <v>9</v>
      </c>
      <c r="AY68" t="s">
        <v>121</v>
      </c>
      <c r="AZ68" t="s">
        <v>122</v>
      </c>
      <c r="BA68" t="s">
        <v>122</v>
      </c>
      <c r="BB68" t="s">
        <v>122</v>
      </c>
      <c r="BC68" t="s">
        <v>122</v>
      </c>
      <c r="BD68" t="s">
        <v>151</v>
      </c>
      <c r="BE68" t="s">
        <v>122</v>
      </c>
      <c r="BF68">
        <v>33</v>
      </c>
      <c r="BG68" t="s">
        <v>123</v>
      </c>
      <c r="BH68">
        <v>1</v>
      </c>
      <c r="BI68">
        <v>1</v>
      </c>
      <c r="BJ68" t="s">
        <v>182</v>
      </c>
      <c r="BK68" t="s">
        <v>224</v>
      </c>
      <c r="BL68" t="s">
        <v>184</v>
      </c>
      <c r="BM68" t="s">
        <v>249</v>
      </c>
      <c r="BN68" t="s">
        <v>185</v>
      </c>
      <c r="BO68" t="s">
        <v>186</v>
      </c>
      <c r="BP68">
        <v>1</v>
      </c>
      <c r="BQ68">
        <v>1</v>
      </c>
      <c r="BS68" t="s">
        <v>154</v>
      </c>
      <c r="BT68" t="s">
        <v>154</v>
      </c>
      <c r="BU68" t="s">
        <v>119</v>
      </c>
      <c r="BV68">
        <v>1</v>
      </c>
      <c r="BY68" t="s">
        <v>156</v>
      </c>
      <c r="BZ68" t="s">
        <v>188</v>
      </c>
      <c r="CA68" t="s">
        <v>158</v>
      </c>
      <c r="CB68">
        <v>40.876495361328097</v>
      </c>
      <c r="CC68">
        <v>-124.07609558105401</v>
      </c>
      <c r="CD68">
        <v>-1</v>
      </c>
      <c r="CE68" t="s">
        <v>132</v>
      </c>
      <c r="CF68">
        <v>1995</v>
      </c>
      <c r="CG68" t="s">
        <v>133</v>
      </c>
      <c r="CH68" t="s">
        <v>134</v>
      </c>
      <c r="CI68" t="s">
        <v>204</v>
      </c>
      <c r="CJ68" t="s">
        <v>119</v>
      </c>
      <c r="CK68" t="s">
        <v>136</v>
      </c>
      <c r="CN68" t="s">
        <v>205</v>
      </c>
      <c r="CP68" t="s">
        <v>139</v>
      </c>
      <c r="CR68" t="s">
        <v>139</v>
      </c>
      <c r="CT68" t="s">
        <v>119</v>
      </c>
      <c r="CU68" t="s">
        <v>140</v>
      </c>
      <c r="CV68" t="s">
        <v>388</v>
      </c>
      <c r="CW68" t="s">
        <v>142</v>
      </c>
      <c r="CZ68" t="s">
        <v>139</v>
      </c>
      <c r="DA68" t="s">
        <v>389</v>
      </c>
      <c r="DC68" t="s">
        <v>120</v>
      </c>
      <c r="DE68" t="s">
        <v>229</v>
      </c>
      <c r="DF68" t="s">
        <v>390</v>
      </c>
      <c r="DH68" t="s">
        <v>361</v>
      </c>
      <c r="DI68">
        <v>93555</v>
      </c>
      <c r="DJ68">
        <v>93555</v>
      </c>
      <c r="DK68">
        <f t="shared" si="1"/>
        <v>25</v>
      </c>
    </row>
    <row r="69" spans="1:115" x14ac:dyDescent="0.2">
      <c r="A69" t="s">
        <v>391</v>
      </c>
      <c r="B69" t="s">
        <v>115</v>
      </c>
      <c r="C69" t="s">
        <v>116</v>
      </c>
      <c r="E69">
        <v>0</v>
      </c>
      <c r="F69" s="1">
        <v>44231.673425925925</v>
      </c>
      <c r="G69" s="1">
        <v>44231.679375</v>
      </c>
      <c r="H69">
        <v>1</v>
      </c>
      <c r="K69" t="s">
        <v>223</v>
      </c>
      <c r="L69" t="s">
        <v>118</v>
      </c>
      <c r="M69">
        <v>0</v>
      </c>
      <c r="N69">
        <v>0</v>
      </c>
      <c r="O69">
        <v>6.61</v>
      </c>
      <c r="P69">
        <v>0</v>
      </c>
      <c r="Q69" t="s">
        <v>119</v>
      </c>
      <c r="R69">
        <v>1</v>
      </c>
      <c r="S69">
        <v>1</v>
      </c>
      <c r="T69" t="s">
        <v>119</v>
      </c>
      <c r="V69" t="s">
        <v>120</v>
      </c>
      <c r="AL69">
        <v>1</v>
      </c>
      <c r="AO69">
        <v>1</v>
      </c>
      <c r="AR69">
        <v>8.2110000000000003</v>
      </c>
      <c r="AS69">
        <v>59.834000000000003</v>
      </c>
      <c r="AT69">
        <v>60.896999999999998</v>
      </c>
      <c r="AU69">
        <v>5</v>
      </c>
      <c r="AV69">
        <v>50</v>
      </c>
      <c r="AW69">
        <v>4</v>
      </c>
      <c r="AX69">
        <v>7</v>
      </c>
      <c r="AY69" t="s">
        <v>121</v>
      </c>
      <c r="AZ69" t="s">
        <v>151</v>
      </c>
      <c r="BB69" t="s">
        <v>122</v>
      </c>
      <c r="BE69" t="s">
        <v>122</v>
      </c>
      <c r="BF69">
        <v>75</v>
      </c>
      <c r="BG69" t="s">
        <v>123</v>
      </c>
      <c r="BH69">
        <v>4</v>
      </c>
      <c r="BI69">
        <v>3</v>
      </c>
      <c r="BJ69" t="s">
        <v>182</v>
      </c>
      <c r="BK69" t="s">
        <v>183</v>
      </c>
      <c r="BL69" t="s">
        <v>170</v>
      </c>
      <c r="BM69" t="s">
        <v>144</v>
      </c>
      <c r="BN69" t="s">
        <v>185</v>
      </c>
      <c r="BO69" t="s">
        <v>173</v>
      </c>
      <c r="BP69">
        <v>1</v>
      </c>
      <c r="BR69">
        <v>1</v>
      </c>
      <c r="BS69" t="s">
        <v>123</v>
      </c>
      <c r="BT69" t="s">
        <v>123</v>
      </c>
      <c r="BU69" t="s">
        <v>123</v>
      </c>
      <c r="BV69">
        <v>1</v>
      </c>
      <c r="BY69" t="s">
        <v>119</v>
      </c>
      <c r="BZ69" t="s">
        <v>226</v>
      </c>
      <c r="CA69" t="s">
        <v>131</v>
      </c>
      <c r="CB69">
        <v>36.096405029296797</v>
      </c>
      <c r="CC69">
        <v>-86.821197509765597</v>
      </c>
      <c r="CD69">
        <v>-1</v>
      </c>
      <c r="CE69" t="s">
        <v>132</v>
      </c>
      <c r="CF69">
        <v>1950</v>
      </c>
      <c r="CG69" t="s">
        <v>133</v>
      </c>
      <c r="CH69" t="s">
        <v>134</v>
      </c>
      <c r="CI69" t="s">
        <v>212</v>
      </c>
      <c r="CJ69" t="s">
        <v>119</v>
      </c>
      <c r="CK69" t="s">
        <v>136</v>
      </c>
      <c r="CM69" t="s">
        <v>156</v>
      </c>
      <c r="CN69" t="s">
        <v>137</v>
      </c>
      <c r="CO69" t="s">
        <v>138</v>
      </c>
      <c r="CP69" t="s">
        <v>132</v>
      </c>
      <c r="CQ69" t="s">
        <v>132</v>
      </c>
      <c r="CR69" t="s">
        <v>175</v>
      </c>
      <c r="CT69" t="s">
        <v>119</v>
      </c>
      <c r="CU69" t="s">
        <v>161</v>
      </c>
      <c r="CV69" t="s">
        <v>392</v>
      </c>
      <c r="CW69" t="s">
        <v>177</v>
      </c>
      <c r="CY69" t="s">
        <v>132</v>
      </c>
      <c r="CZ69" t="s">
        <v>132</v>
      </c>
      <c r="DA69" t="s">
        <v>132</v>
      </c>
      <c r="DB69" t="s">
        <v>207</v>
      </c>
      <c r="DC69" t="s">
        <v>120</v>
      </c>
      <c r="DD69" t="s">
        <v>132</v>
      </c>
      <c r="DE69" t="s">
        <v>164</v>
      </c>
      <c r="DF69" t="s">
        <v>294</v>
      </c>
      <c r="DH69" t="s">
        <v>146</v>
      </c>
      <c r="DI69">
        <v>37215</v>
      </c>
      <c r="DJ69">
        <v>14618</v>
      </c>
      <c r="DK69">
        <f t="shared" si="1"/>
        <v>70</v>
      </c>
    </row>
    <row r="70" spans="1:115" x14ac:dyDescent="0.2">
      <c r="A70" t="s">
        <v>393</v>
      </c>
      <c r="B70" t="s">
        <v>115</v>
      </c>
      <c r="C70" t="s">
        <v>116</v>
      </c>
      <c r="E70">
        <v>0</v>
      </c>
      <c r="F70" s="1">
        <v>44230.663148148145</v>
      </c>
      <c r="G70" s="1">
        <v>44230.678402777776</v>
      </c>
      <c r="H70">
        <v>1</v>
      </c>
      <c r="K70" t="s">
        <v>268</v>
      </c>
      <c r="L70" t="s">
        <v>149</v>
      </c>
      <c r="M70">
        <v>0</v>
      </c>
      <c r="N70">
        <v>0</v>
      </c>
      <c r="O70">
        <v>4.5620000000000003</v>
      </c>
      <c r="P70">
        <v>0</v>
      </c>
      <c r="Q70" t="s">
        <v>119</v>
      </c>
      <c r="R70">
        <v>1</v>
      </c>
      <c r="S70">
        <v>1</v>
      </c>
      <c r="T70" t="s">
        <v>119</v>
      </c>
      <c r="V70" t="s">
        <v>120</v>
      </c>
      <c r="AL70">
        <v>1</v>
      </c>
      <c r="AM70">
        <v>1</v>
      </c>
      <c r="AR70">
        <v>5.78</v>
      </c>
      <c r="AS70">
        <v>43.47</v>
      </c>
      <c r="AT70">
        <v>45.283999999999999</v>
      </c>
      <c r="AU70">
        <v>5</v>
      </c>
      <c r="AV70">
        <v>40</v>
      </c>
      <c r="AW70">
        <v>2</v>
      </c>
      <c r="AX70">
        <v>5</v>
      </c>
      <c r="AY70" t="s">
        <v>369</v>
      </c>
      <c r="AZ70" t="s">
        <v>151</v>
      </c>
      <c r="BA70" t="s">
        <v>151</v>
      </c>
      <c r="BB70" t="s">
        <v>122</v>
      </c>
      <c r="BC70" t="s">
        <v>122</v>
      </c>
      <c r="BD70" t="s">
        <v>151</v>
      </c>
      <c r="BE70" t="s">
        <v>151</v>
      </c>
      <c r="BF70">
        <v>91</v>
      </c>
      <c r="BG70" t="s">
        <v>123</v>
      </c>
      <c r="BH70">
        <v>6</v>
      </c>
      <c r="BI70">
        <v>7</v>
      </c>
      <c r="BJ70" t="s">
        <v>124</v>
      </c>
      <c r="BK70" t="s">
        <v>183</v>
      </c>
      <c r="BL70" t="s">
        <v>184</v>
      </c>
      <c r="BM70" t="s">
        <v>249</v>
      </c>
      <c r="BN70" t="s">
        <v>185</v>
      </c>
      <c r="BO70" t="s">
        <v>186</v>
      </c>
      <c r="BP70">
        <v>1</v>
      </c>
      <c r="BQ70">
        <v>1</v>
      </c>
      <c r="BS70" t="s">
        <v>154</v>
      </c>
      <c r="BT70" t="s">
        <v>154</v>
      </c>
      <c r="BU70" t="s">
        <v>156</v>
      </c>
      <c r="BV70">
        <v>1</v>
      </c>
      <c r="BZ70" t="s">
        <v>270</v>
      </c>
      <c r="CA70" t="s">
        <v>158</v>
      </c>
      <c r="CB70">
        <v>40.258407592773402</v>
      </c>
      <c r="CC70">
        <v>-111.65910339355401</v>
      </c>
      <c r="CD70">
        <v>-1</v>
      </c>
      <c r="CE70" t="s">
        <v>132</v>
      </c>
      <c r="CF70">
        <v>1996</v>
      </c>
      <c r="CG70" t="s">
        <v>133</v>
      </c>
      <c r="CH70" t="s">
        <v>134</v>
      </c>
      <c r="CI70" t="s">
        <v>204</v>
      </c>
      <c r="CJ70" t="s">
        <v>119</v>
      </c>
      <c r="CK70" t="s">
        <v>136</v>
      </c>
      <c r="CN70" t="s">
        <v>205</v>
      </c>
      <c r="CO70" t="s">
        <v>232</v>
      </c>
      <c r="CR70" t="s">
        <v>175</v>
      </c>
      <c r="CT70" t="s">
        <v>119</v>
      </c>
      <c r="CU70" t="s">
        <v>140</v>
      </c>
      <c r="CV70" t="s">
        <v>394</v>
      </c>
      <c r="CW70" t="s">
        <v>177</v>
      </c>
      <c r="DB70" t="s">
        <v>234</v>
      </c>
      <c r="DC70" t="s">
        <v>120</v>
      </c>
      <c r="DE70" t="s">
        <v>164</v>
      </c>
      <c r="DF70" t="s">
        <v>214</v>
      </c>
      <c r="DH70" t="s">
        <v>395</v>
      </c>
      <c r="DI70">
        <v>84604</v>
      </c>
      <c r="DJ70">
        <v>76013</v>
      </c>
      <c r="DK70">
        <f t="shared" si="1"/>
        <v>24</v>
      </c>
    </row>
    <row r="71" spans="1:115" x14ac:dyDescent="0.2">
      <c r="A71" t="s">
        <v>396</v>
      </c>
      <c r="B71" t="s">
        <v>115</v>
      </c>
      <c r="C71" t="s">
        <v>116</v>
      </c>
      <c r="E71">
        <v>0</v>
      </c>
      <c r="F71" s="1">
        <v>44230.633796296293</v>
      </c>
      <c r="G71" s="1">
        <v>44230.635081018518</v>
      </c>
      <c r="H71">
        <v>1</v>
      </c>
      <c r="I71" t="s">
        <v>397</v>
      </c>
      <c r="K71" t="s">
        <v>180</v>
      </c>
      <c r="M71">
        <v>0</v>
      </c>
      <c r="N71">
        <v>0</v>
      </c>
      <c r="O71">
        <v>3.488</v>
      </c>
      <c r="P71">
        <v>0</v>
      </c>
      <c r="Q71" t="s">
        <v>156</v>
      </c>
      <c r="R71">
        <v>1</v>
      </c>
      <c r="S71">
        <v>1</v>
      </c>
      <c r="T71" t="s">
        <v>156</v>
      </c>
      <c r="U71" t="s">
        <v>156</v>
      </c>
      <c r="BZ71" t="s">
        <v>188</v>
      </c>
      <c r="CB71">
        <v>53.1130981445312</v>
      </c>
      <c r="CC71">
        <v>-1.6593017578125</v>
      </c>
      <c r="CD71">
        <v>-1</v>
      </c>
      <c r="CE71" t="s">
        <v>132</v>
      </c>
      <c r="CF71" t="s">
        <v>132</v>
      </c>
      <c r="CN71" t="s">
        <v>132</v>
      </c>
      <c r="CO71" t="s">
        <v>132</v>
      </c>
      <c r="CP71" t="s">
        <v>132</v>
      </c>
      <c r="CQ71" t="s">
        <v>132</v>
      </c>
      <c r="CU71" t="s">
        <v>132</v>
      </c>
      <c r="CY71" t="s">
        <v>132</v>
      </c>
      <c r="CZ71" t="s">
        <v>132</v>
      </c>
      <c r="DA71" t="s">
        <v>132</v>
      </c>
      <c r="DB71" t="s">
        <v>132</v>
      </c>
      <c r="DD71" t="s">
        <v>132</v>
      </c>
      <c r="DE71" t="s">
        <v>132</v>
      </c>
      <c r="DF71" t="s">
        <v>132</v>
      </c>
    </row>
    <row r="72" spans="1:115" x14ac:dyDescent="0.2">
      <c r="A72" t="s">
        <v>398</v>
      </c>
      <c r="B72" t="s">
        <v>115</v>
      </c>
      <c r="C72" t="s">
        <v>116</v>
      </c>
      <c r="E72">
        <v>0</v>
      </c>
      <c r="F72" s="1">
        <v>44231.485671296294</v>
      </c>
      <c r="G72" s="1">
        <v>44231.491863425923</v>
      </c>
      <c r="H72">
        <v>1</v>
      </c>
      <c r="K72" t="s">
        <v>148</v>
      </c>
      <c r="L72" t="s">
        <v>149</v>
      </c>
      <c r="M72">
        <v>0</v>
      </c>
      <c r="N72">
        <v>0</v>
      </c>
      <c r="O72">
        <v>3.891</v>
      </c>
      <c r="P72">
        <v>0</v>
      </c>
      <c r="Q72" t="s">
        <v>119</v>
      </c>
      <c r="R72">
        <v>1</v>
      </c>
      <c r="S72">
        <v>1</v>
      </c>
      <c r="T72" t="s">
        <v>119</v>
      </c>
      <c r="V72" t="s">
        <v>120</v>
      </c>
      <c r="AL72">
        <v>1</v>
      </c>
      <c r="AQ72">
        <v>1</v>
      </c>
      <c r="AR72">
        <v>10.534000000000001</v>
      </c>
      <c r="AS72">
        <v>32.302</v>
      </c>
      <c r="AT72">
        <v>34.405000000000001</v>
      </c>
      <c r="AU72">
        <v>4</v>
      </c>
      <c r="AV72">
        <v>50</v>
      </c>
      <c r="AW72">
        <v>3</v>
      </c>
      <c r="AX72">
        <v>9</v>
      </c>
      <c r="AY72" t="s">
        <v>121</v>
      </c>
      <c r="AZ72" t="s">
        <v>151</v>
      </c>
      <c r="BA72" t="s">
        <v>151</v>
      </c>
      <c r="BB72" t="s">
        <v>151</v>
      </c>
      <c r="BC72" t="s">
        <v>151</v>
      </c>
      <c r="BD72" t="s">
        <v>151</v>
      </c>
      <c r="BE72" t="s">
        <v>122</v>
      </c>
      <c r="BF72">
        <v>72</v>
      </c>
      <c r="BG72" t="s">
        <v>123</v>
      </c>
      <c r="BH72">
        <v>2</v>
      </c>
      <c r="BI72">
        <v>2</v>
      </c>
      <c r="BJ72" t="s">
        <v>284</v>
      </c>
      <c r="BK72" t="s">
        <v>125</v>
      </c>
      <c r="BL72" t="s">
        <v>184</v>
      </c>
      <c r="BM72" t="s">
        <v>249</v>
      </c>
      <c r="BN72" t="s">
        <v>152</v>
      </c>
      <c r="BO72" t="s">
        <v>153</v>
      </c>
      <c r="BP72">
        <v>1</v>
      </c>
      <c r="BQ72">
        <v>1</v>
      </c>
      <c r="BS72" t="s">
        <v>155</v>
      </c>
      <c r="BT72" t="s">
        <v>155</v>
      </c>
      <c r="BU72" t="s">
        <v>119</v>
      </c>
      <c r="BV72">
        <v>1</v>
      </c>
      <c r="BW72" t="s">
        <v>399</v>
      </c>
      <c r="BY72" t="s">
        <v>119</v>
      </c>
      <c r="BZ72" t="s">
        <v>157</v>
      </c>
      <c r="CA72" t="s">
        <v>158</v>
      </c>
      <c r="CB72">
        <v>43.669204711913999</v>
      </c>
      <c r="CC72">
        <v>-114.485801696777</v>
      </c>
      <c r="CD72">
        <v>-1</v>
      </c>
      <c r="CE72" t="s">
        <v>132</v>
      </c>
      <c r="CF72">
        <v>1944</v>
      </c>
      <c r="CG72" t="s">
        <v>133</v>
      </c>
      <c r="CH72" t="s">
        <v>134</v>
      </c>
      <c r="CI72" t="s">
        <v>212</v>
      </c>
      <c r="CJ72" t="s">
        <v>119</v>
      </c>
      <c r="CK72" t="s">
        <v>136</v>
      </c>
      <c r="CM72" t="s">
        <v>156</v>
      </c>
      <c r="CN72" t="s">
        <v>132</v>
      </c>
      <c r="CO72" t="s">
        <v>132</v>
      </c>
      <c r="CP72" t="s">
        <v>132</v>
      </c>
      <c r="CQ72" t="s">
        <v>132</v>
      </c>
      <c r="CR72" t="s">
        <v>175</v>
      </c>
      <c r="CT72" t="s">
        <v>119</v>
      </c>
      <c r="CU72" t="s">
        <v>132</v>
      </c>
      <c r="CV72" t="s">
        <v>400</v>
      </c>
      <c r="CW72" t="s">
        <v>177</v>
      </c>
      <c r="CY72" t="s">
        <v>132</v>
      </c>
      <c r="CZ72" t="s">
        <v>132</v>
      </c>
      <c r="DA72" t="s">
        <v>132</v>
      </c>
      <c r="DB72" t="s">
        <v>132</v>
      </c>
      <c r="DC72" t="s">
        <v>120</v>
      </c>
      <c r="DD72" t="s">
        <v>132</v>
      </c>
      <c r="DE72" t="s">
        <v>132</v>
      </c>
      <c r="DF72" t="s">
        <v>132</v>
      </c>
      <c r="DH72" t="s">
        <v>166</v>
      </c>
      <c r="DI72">
        <v>83340</v>
      </c>
      <c r="DJ72">
        <v>83843</v>
      </c>
      <c r="DK72">
        <f t="shared" si="1"/>
        <v>76</v>
      </c>
    </row>
    <row r="73" spans="1:115" x14ac:dyDescent="0.2">
      <c r="A73" t="s">
        <v>401</v>
      </c>
      <c r="B73" t="s">
        <v>115</v>
      </c>
      <c r="C73" t="s">
        <v>116</v>
      </c>
      <c r="E73">
        <v>0</v>
      </c>
      <c r="F73" s="1">
        <v>44230.778506944444</v>
      </c>
      <c r="G73" s="1">
        <v>44230.786203703705</v>
      </c>
      <c r="H73">
        <v>1</v>
      </c>
      <c r="K73" t="s">
        <v>268</v>
      </c>
      <c r="L73" t="s">
        <v>149</v>
      </c>
      <c r="M73">
        <v>4.7140000000000004</v>
      </c>
      <c r="N73">
        <v>6.0979999999999999</v>
      </c>
      <c r="O73">
        <v>7.282</v>
      </c>
      <c r="P73">
        <v>2</v>
      </c>
      <c r="Q73" t="s">
        <v>119</v>
      </c>
      <c r="R73">
        <v>1</v>
      </c>
      <c r="S73">
        <v>1</v>
      </c>
      <c r="T73" t="s">
        <v>119</v>
      </c>
      <c r="V73" t="s">
        <v>120</v>
      </c>
      <c r="AL73">
        <v>1</v>
      </c>
      <c r="AM73">
        <v>1</v>
      </c>
      <c r="AR73">
        <v>13.64</v>
      </c>
      <c r="AS73">
        <v>42.134</v>
      </c>
      <c r="AT73">
        <v>43.256</v>
      </c>
      <c r="AU73">
        <v>7</v>
      </c>
      <c r="AV73">
        <v>10</v>
      </c>
      <c r="AW73">
        <v>2</v>
      </c>
      <c r="AX73">
        <v>9</v>
      </c>
      <c r="AY73" t="s">
        <v>121</v>
      </c>
      <c r="BA73" t="s">
        <v>122</v>
      </c>
      <c r="BB73" t="s">
        <v>122</v>
      </c>
      <c r="BD73" t="s">
        <v>122</v>
      </c>
      <c r="BE73" t="s">
        <v>122</v>
      </c>
      <c r="BF73">
        <v>82</v>
      </c>
      <c r="BG73" t="s">
        <v>169</v>
      </c>
      <c r="BH73">
        <v>3</v>
      </c>
      <c r="BI73">
        <v>2</v>
      </c>
      <c r="BJ73" t="s">
        <v>182</v>
      </c>
      <c r="BK73" t="s">
        <v>183</v>
      </c>
      <c r="BL73" t="s">
        <v>225</v>
      </c>
      <c r="BM73" t="s">
        <v>171</v>
      </c>
      <c r="BN73" t="s">
        <v>250</v>
      </c>
      <c r="BO73" t="s">
        <v>129</v>
      </c>
      <c r="BP73">
        <v>1</v>
      </c>
      <c r="BQ73">
        <v>1</v>
      </c>
      <c r="BS73" t="s">
        <v>155</v>
      </c>
      <c r="BT73" t="s">
        <v>155</v>
      </c>
      <c r="BU73" t="s">
        <v>123</v>
      </c>
      <c r="BV73">
        <v>1</v>
      </c>
      <c r="BY73" t="s">
        <v>119</v>
      </c>
      <c r="BZ73" t="s">
        <v>270</v>
      </c>
      <c r="CA73" t="s">
        <v>158</v>
      </c>
      <c r="CB73">
        <v>35.187103271484297</v>
      </c>
      <c r="CC73">
        <v>-106.665901184082</v>
      </c>
      <c r="CD73">
        <v>-1</v>
      </c>
      <c r="CE73" t="s">
        <v>132</v>
      </c>
      <c r="CF73">
        <v>1956</v>
      </c>
      <c r="CG73" t="s">
        <v>133</v>
      </c>
      <c r="CH73" t="s">
        <v>134</v>
      </c>
      <c r="CI73" t="s">
        <v>189</v>
      </c>
      <c r="CJ73" t="s">
        <v>119</v>
      </c>
      <c r="CK73" t="s">
        <v>174</v>
      </c>
      <c r="CM73" t="s">
        <v>156</v>
      </c>
      <c r="CN73" t="s">
        <v>132</v>
      </c>
      <c r="CO73" t="s">
        <v>132</v>
      </c>
      <c r="CP73" t="s">
        <v>132</v>
      </c>
      <c r="CQ73" t="s">
        <v>132</v>
      </c>
      <c r="CR73" t="s">
        <v>160</v>
      </c>
      <c r="CT73" t="s">
        <v>119</v>
      </c>
      <c r="CU73" t="s">
        <v>132</v>
      </c>
      <c r="CV73" t="s">
        <v>402</v>
      </c>
      <c r="CW73" t="s">
        <v>227</v>
      </c>
      <c r="CY73" t="s">
        <v>132</v>
      </c>
      <c r="CZ73" t="s">
        <v>132</v>
      </c>
      <c r="DA73" t="s">
        <v>132</v>
      </c>
      <c r="DB73" t="s">
        <v>132</v>
      </c>
      <c r="DC73" t="s">
        <v>120</v>
      </c>
      <c r="DD73" t="s">
        <v>132</v>
      </c>
      <c r="DE73" t="s">
        <v>132</v>
      </c>
      <c r="DF73" t="s">
        <v>132</v>
      </c>
      <c r="DH73" t="s">
        <v>230</v>
      </c>
      <c r="DI73">
        <v>87108</v>
      </c>
      <c r="DJ73">
        <v>87108</v>
      </c>
      <c r="DK73">
        <f t="shared" si="1"/>
        <v>64</v>
      </c>
    </row>
    <row r="74" spans="1:115" x14ac:dyDescent="0.2">
      <c r="A74" t="s">
        <v>403</v>
      </c>
      <c r="B74" t="s">
        <v>115</v>
      </c>
      <c r="C74" t="s">
        <v>116</v>
      </c>
      <c r="E74">
        <v>0</v>
      </c>
      <c r="F74" s="1">
        <v>44230.642025462963</v>
      </c>
      <c r="G74" s="1">
        <v>44230.651192129626</v>
      </c>
      <c r="H74">
        <v>1</v>
      </c>
      <c r="K74" t="s">
        <v>180</v>
      </c>
      <c r="L74" t="s">
        <v>149</v>
      </c>
      <c r="M74">
        <v>6.6269999999999998</v>
      </c>
      <c r="N74">
        <v>6.6269999999999998</v>
      </c>
      <c r="O74">
        <v>7.5839999999999996</v>
      </c>
      <c r="P74">
        <v>1</v>
      </c>
      <c r="Q74" t="s">
        <v>119</v>
      </c>
      <c r="R74">
        <v>1</v>
      </c>
      <c r="S74">
        <v>1</v>
      </c>
      <c r="T74" t="s">
        <v>119</v>
      </c>
      <c r="V74" t="s">
        <v>120</v>
      </c>
      <c r="AL74">
        <v>1</v>
      </c>
      <c r="AP74">
        <v>1</v>
      </c>
      <c r="AR74">
        <v>6.6630000000000003</v>
      </c>
      <c r="AS74">
        <v>42.527999999999999</v>
      </c>
      <c r="AT74">
        <v>45.231000000000002</v>
      </c>
      <c r="AU74">
        <v>8</v>
      </c>
      <c r="AV74">
        <v>20</v>
      </c>
      <c r="AW74">
        <v>1</v>
      </c>
      <c r="AX74">
        <v>7</v>
      </c>
      <c r="AY74" t="s">
        <v>121</v>
      </c>
      <c r="AZ74" t="s">
        <v>151</v>
      </c>
      <c r="BA74" t="s">
        <v>151</v>
      </c>
      <c r="BB74" t="s">
        <v>122</v>
      </c>
      <c r="BC74" t="s">
        <v>151</v>
      </c>
      <c r="BD74" t="s">
        <v>122</v>
      </c>
      <c r="BF74">
        <v>75</v>
      </c>
      <c r="BG74" t="s">
        <v>169</v>
      </c>
      <c r="BH74">
        <v>2</v>
      </c>
      <c r="BI74">
        <v>2</v>
      </c>
      <c r="BJ74" t="s">
        <v>284</v>
      </c>
      <c r="BK74" t="s">
        <v>183</v>
      </c>
      <c r="BL74" t="s">
        <v>225</v>
      </c>
      <c r="BM74" t="s">
        <v>144</v>
      </c>
      <c r="BN74" t="s">
        <v>250</v>
      </c>
      <c r="BO74" t="s">
        <v>129</v>
      </c>
      <c r="BP74">
        <v>1</v>
      </c>
      <c r="BQ74">
        <v>1</v>
      </c>
      <c r="BS74" t="s">
        <v>155</v>
      </c>
      <c r="BT74" t="s">
        <v>155</v>
      </c>
      <c r="BU74" t="s">
        <v>156</v>
      </c>
      <c r="BV74">
        <v>1</v>
      </c>
      <c r="BY74" t="s">
        <v>119</v>
      </c>
      <c r="BZ74" t="s">
        <v>188</v>
      </c>
      <c r="CA74" t="s">
        <v>158</v>
      </c>
      <c r="CB74">
        <v>32.740493774413999</v>
      </c>
      <c r="CC74">
        <v>-117.09349822998</v>
      </c>
      <c r="CD74">
        <v>-1</v>
      </c>
      <c r="CE74" t="s">
        <v>132</v>
      </c>
      <c r="CF74">
        <v>1985</v>
      </c>
      <c r="CG74" t="s">
        <v>242</v>
      </c>
      <c r="CH74" t="s">
        <v>134</v>
      </c>
      <c r="CI74" t="s">
        <v>204</v>
      </c>
      <c r="CJ74" t="s">
        <v>119</v>
      </c>
      <c r="CK74" t="s">
        <v>136</v>
      </c>
      <c r="CN74" t="s">
        <v>137</v>
      </c>
      <c r="CQ74" t="s">
        <v>271</v>
      </c>
      <c r="CR74" t="s">
        <v>160</v>
      </c>
      <c r="CT74" t="s">
        <v>119</v>
      </c>
      <c r="CU74" t="s">
        <v>161</v>
      </c>
      <c r="CV74" t="s">
        <v>404</v>
      </c>
      <c r="CW74" t="s">
        <v>142</v>
      </c>
      <c r="CZ74" t="s">
        <v>163</v>
      </c>
      <c r="DC74" t="s">
        <v>120</v>
      </c>
      <c r="DE74" t="s">
        <v>239</v>
      </c>
      <c r="DF74" t="s">
        <v>240</v>
      </c>
      <c r="DH74" t="s">
        <v>210</v>
      </c>
      <c r="DI74">
        <v>92392</v>
      </c>
      <c r="DJ74">
        <v>89145</v>
      </c>
      <c r="DK74">
        <f t="shared" si="1"/>
        <v>35</v>
      </c>
    </row>
    <row r="75" spans="1:115" x14ac:dyDescent="0.2">
      <c r="A75" t="s">
        <v>405</v>
      </c>
      <c r="B75" t="s">
        <v>115</v>
      </c>
      <c r="C75" t="s">
        <v>116</v>
      </c>
      <c r="E75">
        <v>0</v>
      </c>
      <c r="F75" s="1">
        <v>44230.637754629628</v>
      </c>
      <c r="G75" s="1">
        <v>44230.645312499997</v>
      </c>
      <c r="H75">
        <v>1</v>
      </c>
      <c r="K75" t="s">
        <v>223</v>
      </c>
      <c r="L75" t="s">
        <v>118</v>
      </c>
      <c r="M75">
        <v>0</v>
      </c>
      <c r="N75">
        <v>0</v>
      </c>
      <c r="O75">
        <v>1.893</v>
      </c>
      <c r="P75">
        <v>0</v>
      </c>
      <c r="Q75" t="s">
        <v>119</v>
      </c>
      <c r="R75">
        <v>1</v>
      </c>
      <c r="S75">
        <v>1</v>
      </c>
      <c r="T75" t="s">
        <v>119</v>
      </c>
      <c r="V75" t="s">
        <v>120</v>
      </c>
      <c r="AL75">
        <v>1</v>
      </c>
      <c r="AO75">
        <v>1</v>
      </c>
      <c r="AR75">
        <v>5.952</v>
      </c>
      <c r="AS75">
        <v>22.861999999999998</v>
      </c>
      <c r="AT75">
        <v>168.50899999999999</v>
      </c>
      <c r="AU75">
        <v>3</v>
      </c>
      <c r="AV75">
        <v>19</v>
      </c>
      <c r="AW75">
        <v>1</v>
      </c>
      <c r="AX75">
        <v>9</v>
      </c>
      <c r="AY75" t="s">
        <v>121</v>
      </c>
      <c r="AZ75" t="s">
        <v>122</v>
      </c>
      <c r="BA75" t="s">
        <v>122</v>
      </c>
      <c r="BB75" t="s">
        <v>122</v>
      </c>
      <c r="BC75" t="s">
        <v>122</v>
      </c>
      <c r="BE75" t="s">
        <v>122</v>
      </c>
      <c r="BF75">
        <v>50</v>
      </c>
      <c r="BG75" t="s">
        <v>169</v>
      </c>
      <c r="BH75">
        <v>1</v>
      </c>
      <c r="BI75">
        <v>5</v>
      </c>
      <c r="BJ75" t="s">
        <v>182</v>
      </c>
      <c r="BK75" t="s">
        <v>183</v>
      </c>
      <c r="BL75" t="s">
        <v>184</v>
      </c>
      <c r="BM75" t="s">
        <v>249</v>
      </c>
      <c r="BN75" t="s">
        <v>185</v>
      </c>
      <c r="BO75" t="s">
        <v>186</v>
      </c>
      <c r="BP75">
        <v>1</v>
      </c>
      <c r="BR75">
        <v>1</v>
      </c>
      <c r="BS75" t="s">
        <v>155</v>
      </c>
      <c r="BT75" t="s">
        <v>155</v>
      </c>
      <c r="BU75" t="s">
        <v>119</v>
      </c>
      <c r="BV75">
        <v>1</v>
      </c>
      <c r="BW75" t="s">
        <v>406</v>
      </c>
      <c r="BY75" t="s">
        <v>156</v>
      </c>
      <c r="BZ75" t="s">
        <v>226</v>
      </c>
      <c r="CA75" t="s">
        <v>131</v>
      </c>
      <c r="CB75">
        <v>40.738006591796797</v>
      </c>
      <c r="CC75">
        <v>-73.985801696777301</v>
      </c>
      <c r="CD75">
        <v>-1</v>
      </c>
      <c r="CE75" t="s">
        <v>132</v>
      </c>
      <c r="CF75">
        <v>1968</v>
      </c>
      <c r="CG75" t="s">
        <v>133</v>
      </c>
      <c r="CH75" t="s">
        <v>134</v>
      </c>
      <c r="CI75" t="s">
        <v>189</v>
      </c>
      <c r="CJ75" t="s">
        <v>119</v>
      </c>
      <c r="CK75" t="s">
        <v>136</v>
      </c>
      <c r="CN75" t="s">
        <v>137</v>
      </c>
      <c r="CO75" t="s">
        <v>232</v>
      </c>
      <c r="CP75" t="s">
        <v>132</v>
      </c>
      <c r="CQ75" t="s">
        <v>132</v>
      </c>
      <c r="CR75" t="s">
        <v>175</v>
      </c>
      <c r="CS75" t="s">
        <v>132</v>
      </c>
      <c r="CT75" t="s">
        <v>119</v>
      </c>
      <c r="CU75" t="s">
        <v>161</v>
      </c>
      <c r="CV75" t="s">
        <v>407</v>
      </c>
      <c r="CW75" t="s">
        <v>142</v>
      </c>
      <c r="CY75" t="s">
        <v>132</v>
      </c>
      <c r="CZ75" t="s">
        <v>252</v>
      </c>
      <c r="DA75" t="s">
        <v>132</v>
      </c>
      <c r="DB75" t="s">
        <v>132</v>
      </c>
      <c r="DC75" t="s">
        <v>120</v>
      </c>
      <c r="DD75" t="s">
        <v>132</v>
      </c>
      <c r="DE75" t="s">
        <v>239</v>
      </c>
      <c r="DF75" t="s">
        <v>240</v>
      </c>
      <c r="DH75" t="s">
        <v>305</v>
      </c>
      <c r="DI75">
        <v>6040</v>
      </c>
      <c r="DJ75">
        <v>6040</v>
      </c>
      <c r="DK75">
        <f t="shared" si="1"/>
        <v>52</v>
      </c>
    </row>
    <row r="76" spans="1:115" x14ac:dyDescent="0.2">
      <c r="A76" t="s">
        <v>408</v>
      </c>
      <c r="B76" t="s">
        <v>115</v>
      </c>
      <c r="C76" t="s">
        <v>116</v>
      </c>
      <c r="E76">
        <v>0</v>
      </c>
      <c r="F76" s="1">
        <v>44230.630925925929</v>
      </c>
      <c r="G76" s="1">
        <v>44230.656817129631</v>
      </c>
      <c r="H76">
        <v>1</v>
      </c>
      <c r="K76" t="s">
        <v>223</v>
      </c>
      <c r="L76" t="s">
        <v>149</v>
      </c>
      <c r="M76">
        <v>0</v>
      </c>
      <c r="N76">
        <v>0</v>
      </c>
      <c r="O76">
        <v>5.1210000000000004</v>
      </c>
      <c r="P76">
        <v>0</v>
      </c>
      <c r="Q76" t="s">
        <v>119</v>
      </c>
      <c r="R76">
        <v>1</v>
      </c>
      <c r="S76">
        <v>1</v>
      </c>
      <c r="T76" t="s">
        <v>119</v>
      </c>
      <c r="V76" t="s">
        <v>120</v>
      </c>
      <c r="AL76">
        <v>1</v>
      </c>
      <c r="AO76">
        <v>1</v>
      </c>
      <c r="AR76">
        <v>7.2160000000000002</v>
      </c>
      <c r="AS76">
        <v>34.612000000000002</v>
      </c>
      <c r="AT76">
        <v>36.052</v>
      </c>
      <c r="AU76">
        <v>7</v>
      </c>
      <c r="AV76">
        <v>30</v>
      </c>
      <c r="AW76">
        <v>2</v>
      </c>
      <c r="AX76">
        <v>7</v>
      </c>
      <c r="AY76" t="s">
        <v>121</v>
      </c>
      <c r="AZ76" t="s">
        <v>122</v>
      </c>
      <c r="BA76" t="s">
        <v>122</v>
      </c>
      <c r="BB76" t="s">
        <v>122</v>
      </c>
      <c r="BC76" t="s">
        <v>122</v>
      </c>
      <c r="BE76" t="s">
        <v>122</v>
      </c>
      <c r="BF76">
        <v>88</v>
      </c>
      <c r="BG76" t="s">
        <v>181</v>
      </c>
      <c r="BH76">
        <v>3</v>
      </c>
      <c r="BI76">
        <v>3</v>
      </c>
      <c r="BJ76" t="s">
        <v>284</v>
      </c>
      <c r="BK76" t="s">
        <v>183</v>
      </c>
      <c r="BL76" t="s">
        <v>126</v>
      </c>
      <c r="BM76" t="s">
        <v>249</v>
      </c>
      <c r="BN76" t="s">
        <v>185</v>
      </c>
      <c r="BO76" t="s">
        <v>259</v>
      </c>
      <c r="BP76">
        <v>1</v>
      </c>
      <c r="BQ76">
        <v>1</v>
      </c>
      <c r="BS76" t="s">
        <v>123</v>
      </c>
      <c r="BT76" t="s">
        <v>155</v>
      </c>
      <c r="BU76" t="s">
        <v>119</v>
      </c>
      <c r="BV76">
        <v>1</v>
      </c>
      <c r="BW76" t="s">
        <v>409</v>
      </c>
      <c r="BY76" t="s">
        <v>119</v>
      </c>
      <c r="BZ76" t="s">
        <v>226</v>
      </c>
      <c r="CA76" t="s">
        <v>158</v>
      </c>
      <c r="CB76">
        <v>28.546401977538999</v>
      </c>
      <c r="CC76">
        <v>-81.258499145507798</v>
      </c>
      <c r="CD76">
        <v>-1</v>
      </c>
      <c r="CE76" t="s">
        <v>132</v>
      </c>
      <c r="CF76">
        <v>1947</v>
      </c>
      <c r="CG76" t="s">
        <v>133</v>
      </c>
      <c r="CH76" t="s">
        <v>134</v>
      </c>
      <c r="CI76" t="s">
        <v>189</v>
      </c>
      <c r="CJ76" t="s">
        <v>119</v>
      </c>
      <c r="CK76" t="s">
        <v>136</v>
      </c>
      <c r="CM76" t="s">
        <v>156</v>
      </c>
      <c r="CN76" t="s">
        <v>132</v>
      </c>
      <c r="CO76" t="s">
        <v>132</v>
      </c>
      <c r="CP76" t="s">
        <v>132</v>
      </c>
      <c r="CQ76" t="s">
        <v>132</v>
      </c>
      <c r="CR76" t="s">
        <v>175</v>
      </c>
      <c r="CT76" t="s">
        <v>119</v>
      </c>
      <c r="CU76" t="s">
        <v>132</v>
      </c>
      <c r="CV76" t="s">
        <v>410</v>
      </c>
      <c r="CW76" t="s">
        <v>177</v>
      </c>
      <c r="CY76" t="s">
        <v>132</v>
      </c>
      <c r="CZ76" t="s">
        <v>132</v>
      </c>
      <c r="DA76" t="s">
        <v>132</v>
      </c>
      <c r="DB76" t="s">
        <v>132</v>
      </c>
      <c r="DC76" t="s">
        <v>120</v>
      </c>
      <c r="DD76" t="s">
        <v>132</v>
      </c>
      <c r="DE76" t="s">
        <v>132</v>
      </c>
      <c r="DF76" t="s">
        <v>132</v>
      </c>
      <c r="DH76" t="s">
        <v>192</v>
      </c>
      <c r="DI76">
        <v>32817</v>
      </c>
      <c r="DJ76">
        <v>95014</v>
      </c>
      <c r="DK76">
        <f t="shared" si="1"/>
        <v>73</v>
      </c>
    </row>
    <row r="77" spans="1:115" x14ac:dyDescent="0.2">
      <c r="A77" t="s">
        <v>411</v>
      </c>
      <c r="B77" t="s">
        <v>115</v>
      </c>
      <c r="C77" t="s">
        <v>116</v>
      </c>
      <c r="E77">
        <v>0</v>
      </c>
      <c r="F77" s="1">
        <v>44230.645891203705</v>
      </c>
      <c r="G77" s="1">
        <v>44230.649606481478</v>
      </c>
      <c r="H77">
        <v>1</v>
      </c>
      <c r="K77" t="s">
        <v>223</v>
      </c>
      <c r="L77" t="s">
        <v>118</v>
      </c>
      <c r="M77">
        <v>0</v>
      </c>
      <c r="N77">
        <v>0</v>
      </c>
      <c r="O77">
        <v>10.106</v>
      </c>
      <c r="P77">
        <v>0</v>
      </c>
      <c r="Q77" t="s">
        <v>119</v>
      </c>
      <c r="R77">
        <v>1</v>
      </c>
      <c r="S77">
        <v>1</v>
      </c>
      <c r="T77" t="s">
        <v>119</v>
      </c>
      <c r="V77" t="s">
        <v>142</v>
      </c>
      <c r="AB77" t="s">
        <v>142</v>
      </c>
      <c r="AL77">
        <v>1</v>
      </c>
      <c r="AO77">
        <v>1</v>
      </c>
      <c r="AR77">
        <v>8.4659999999999993</v>
      </c>
      <c r="AS77">
        <v>30.896999999999998</v>
      </c>
      <c r="AT77">
        <v>31.652999999999999</v>
      </c>
      <c r="AU77">
        <v>6</v>
      </c>
      <c r="AV77">
        <v>1</v>
      </c>
      <c r="AW77">
        <v>1</v>
      </c>
      <c r="AX77">
        <v>6</v>
      </c>
      <c r="AY77" t="s">
        <v>150</v>
      </c>
      <c r="AZ77" t="s">
        <v>122</v>
      </c>
      <c r="BA77" t="s">
        <v>122</v>
      </c>
      <c r="BB77" t="s">
        <v>122</v>
      </c>
      <c r="BC77" t="s">
        <v>151</v>
      </c>
      <c r="BD77" t="s">
        <v>151</v>
      </c>
      <c r="BF77">
        <v>100</v>
      </c>
      <c r="BG77" t="s">
        <v>169</v>
      </c>
      <c r="BH77">
        <v>1</v>
      </c>
      <c r="BI77">
        <v>2</v>
      </c>
      <c r="BJ77" t="s">
        <v>124</v>
      </c>
      <c r="BK77" t="s">
        <v>224</v>
      </c>
      <c r="BL77" t="s">
        <v>126</v>
      </c>
      <c r="BM77" t="s">
        <v>249</v>
      </c>
      <c r="BN77" t="s">
        <v>185</v>
      </c>
      <c r="BO77" t="s">
        <v>129</v>
      </c>
      <c r="BP77">
        <v>1</v>
      </c>
      <c r="BR77">
        <v>1</v>
      </c>
      <c r="BS77" t="s">
        <v>123</v>
      </c>
      <c r="BT77" t="s">
        <v>155</v>
      </c>
      <c r="BU77" t="s">
        <v>156</v>
      </c>
      <c r="BV77">
        <v>1</v>
      </c>
      <c r="BW77" t="s">
        <v>412</v>
      </c>
      <c r="BX77" t="s">
        <v>412</v>
      </c>
      <c r="BY77" t="s">
        <v>119</v>
      </c>
      <c r="BZ77" t="s">
        <v>226</v>
      </c>
      <c r="CA77" t="s">
        <v>131</v>
      </c>
      <c r="CB77">
        <v>39.706695556640597</v>
      </c>
      <c r="CC77">
        <v>-104.969398498535</v>
      </c>
      <c r="CD77">
        <v>-1</v>
      </c>
      <c r="CE77" t="s">
        <v>132</v>
      </c>
      <c r="CF77">
        <v>1985</v>
      </c>
      <c r="CG77" t="s">
        <v>133</v>
      </c>
      <c r="CH77" t="s">
        <v>413</v>
      </c>
      <c r="CI77" t="s">
        <v>212</v>
      </c>
      <c r="CJ77" t="s">
        <v>156</v>
      </c>
      <c r="CK77" t="s">
        <v>136</v>
      </c>
      <c r="CN77" t="s">
        <v>137</v>
      </c>
      <c r="CO77" t="s">
        <v>132</v>
      </c>
      <c r="CP77" t="s">
        <v>139</v>
      </c>
      <c r="CQ77" t="s">
        <v>132</v>
      </c>
      <c r="CR77" t="s">
        <v>139</v>
      </c>
      <c r="CS77" t="s">
        <v>414</v>
      </c>
      <c r="CT77" t="s">
        <v>119</v>
      </c>
      <c r="CU77" t="s">
        <v>140</v>
      </c>
      <c r="CV77" t="s">
        <v>415</v>
      </c>
      <c r="CY77" t="s">
        <v>132</v>
      </c>
      <c r="CZ77" t="s">
        <v>132</v>
      </c>
      <c r="DA77" t="s">
        <v>132</v>
      </c>
      <c r="DB77" t="s">
        <v>132</v>
      </c>
      <c r="DC77" t="s">
        <v>142</v>
      </c>
      <c r="DD77" t="s">
        <v>416</v>
      </c>
      <c r="DE77" t="s">
        <v>171</v>
      </c>
      <c r="DF77" t="s">
        <v>390</v>
      </c>
      <c r="DH77" t="s">
        <v>235</v>
      </c>
      <c r="DI77">
        <v>80212</v>
      </c>
      <c r="DJ77">
        <v>80212</v>
      </c>
      <c r="DK77">
        <f t="shared" si="1"/>
        <v>35</v>
      </c>
    </row>
    <row r="78" spans="1:115" x14ac:dyDescent="0.2">
      <c r="A78" t="s">
        <v>417</v>
      </c>
      <c r="B78" t="s">
        <v>115</v>
      </c>
      <c r="C78" t="s">
        <v>116</v>
      </c>
      <c r="E78">
        <v>0</v>
      </c>
      <c r="F78" s="1">
        <v>44230.631747685184</v>
      </c>
      <c r="G78" s="1">
        <v>44230.637615740743</v>
      </c>
      <c r="H78">
        <v>1</v>
      </c>
      <c r="K78" t="s">
        <v>223</v>
      </c>
      <c r="L78" t="s">
        <v>149</v>
      </c>
      <c r="M78">
        <v>0</v>
      </c>
      <c r="N78">
        <v>0</v>
      </c>
      <c r="O78">
        <v>5.8289999999999997</v>
      </c>
      <c r="P78">
        <v>0</v>
      </c>
      <c r="Q78" t="s">
        <v>119</v>
      </c>
      <c r="R78">
        <v>1</v>
      </c>
      <c r="S78">
        <v>1</v>
      </c>
      <c r="T78" t="s">
        <v>119</v>
      </c>
      <c r="V78" t="s">
        <v>120</v>
      </c>
      <c r="AL78">
        <v>1</v>
      </c>
      <c r="AO78">
        <v>1</v>
      </c>
      <c r="AR78">
        <v>7.4059999999999997</v>
      </c>
      <c r="AS78">
        <v>23</v>
      </c>
      <c r="AT78">
        <v>24.231999999999999</v>
      </c>
      <c r="AU78">
        <v>4</v>
      </c>
      <c r="AV78">
        <v>61</v>
      </c>
      <c r="AW78">
        <v>4</v>
      </c>
      <c r="AX78">
        <v>7</v>
      </c>
      <c r="AY78" t="s">
        <v>150</v>
      </c>
      <c r="BA78" t="s">
        <v>151</v>
      </c>
      <c r="BB78" t="s">
        <v>122</v>
      </c>
      <c r="BC78" t="s">
        <v>151</v>
      </c>
      <c r="BD78" t="s">
        <v>122</v>
      </c>
      <c r="BE78" t="s">
        <v>122</v>
      </c>
      <c r="BF78">
        <v>81</v>
      </c>
      <c r="BG78" t="s">
        <v>261</v>
      </c>
      <c r="BH78">
        <v>4</v>
      </c>
      <c r="BI78">
        <v>3</v>
      </c>
      <c r="BJ78" t="s">
        <v>194</v>
      </c>
      <c r="BK78" t="s">
        <v>125</v>
      </c>
      <c r="BL78" t="s">
        <v>126</v>
      </c>
      <c r="BM78" t="s">
        <v>249</v>
      </c>
      <c r="BN78" t="s">
        <v>152</v>
      </c>
      <c r="BO78" t="s">
        <v>153</v>
      </c>
      <c r="BP78">
        <v>1</v>
      </c>
      <c r="BQ78">
        <v>1</v>
      </c>
      <c r="BS78" t="s">
        <v>155</v>
      </c>
      <c r="BT78" t="s">
        <v>155</v>
      </c>
      <c r="BU78" t="s">
        <v>156</v>
      </c>
      <c r="BV78">
        <v>1</v>
      </c>
      <c r="BW78" t="s">
        <v>418</v>
      </c>
      <c r="BY78" t="s">
        <v>119</v>
      </c>
      <c r="BZ78" t="s">
        <v>226</v>
      </c>
      <c r="CA78" t="s">
        <v>158</v>
      </c>
      <c r="CB78">
        <v>43.034896850585902</v>
      </c>
      <c r="CC78">
        <v>-82.574798583984304</v>
      </c>
      <c r="CD78">
        <v>-1</v>
      </c>
      <c r="CE78" t="s">
        <v>132</v>
      </c>
      <c r="CF78">
        <v>1951</v>
      </c>
      <c r="CG78" t="s">
        <v>133</v>
      </c>
      <c r="CH78" t="s">
        <v>134</v>
      </c>
      <c r="CI78" t="s">
        <v>189</v>
      </c>
      <c r="CJ78" t="s">
        <v>119</v>
      </c>
      <c r="CK78" t="s">
        <v>174</v>
      </c>
      <c r="CM78" t="s">
        <v>156</v>
      </c>
      <c r="CN78" t="s">
        <v>132</v>
      </c>
      <c r="CO78" t="s">
        <v>132</v>
      </c>
      <c r="CP78" t="s">
        <v>132</v>
      </c>
      <c r="CQ78" t="s">
        <v>132</v>
      </c>
      <c r="CR78" t="s">
        <v>175</v>
      </c>
      <c r="CT78" t="s">
        <v>119</v>
      </c>
      <c r="CU78" t="s">
        <v>132</v>
      </c>
      <c r="CV78" t="s">
        <v>419</v>
      </c>
      <c r="CW78" t="s">
        <v>142</v>
      </c>
      <c r="CX78" t="s">
        <v>191</v>
      </c>
      <c r="CY78" t="s">
        <v>132</v>
      </c>
      <c r="CZ78" t="s">
        <v>132</v>
      </c>
      <c r="DA78" t="s">
        <v>132</v>
      </c>
      <c r="DB78" t="s">
        <v>132</v>
      </c>
      <c r="DC78" t="s">
        <v>120</v>
      </c>
      <c r="DD78" t="s">
        <v>132</v>
      </c>
      <c r="DE78" t="s">
        <v>132</v>
      </c>
      <c r="DF78" t="s">
        <v>132</v>
      </c>
      <c r="DH78" t="s">
        <v>361</v>
      </c>
      <c r="DI78">
        <v>48059</v>
      </c>
      <c r="DJ78">
        <v>48060</v>
      </c>
      <c r="DK78">
        <f t="shared" si="1"/>
        <v>69</v>
      </c>
    </row>
    <row r="79" spans="1:115" x14ac:dyDescent="0.2">
      <c r="A79" t="s">
        <v>420</v>
      </c>
      <c r="B79" t="s">
        <v>115</v>
      </c>
      <c r="C79" t="s">
        <v>116</v>
      </c>
      <c r="E79">
        <v>0</v>
      </c>
      <c r="F79" s="1">
        <v>44235.465775462966</v>
      </c>
      <c r="G79" s="1">
        <v>44235.47452546296</v>
      </c>
      <c r="H79">
        <v>1</v>
      </c>
      <c r="K79" t="s">
        <v>117</v>
      </c>
      <c r="L79" t="s">
        <v>118</v>
      </c>
      <c r="M79">
        <v>0</v>
      </c>
      <c r="N79">
        <v>0</v>
      </c>
      <c r="O79">
        <v>3.0209999999999999</v>
      </c>
      <c r="P79">
        <v>0</v>
      </c>
      <c r="Q79" t="s">
        <v>119</v>
      </c>
      <c r="R79">
        <v>1</v>
      </c>
      <c r="S79">
        <v>1</v>
      </c>
      <c r="T79" t="s">
        <v>119</v>
      </c>
      <c r="V79" t="s">
        <v>120</v>
      </c>
      <c r="AL79">
        <v>1</v>
      </c>
      <c r="AN79">
        <v>1</v>
      </c>
      <c r="AR79">
        <v>9.9600000000000009</v>
      </c>
      <c r="AS79">
        <v>66.284000000000006</v>
      </c>
      <c r="AT79">
        <v>67.194000000000003</v>
      </c>
      <c r="AU79">
        <v>10</v>
      </c>
      <c r="AV79">
        <v>35</v>
      </c>
      <c r="AW79">
        <v>2</v>
      </c>
      <c r="AX79">
        <v>7</v>
      </c>
      <c r="AY79" t="s">
        <v>150</v>
      </c>
      <c r="AZ79" t="s">
        <v>122</v>
      </c>
      <c r="BA79" t="s">
        <v>151</v>
      </c>
      <c r="BB79" t="s">
        <v>122</v>
      </c>
      <c r="BF79">
        <v>50</v>
      </c>
      <c r="BG79" t="s">
        <v>169</v>
      </c>
      <c r="BH79">
        <v>2</v>
      </c>
      <c r="BI79">
        <v>4</v>
      </c>
      <c r="BJ79" t="s">
        <v>182</v>
      </c>
      <c r="BK79" t="s">
        <v>183</v>
      </c>
      <c r="BL79" t="s">
        <v>225</v>
      </c>
      <c r="BM79" t="s">
        <v>171</v>
      </c>
      <c r="BN79" t="s">
        <v>128</v>
      </c>
      <c r="BO79" t="s">
        <v>173</v>
      </c>
      <c r="BP79">
        <v>1</v>
      </c>
      <c r="BR79">
        <v>1</v>
      </c>
      <c r="BS79" t="s">
        <v>155</v>
      </c>
      <c r="BT79" t="s">
        <v>123</v>
      </c>
      <c r="BU79" t="s">
        <v>156</v>
      </c>
      <c r="BV79">
        <v>1</v>
      </c>
      <c r="BY79" t="s">
        <v>119</v>
      </c>
      <c r="BZ79" t="s">
        <v>130</v>
      </c>
      <c r="CA79" t="s">
        <v>131</v>
      </c>
      <c r="CB79">
        <v>39.304595947265597</v>
      </c>
      <c r="CC79">
        <v>-76.641197204589801</v>
      </c>
      <c r="CD79">
        <v>-1</v>
      </c>
      <c r="CE79" t="s">
        <v>132</v>
      </c>
      <c r="CF79">
        <v>1994</v>
      </c>
      <c r="CG79" t="s">
        <v>133</v>
      </c>
      <c r="CH79" t="s">
        <v>134</v>
      </c>
      <c r="CI79" t="s">
        <v>189</v>
      </c>
      <c r="CJ79" t="s">
        <v>119</v>
      </c>
      <c r="CK79" t="s">
        <v>174</v>
      </c>
      <c r="CN79" t="s">
        <v>205</v>
      </c>
      <c r="CP79" t="s">
        <v>271</v>
      </c>
      <c r="CR79" t="s">
        <v>139</v>
      </c>
      <c r="CT79" t="s">
        <v>119</v>
      </c>
      <c r="CU79" t="s">
        <v>140</v>
      </c>
      <c r="CV79" t="s">
        <v>421</v>
      </c>
      <c r="CW79" t="s">
        <v>227</v>
      </c>
      <c r="CY79" t="s">
        <v>228</v>
      </c>
      <c r="DC79" t="s">
        <v>120</v>
      </c>
      <c r="DE79" t="s">
        <v>239</v>
      </c>
      <c r="DF79" t="s">
        <v>209</v>
      </c>
      <c r="DH79" t="s">
        <v>230</v>
      </c>
      <c r="DI79">
        <v>21201</v>
      </c>
      <c r="DJ79">
        <v>21146</v>
      </c>
      <c r="DK79">
        <f t="shared" si="1"/>
        <v>26</v>
      </c>
    </row>
    <row r="80" spans="1:115" x14ac:dyDescent="0.2">
      <c r="A80" t="s">
        <v>422</v>
      </c>
      <c r="B80" t="s">
        <v>115</v>
      </c>
      <c r="C80" t="s">
        <v>116</v>
      </c>
      <c r="E80">
        <v>0</v>
      </c>
      <c r="F80" s="1">
        <v>44230.70584490741</v>
      </c>
      <c r="G80" s="1">
        <v>44230.713738425926</v>
      </c>
      <c r="H80">
        <v>1</v>
      </c>
      <c r="K80" t="s">
        <v>117</v>
      </c>
      <c r="L80" t="s">
        <v>118</v>
      </c>
      <c r="M80">
        <v>1.1080000000000001</v>
      </c>
      <c r="N80">
        <v>2.1829999999999998</v>
      </c>
      <c r="O80">
        <v>2.887</v>
      </c>
      <c r="P80">
        <v>2</v>
      </c>
      <c r="Q80" t="s">
        <v>119</v>
      </c>
      <c r="R80">
        <v>1</v>
      </c>
      <c r="S80">
        <v>1</v>
      </c>
      <c r="T80" t="s">
        <v>119</v>
      </c>
      <c r="V80" t="s">
        <v>120</v>
      </c>
      <c r="AL80">
        <v>1</v>
      </c>
      <c r="AN80">
        <v>1</v>
      </c>
      <c r="AR80">
        <v>7.3010000000000002</v>
      </c>
      <c r="AS80">
        <v>54.313000000000002</v>
      </c>
      <c r="AT80">
        <v>55.279000000000003</v>
      </c>
      <c r="AU80">
        <v>17</v>
      </c>
      <c r="AV80">
        <v>0</v>
      </c>
      <c r="AW80">
        <v>1</v>
      </c>
      <c r="AX80">
        <v>10</v>
      </c>
      <c r="AY80" t="s">
        <v>121</v>
      </c>
      <c r="AZ80" t="s">
        <v>122</v>
      </c>
      <c r="BA80" t="s">
        <v>122</v>
      </c>
      <c r="BB80" t="s">
        <v>122</v>
      </c>
      <c r="BC80" t="s">
        <v>122</v>
      </c>
      <c r="BD80" t="s">
        <v>151</v>
      </c>
      <c r="BE80" t="s">
        <v>151</v>
      </c>
      <c r="BF80">
        <v>85</v>
      </c>
      <c r="BG80" t="s">
        <v>123</v>
      </c>
      <c r="BH80">
        <v>1</v>
      </c>
      <c r="BI80">
        <v>1</v>
      </c>
      <c r="BJ80" t="s">
        <v>284</v>
      </c>
      <c r="BK80" t="s">
        <v>183</v>
      </c>
      <c r="BL80" t="s">
        <v>184</v>
      </c>
      <c r="BM80" t="s">
        <v>249</v>
      </c>
      <c r="BN80" t="s">
        <v>152</v>
      </c>
      <c r="BO80" t="s">
        <v>186</v>
      </c>
      <c r="BP80">
        <v>1</v>
      </c>
      <c r="BR80">
        <v>1</v>
      </c>
      <c r="BS80" t="s">
        <v>123</v>
      </c>
      <c r="BT80" t="s">
        <v>123</v>
      </c>
      <c r="BU80" t="s">
        <v>119</v>
      </c>
      <c r="BV80">
        <v>1</v>
      </c>
      <c r="BW80" t="s">
        <v>423</v>
      </c>
      <c r="BY80" t="s">
        <v>119</v>
      </c>
      <c r="BZ80" t="s">
        <v>130</v>
      </c>
      <c r="CA80" t="s">
        <v>131</v>
      </c>
      <c r="CB80">
        <v>42.080398559570298</v>
      </c>
      <c r="CC80">
        <v>-78.423400878906193</v>
      </c>
      <c r="CD80">
        <v>-1</v>
      </c>
      <c r="CE80" t="s">
        <v>132</v>
      </c>
      <c r="CF80">
        <v>1988</v>
      </c>
      <c r="CG80" t="s">
        <v>133</v>
      </c>
      <c r="CH80" t="s">
        <v>134</v>
      </c>
      <c r="CI80" t="s">
        <v>285</v>
      </c>
      <c r="CJ80" t="s">
        <v>119</v>
      </c>
      <c r="CK80" t="s">
        <v>136</v>
      </c>
      <c r="CN80" t="s">
        <v>137</v>
      </c>
      <c r="CP80" t="s">
        <v>138</v>
      </c>
      <c r="CR80" t="s">
        <v>139</v>
      </c>
      <c r="CT80" t="s">
        <v>119</v>
      </c>
      <c r="CU80" t="s">
        <v>161</v>
      </c>
      <c r="CV80" t="s">
        <v>424</v>
      </c>
      <c r="CW80" t="s">
        <v>142</v>
      </c>
      <c r="CZ80" t="s">
        <v>252</v>
      </c>
      <c r="DC80" t="s">
        <v>120</v>
      </c>
      <c r="DE80" t="s">
        <v>239</v>
      </c>
      <c r="DF80" t="s">
        <v>240</v>
      </c>
      <c r="DH80" t="s">
        <v>230</v>
      </c>
      <c r="DI80">
        <v>14706</v>
      </c>
      <c r="DJ80">
        <v>14706</v>
      </c>
      <c r="DK80">
        <f t="shared" si="1"/>
        <v>32</v>
      </c>
    </row>
    <row r="81" spans="1:115" x14ac:dyDescent="0.2">
      <c r="A81" t="s">
        <v>425</v>
      </c>
      <c r="B81" t="s">
        <v>115</v>
      </c>
      <c r="C81" t="s">
        <v>116</v>
      </c>
      <c r="E81">
        <v>0</v>
      </c>
      <c r="F81" s="1">
        <v>44236.291701388887</v>
      </c>
      <c r="G81" s="1">
        <v>44236.295590277776</v>
      </c>
      <c r="H81">
        <v>1</v>
      </c>
      <c r="I81" t="s">
        <v>426</v>
      </c>
      <c r="K81" t="s">
        <v>223</v>
      </c>
      <c r="L81" t="s">
        <v>118</v>
      </c>
      <c r="M81">
        <v>1.879</v>
      </c>
      <c r="N81">
        <v>1.879</v>
      </c>
      <c r="O81">
        <v>3.27</v>
      </c>
      <c r="P81">
        <v>1</v>
      </c>
      <c r="Q81" t="s">
        <v>119</v>
      </c>
      <c r="R81">
        <v>1</v>
      </c>
      <c r="S81">
        <v>1</v>
      </c>
      <c r="T81" t="s">
        <v>119</v>
      </c>
      <c r="V81" t="s">
        <v>120</v>
      </c>
      <c r="AL81">
        <v>1</v>
      </c>
      <c r="AO81">
        <v>1</v>
      </c>
      <c r="AR81">
        <v>5.4729999999999999</v>
      </c>
      <c r="AS81">
        <v>34.777000000000001</v>
      </c>
      <c r="AT81">
        <v>42.393999999999998</v>
      </c>
      <c r="AU81">
        <v>4</v>
      </c>
      <c r="AV81">
        <v>0</v>
      </c>
      <c r="AW81">
        <v>1</v>
      </c>
      <c r="AX81">
        <v>8</v>
      </c>
      <c r="AY81" t="s">
        <v>121</v>
      </c>
      <c r="AZ81" t="s">
        <v>122</v>
      </c>
      <c r="BA81" t="s">
        <v>122</v>
      </c>
      <c r="BB81" t="s">
        <v>122</v>
      </c>
      <c r="BC81" t="s">
        <v>122</v>
      </c>
      <c r="BD81" t="s">
        <v>151</v>
      </c>
      <c r="BE81" t="s">
        <v>122</v>
      </c>
      <c r="BF81">
        <v>8</v>
      </c>
      <c r="BG81" t="s">
        <v>261</v>
      </c>
      <c r="BH81">
        <v>1</v>
      </c>
      <c r="BI81">
        <v>1</v>
      </c>
      <c r="BJ81" t="s">
        <v>182</v>
      </c>
      <c r="BK81" t="s">
        <v>125</v>
      </c>
      <c r="BL81" t="s">
        <v>184</v>
      </c>
      <c r="BM81" t="s">
        <v>127</v>
      </c>
      <c r="BN81" t="s">
        <v>185</v>
      </c>
      <c r="BO81" t="s">
        <v>259</v>
      </c>
      <c r="BP81">
        <v>1</v>
      </c>
      <c r="BR81">
        <v>1</v>
      </c>
      <c r="BS81" t="s">
        <v>154</v>
      </c>
      <c r="BT81" t="s">
        <v>154</v>
      </c>
      <c r="BU81" t="s">
        <v>119</v>
      </c>
      <c r="BV81">
        <v>1</v>
      </c>
      <c r="BY81" t="s">
        <v>119</v>
      </c>
      <c r="BZ81" t="s">
        <v>226</v>
      </c>
      <c r="CA81" t="s">
        <v>131</v>
      </c>
      <c r="CB81">
        <v>38.7987060546875</v>
      </c>
      <c r="CC81">
        <v>-90.503402709960895</v>
      </c>
      <c r="CD81">
        <v>-1</v>
      </c>
      <c r="CE81" t="s">
        <v>132</v>
      </c>
      <c r="CF81">
        <v>1987</v>
      </c>
      <c r="CG81" t="s">
        <v>133</v>
      </c>
      <c r="CH81" t="s">
        <v>134</v>
      </c>
      <c r="CI81" t="s">
        <v>204</v>
      </c>
      <c r="CJ81" t="s">
        <v>119</v>
      </c>
      <c r="CK81" t="s">
        <v>136</v>
      </c>
      <c r="CN81" t="s">
        <v>137</v>
      </c>
      <c r="CP81" t="s">
        <v>138</v>
      </c>
      <c r="CR81" t="s">
        <v>139</v>
      </c>
      <c r="CT81" t="s">
        <v>119</v>
      </c>
      <c r="CU81" t="s">
        <v>140</v>
      </c>
      <c r="CV81" t="s">
        <v>427</v>
      </c>
      <c r="CW81" t="s">
        <v>142</v>
      </c>
      <c r="CZ81" t="s">
        <v>252</v>
      </c>
      <c r="DC81" t="s">
        <v>120</v>
      </c>
      <c r="DE81" t="s">
        <v>171</v>
      </c>
      <c r="DF81" t="s">
        <v>390</v>
      </c>
      <c r="DH81" t="s">
        <v>335</v>
      </c>
      <c r="DI81">
        <v>63301</v>
      </c>
      <c r="DJ81">
        <v>63301</v>
      </c>
      <c r="DK81">
        <f t="shared" si="1"/>
        <v>33</v>
      </c>
    </row>
    <row r="82" spans="1:115" x14ac:dyDescent="0.2">
      <c r="A82" t="s">
        <v>428</v>
      </c>
      <c r="B82" t="s">
        <v>115</v>
      </c>
      <c r="C82" t="s">
        <v>116</v>
      </c>
      <c r="E82">
        <v>0</v>
      </c>
      <c r="F82" s="1">
        <v>44231.657372685186</v>
      </c>
      <c r="G82" s="1">
        <v>44231.662407407406</v>
      </c>
      <c r="H82">
        <v>1</v>
      </c>
      <c r="K82" t="s">
        <v>223</v>
      </c>
      <c r="L82" t="s">
        <v>149</v>
      </c>
      <c r="M82">
        <v>0</v>
      </c>
      <c r="N82">
        <v>0</v>
      </c>
      <c r="O82">
        <v>2.6230000000000002</v>
      </c>
      <c r="P82">
        <v>0</v>
      </c>
      <c r="Q82" t="s">
        <v>119</v>
      </c>
      <c r="R82">
        <v>1</v>
      </c>
      <c r="S82">
        <v>1</v>
      </c>
      <c r="T82" t="s">
        <v>119</v>
      </c>
      <c r="V82" t="s">
        <v>120</v>
      </c>
      <c r="AL82">
        <v>1</v>
      </c>
      <c r="AO82">
        <v>1</v>
      </c>
      <c r="AR82">
        <v>21.518000000000001</v>
      </c>
      <c r="AS82">
        <v>37.859000000000002</v>
      </c>
      <c r="AT82">
        <v>38.997999999999998</v>
      </c>
      <c r="AU82">
        <v>4</v>
      </c>
      <c r="AV82">
        <v>86</v>
      </c>
      <c r="AW82">
        <v>6</v>
      </c>
      <c r="AX82">
        <v>10</v>
      </c>
      <c r="AY82" t="s">
        <v>150</v>
      </c>
      <c r="AZ82" t="s">
        <v>151</v>
      </c>
      <c r="BA82" t="s">
        <v>151</v>
      </c>
      <c r="BB82" t="s">
        <v>151</v>
      </c>
      <c r="BC82" t="s">
        <v>151</v>
      </c>
      <c r="BD82" t="s">
        <v>122</v>
      </c>
      <c r="BE82" t="s">
        <v>151</v>
      </c>
      <c r="BF82">
        <v>89</v>
      </c>
      <c r="BG82" t="s">
        <v>169</v>
      </c>
      <c r="BH82">
        <v>6</v>
      </c>
      <c r="BI82">
        <v>3</v>
      </c>
      <c r="BJ82" t="s">
        <v>182</v>
      </c>
      <c r="BK82" t="s">
        <v>125</v>
      </c>
      <c r="BL82" t="s">
        <v>170</v>
      </c>
      <c r="BM82" t="s">
        <v>144</v>
      </c>
      <c r="BN82" t="s">
        <v>128</v>
      </c>
      <c r="BO82" t="s">
        <v>173</v>
      </c>
      <c r="BP82">
        <v>1</v>
      </c>
      <c r="BQ82">
        <v>1</v>
      </c>
      <c r="BS82" t="s">
        <v>123</v>
      </c>
      <c r="BT82" t="s">
        <v>123</v>
      </c>
      <c r="BU82" t="s">
        <v>123</v>
      </c>
      <c r="BV82">
        <v>1</v>
      </c>
      <c r="BY82" t="s">
        <v>156</v>
      </c>
      <c r="BZ82" t="s">
        <v>226</v>
      </c>
      <c r="CA82" t="s">
        <v>158</v>
      </c>
      <c r="CB82">
        <v>40.399002075195298</v>
      </c>
      <c r="CC82">
        <v>-86.857498168945298</v>
      </c>
      <c r="CD82">
        <v>-1</v>
      </c>
      <c r="CE82" t="s">
        <v>132</v>
      </c>
      <c r="CF82">
        <v>1959</v>
      </c>
      <c r="CG82" t="s">
        <v>133</v>
      </c>
      <c r="CH82" t="s">
        <v>134</v>
      </c>
      <c r="CI82" t="s">
        <v>212</v>
      </c>
      <c r="CJ82" t="s">
        <v>156</v>
      </c>
      <c r="CK82" t="s">
        <v>174</v>
      </c>
      <c r="CM82" t="s">
        <v>156</v>
      </c>
      <c r="CN82" t="s">
        <v>137</v>
      </c>
      <c r="CO82" t="s">
        <v>232</v>
      </c>
      <c r="CP82" t="s">
        <v>132</v>
      </c>
      <c r="CQ82" t="s">
        <v>132</v>
      </c>
      <c r="CR82" t="s">
        <v>175</v>
      </c>
      <c r="CS82" t="s">
        <v>429</v>
      </c>
      <c r="CT82" t="s">
        <v>119</v>
      </c>
      <c r="CU82" t="s">
        <v>161</v>
      </c>
      <c r="CV82" t="s">
        <v>430</v>
      </c>
      <c r="CW82" t="s">
        <v>177</v>
      </c>
      <c r="CX82" t="s">
        <v>199</v>
      </c>
      <c r="CY82" t="s">
        <v>132</v>
      </c>
      <c r="CZ82" t="s">
        <v>132</v>
      </c>
      <c r="DA82" t="s">
        <v>132</v>
      </c>
      <c r="DB82" t="s">
        <v>234</v>
      </c>
      <c r="DC82" t="s">
        <v>142</v>
      </c>
      <c r="DD82" t="s">
        <v>287</v>
      </c>
      <c r="DE82" t="s">
        <v>164</v>
      </c>
      <c r="DF82" t="s">
        <v>287</v>
      </c>
      <c r="DH82" t="s">
        <v>235</v>
      </c>
      <c r="DI82">
        <v>47901</v>
      </c>
      <c r="DJ82">
        <v>46307</v>
      </c>
      <c r="DK82">
        <f t="shared" si="1"/>
        <v>61</v>
      </c>
    </row>
    <row r="83" spans="1:115" x14ac:dyDescent="0.2">
      <c r="A83" t="s">
        <v>431</v>
      </c>
      <c r="B83" t="s">
        <v>115</v>
      </c>
      <c r="C83" t="s">
        <v>116</v>
      </c>
      <c r="E83">
        <v>0</v>
      </c>
      <c r="F83" s="1">
        <v>44230.641840277778</v>
      </c>
      <c r="G83" s="1">
        <v>44230.650520833333</v>
      </c>
      <c r="H83">
        <v>1</v>
      </c>
      <c r="K83" t="s">
        <v>117</v>
      </c>
      <c r="L83" t="s">
        <v>118</v>
      </c>
      <c r="M83">
        <v>10.069000000000001</v>
      </c>
      <c r="N83">
        <v>13.852</v>
      </c>
      <c r="O83">
        <v>15.643000000000001</v>
      </c>
      <c r="P83">
        <v>2</v>
      </c>
      <c r="Q83" t="s">
        <v>119</v>
      </c>
      <c r="R83">
        <v>1</v>
      </c>
      <c r="S83">
        <v>1</v>
      </c>
      <c r="T83" t="s">
        <v>119</v>
      </c>
      <c r="V83" t="s">
        <v>120</v>
      </c>
      <c r="AL83">
        <v>1</v>
      </c>
      <c r="AN83">
        <v>1</v>
      </c>
      <c r="AR83">
        <v>3.718</v>
      </c>
      <c r="AS83">
        <v>65.527000000000001</v>
      </c>
      <c r="AT83">
        <v>71.596000000000004</v>
      </c>
      <c r="AU83">
        <v>14</v>
      </c>
      <c r="AV83">
        <v>20</v>
      </c>
      <c r="AW83">
        <v>2</v>
      </c>
      <c r="AX83">
        <v>9</v>
      </c>
      <c r="AY83" t="s">
        <v>121</v>
      </c>
      <c r="AZ83" t="s">
        <v>122</v>
      </c>
      <c r="BA83" t="s">
        <v>122</v>
      </c>
      <c r="BB83" t="s">
        <v>122</v>
      </c>
      <c r="BC83" t="s">
        <v>122</v>
      </c>
      <c r="BD83" t="s">
        <v>122</v>
      </c>
      <c r="BE83" t="s">
        <v>122</v>
      </c>
      <c r="BF83">
        <v>82</v>
      </c>
      <c r="BG83" t="s">
        <v>169</v>
      </c>
      <c r="BH83">
        <v>2</v>
      </c>
      <c r="BI83">
        <v>1</v>
      </c>
      <c r="BJ83" t="s">
        <v>284</v>
      </c>
      <c r="BK83" t="s">
        <v>183</v>
      </c>
      <c r="BL83" t="s">
        <v>170</v>
      </c>
      <c r="BM83" t="s">
        <v>127</v>
      </c>
      <c r="BN83" t="s">
        <v>172</v>
      </c>
      <c r="BO83" t="s">
        <v>153</v>
      </c>
      <c r="BP83">
        <v>1</v>
      </c>
      <c r="BR83">
        <v>1</v>
      </c>
      <c r="BS83" t="s">
        <v>155</v>
      </c>
      <c r="BT83" t="s">
        <v>155</v>
      </c>
      <c r="BU83" t="s">
        <v>156</v>
      </c>
      <c r="BV83">
        <v>1</v>
      </c>
      <c r="BW83" t="s">
        <v>432</v>
      </c>
      <c r="BX83" t="s">
        <v>433</v>
      </c>
      <c r="BY83" t="s">
        <v>119</v>
      </c>
      <c r="BZ83" t="s">
        <v>130</v>
      </c>
      <c r="CA83" t="s">
        <v>131</v>
      </c>
      <c r="CB83">
        <v>43.428207397460902</v>
      </c>
      <c r="CC83">
        <v>-83.976402282714801</v>
      </c>
      <c r="CD83">
        <v>-1</v>
      </c>
      <c r="CE83" t="s">
        <v>132</v>
      </c>
      <c r="CF83">
        <v>1949</v>
      </c>
      <c r="CG83" t="s">
        <v>355</v>
      </c>
      <c r="CH83" t="s">
        <v>134</v>
      </c>
      <c r="CI83" t="s">
        <v>285</v>
      </c>
      <c r="CJ83" t="s">
        <v>119</v>
      </c>
      <c r="CK83" t="s">
        <v>174</v>
      </c>
      <c r="CN83" t="s">
        <v>276</v>
      </c>
      <c r="CO83" t="s">
        <v>232</v>
      </c>
      <c r="CR83" t="s">
        <v>175</v>
      </c>
      <c r="CT83" t="s">
        <v>119</v>
      </c>
      <c r="CU83" t="s">
        <v>140</v>
      </c>
      <c r="CV83" t="s">
        <v>434</v>
      </c>
      <c r="CW83" t="s">
        <v>177</v>
      </c>
      <c r="CZ83" t="s">
        <v>252</v>
      </c>
      <c r="DB83" t="s">
        <v>234</v>
      </c>
      <c r="DC83" t="s">
        <v>120</v>
      </c>
      <c r="DE83" t="s">
        <v>164</v>
      </c>
      <c r="DF83" t="s">
        <v>253</v>
      </c>
      <c r="DH83" t="s">
        <v>435</v>
      </c>
      <c r="DI83">
        <v>48607</v>
      </c>
      <c r="DJ83">
        <v>193</v>
      </c>
      <c r="DK83">
        <f t="shared" si="1"/>
        <v>71</v>
      </c>
    </row>
    <row r="84" spans="1:115" x14ac:dyDescent="0.2">
      <c r="A84" t="s">
        <v>436</v>
      </c>
      <c r="B84" t="s">
        <v>115</v>
      </c>
      <c r="C84" t="s">
        <v>116</v>
      </c>
      <c r="E84">
        <v>0</v>
      </c>
      <c r="F84" s="1">
        <v>44230.639988425923</v>
      </c>
      <c r="G84" s="1">
        <v>44230.64503472222</v>
      </c>
      <c r="H84">
        <v>1</v>
      </c>
      <c r="K84" t="s">
        <v>268</v>
      </c>
      <c r="L84" t="s">
        <v>118</v>
      </c>
      <c r="M84">
        <v>0</v>
      </c>
      <c r="N84">
        <v>0</v>
      </c>
      <c r="O84">
        <v>3.7810000000000001</v>
      </c>
      <c r="P84">
        <v>0</v>
      </c>
      <c r="Q84" t="s">
        <v>119</v>
      </c>
      <c r="R84">
        <v>1</v>
      </c>
      <c r="S84">
        <v>1</v>
      </c>
      <c r="T84" t="s">
        <v>119</v>
      </c>
      <c r="V84" t="s">
        <v>120</v>
      </c>
      <c r="AL84">
        <v>1</v>
      </c>
      <c r="AM84">
        <v>1</v>
      </c>
      <c r="AR84">
        <v>6.6440000000000001</v>
      </c>
      <c r="AS84">
        <v>32.231000000000002</v>
      </c>
      <c r="AT84">
        <v>40.381</v>
      </c>
      <c r="AU84">
        <v>3</v>
      </c>
      <c r="AV84">
        <v>12</v>
      </c>
      <c r="AW84">
        <v>1</v>
      </c>
      <c r="AX84">
        <v>7</v>
      </c>
      <c r="AY84" t="s">
        <v>121</v>
      </c>
      <c r="AZ84" t="s">
        <v>122</v>
      </c>
      <c r="BA84" t="s">
        <v>122</v>
      </c>
      <c r="BB84" t="s">
        <v>122</v>
      </c>
      <c r="BC84" t="s">
        <v>122</v>
      </c>
      <c r="BD84" t="s">
        <v>122</v>
      </c>
      <c r="BF84">
        <v>66</v>
      </c>
      <c r="BG84" t="s">
        <v>258</v>
      </c>
      <c r="BH84">
        <v>2</v>
      </c>
      <c r="BI84">
        <v>2</v>
      </c>
      <c r="BJ84" t="s">
        <v>284</v>
      </c>
      <c r="BK84" t="s">
        <v>183</v>
      </c>
      <c r="BL84" t="s">
        <v>126</v>
      </c>
      <c r="BM84" t="s">
        <v>249</v>
      </c>
      <c r="BN84" t="s">
        <v>172</v>
      </c>
      <c r="BO84" t="s">
        <v>259</v>
      </c>
      <c r="BP84">
        <v>1</v>
      </c>
      <c r="BR84">
        <v>1</v>
      </c>
      <c r="BS84" t="s">
        <v>123</v>
      </c>
      <c r="BT84" t="s">
        <v>155</v>
      </c>
      <c r="BU84" t="s">
        <v>123</v>
      </c>
      <c r="BV84">
        <v>1</v>
      </c>
      <c r="BY84" t="s">
        <v>119</v>
      </c>
      <c r="BZ84" t="s">
        <v>270</v>
      </c>
      <c r="CA84" t="s">
        <v>131</v>
      </c>
      <c r="CB84">
        <v>32.1069946289062</v>
      </c>
      <c r="CC84">
        <v>-81.249900817871094</v>
      </c>
      <c r="CD84">
        <v>-1</v>
      </c>
      <c r="CE84" t="s">
        <v>132</v>
      </c>
      <c r="CF84">
        <v>1946</v>
      </c>
      <c r="CG84" t="s">
        <v>133</v>
      </c>
      <c r="CH84" t="s">
        <v>134</v>
      </c>
      <c r="CI84" t="s">
        <v>212</v>
      </c>
      <c r="CJ84" t="s">
        <v>119</v>
      </c>
      <c r="CK84" t="s">
        <v>136</v>
      </c>
      <c r="CN84" t="s">
        <v>137</v>
      </c>
      <c r="CO84" t="s">
        <v>138</v>
      </c>
      <c r="CP84" t="s">
        <v>132</v>
      </c>
      <c r="CQ84" t="s">
        <v>132</v>
      </c>
      <c r="CR84" t="s">
        <v>175</v>
      </c>
      <c r="CS84" t="s">
        <v>132</v>
      </c>
      <c r="CT84" t="s">
        <v>119</v>
      </c>
      <c r="CU84" t="s">
        <v>161</v>
      </c>
      <c r="CV84" t="s">
        <v>233</v>
      </c>
      <c r="CW84" t="s">
        <v>177</v>
      </c>
      <c r="CY84" t="s">
        <v>132</v>
      </c>
      <c r="CZ84" t="s">
        <v>132</v>
      </c>
      <c r="DA84" t="s">
        <v>132</v>
      </c>
      <c r="DB84" t="s">
        <v>207</v>
      </c>
      <c r="DC84" t="s">
        <v>120</v>
      </c>
      <c r="DD84" t="s">
        <v>132</v>
      </c>
      <c r="DE84" t="s">
        <v>208</v>
      </c>
      <c r="DF84" t="s">
        <v>287</v>
      </c>
      <c r="DH84" t="s">
        <v>201</v>
      </c>
      <c r="DI84">
        <v>31322</v>
      </c>
      <c r="DJ84">
        <v>11550</v>
      </c>
      <c r="DK84">
        <f t="shared" si="1"/>
        <v>74</v>
      </c>
    </row>
    <row r="85" spans="1:115" x14ac:dyDescent="0.2">
      <c r="A85" t="s">
        <v>437</v>
      </c>
      <c r="B85" t="s">
        <v>115</v>
      </c>
      <c r="C85" t="s">
        <v>116</v>
      </c>
      <c r="E85">
        <v>0</v>
      </c>
      <c r="F85" s="1">
        <v>44230.640127314815</v>
      </c>
      <c r="G85" s="1">
        <v>44230.645474537036</v>
      </c>
      <c r="H85">
        <v>1</v>
      </c>
      <c r="K85" t="s">
        <v>223</v>
      </c>
      <c r="L85" t="s">
        <v>118</v>
      </c>
      <c r="M85">
        <v>0</v>
      </c>
      <c r="N85">
        <v>0</v>
      </c>
      <c r="O85">
        <v>5.6180000000000003</v>
      </c>
      <c r="P85">
        <v>0</v>
      </c>
      <c r="Q85" t="s">
        <v>119</v>
      </c>
      <c r="R85">
        <v>1</v>
      </c>
      <c r="S85">
        <v>1</v>
      </c>
      <c r="T85" t="s">
        <v>119</v>
      </c>
      <c r="V85" t="s">
        <v>120</v>
      </c>
      <c r="AL85">
        <v>1</v>
      </c>
      <c r="AO85">
        <v>1</v>
      </c>
      <c r="AR85">
        <v>15.122</v>
      </c>
      <c r="AS85">
        <v>56.682000000000002</v>
      </c>
      <c r="AT85">
        <v>58.469000000000001</v>
      </c>
      <c r="AU85">
        <v>6</v>
      </c>
      <c r="AV85">
        <v>33</v>
      </c>
      <c r="AW85">
        <v>1</v>
      </c>
      <c r="AX85">
        <v>9</v>
      </c>
      <c r="AY85" t="s">
        <v>121</v>
      </c>
      <c r="AZ85" t="s">
        <v>151</v>
      </c>
      <c r="BA85" t="s">
        <v>122</v>
      </c>
      <c r="BB85" t="s">
        <v>122</v>
      </c>
      <c r="BC85" t="s">
        <v>151</v>
      </c>
      <c r="BD85" t="s">
        <v>122</v>
      </c>
      <c r="BE85" t="s">
        <v>122</v>
      </c>
      <c r="BF85">
        <v>80</v>
      </c>
      <c r="BG85" t="s">
        <v>181</v>
      </c>
      <c r="BH85">
        <v>3</v>
      </c>
      <c r="BI85">
        <v>5</v>
      </c>
      <c r="BJ85" t="s">
        <v>182</v>
      </c>
      <c r="BK85" t="s">
        <v>224</v>
      </c>
      <c r="BL85" t="s">
        <v>170</v>
      </c>
      <c r="BM85" t="s">
        <v>171</v>
      </c>
      <c r="BN85" t="s">
        <v>185</v>
      </c>
      <c r="BO85" t="s">
        <v>173</v>
      </c>
      <c r="BP85">
        <v>1</v>
      </c>
      <c r="BR85">
        <v>1</v>
      </c>
      <c r="BS85" t="s">
        <v>123</v>
      </c>
      <c r="BT85" t="s">
        <v>155</v>
      </c>
      <c r="BU85" t="s">
        <v>156</v>
      </c>
      <c r="BV85">
        <v>1</v>
      </c>
      <c r="BY85" t="s">
        <v>119</v>
      </c>
      <c r="BZ85" t="s">
        <v>226</v>
      </c>
      <c r="CA85" t="s">
        <v>131</v>
      </c>
      <c r="CB85">
        <v>35.236892700195298</v>
      </c>
      <c r="CC85">
        <v>-80.895698547363196</v>
      </c>
      <c r="CD85">
        <v>-1</v>
      </c>
      <c r="CE85" t="s">
        <v>132</v>
      </c>
      <c r="CF85">
        <v>1980</v>
      </c>
      <c r="CG85" t="s">
        <v>133</v>
      </c>
      <c r="CH85" t="s">
        <v>134</v>
      </c>
      <c r="CI85" t="s">
        <v>189</v>
      </c>
      <c r="CJ85" t="s">
        <v>119</v>
      </c>
      <c r="CK85" t="s">
        <v>136</v>
      </c>
      <c r="CM85" t="s">
        <v>156</v>
      </c>
      <c r="CN85" t="s">
        <v>137</v>
      </c>
      <c r="CQ85" t="s">
        <v>159</v>
      </c>
      <c r="CR85" t="s">
        <v>160</v>
      </c>
      <c r="CT85" t="s">
        <v>119</v>
      </c>
      <c r="CU85" t="s">
        <v>161</v>
      </c>
      <c r="CV85" t="s">
        <v>438</v>
      </c>
      <c r="CW85" t="s">
        <v>227</v>
      </c>
      <c r="CY85" t="s">
        <v>263</v>
      </c>
      <c r="DC85" t="s">
        <v>120</v>
      </c>
      <c r="DE85" t="s">
        <v>239</v>
      </c>
      <c r="DF85" t="s">
        <v>240</v>
      </c>
      <c r="DH85" t="s">
        <v>230</v>
      </c>
      <c r="DI85">
        <v>28217</v>
      </c>
      <c r="DJ85">
        <v>28037</v>
      </c>
      <c r="DK85">
        <f t="shared" si="1"/>
        <v>40</v>
      </c>
    </row>
    <row r="86" spans="1:115" x14ac:dyDescent="0.2">
      <c r="A86" t="s">
        <v>439</v>
      </c>
      <c r="B86" t="s">
        <v>115</v>
      </c>
      <c r="C86" t="s">
        <v>116</v>
      </c>
      <c r="E86">
        <v>0</v>
      </c>
      <c r="F86" s="1">
        <v>44230.706365740742</v>
      </c>
      <c r="G86" s="1">
        <v>44230.791493055556</v>
      </c>
      <c r="H86">
        <v>1</v>
      </c>
      <c r="K86" t="s">
        <v>180</v>
      </c>
      <c r="L86" t="s">
        <v>149</v>
      </c>
      <c r="M86">
        <v>1.137</v>
      </c>
      <c r="N86">
        <v>1.137</v>
      </c>
      <c r="O86">
        <v>2.68</v>
      </c>
      <c r="P86">
        <v>1</v>
      </c>
      <c r="Q86" t="s">
        <v>119</v>
      </c>
      <c r="R86">
        <v>1</v>
      </c>
      <c r="S86">
        <v>1</v>
      </c>
      <c r="T86" t="s">
        <v>119</v>
      </c>
      <c r="V86" t="s">
        <v>120</v>
      </c>
      <c r="AL86">
        <v>1</v>
      </c>
      <c r="AP86">
        <v>1</v>
      </c>
      <c r="AR86">
        <v>0.72199999999999998</v>
      </c>
      <c r="AS86">
        <v>29.411999999999999</v>
      </c>
      <c r="AT86">
        <v>30.343</v>
      </c>
      <c r="AU86">
        <v>11</v>
      </c>
      <c r="AV86">
        <v>10</v>
      </c>
      <c r="AW86">
        <v>1</v>
      </c>
      <c r="AX86">
        <v>8</v>
      </c>
      <c r="AY86" t="s">
        <v>150</v>
      </c>
      <c r="AZ86" t="s">
        <v>151</v>
      </c>
      <c r="BA86" t="s">
        <v>151</v>
      </c>
      <c r="BB86" t="s">
        <v>122</v>
      </c>
      <c r="BC86" t="s">
        <v>151</v>
      </c>
      <c r="BD86" t="s">
        <v>122</v>
      </c>
      <c r="BE86" t="s">
        <v>151</v>
      </c>
      <c r="BF86">
        <v>80</v>
      </c>
      <c r="BG86" t="s">
        <v>169</v>
      </c>
      <c r="BH86">
        <v>1</v>
      </c>
      <c r="BI86">
        <v>2</v>
      </c>
      <c r="BJ86" t="s">
        <v>124</v>
      </c>
      <c r="BK86" t="s">
        <v>183</v>
      </c>
      <c r="BL86" t="s">
        <v>126</v>
      </c>
      <c r="BM86" t="s">
        <v>127</v>
      </c>
      <c r="BN86" t="s">
        <v>152</v>
      </c>
      <c r="BO86" t="s">
        <v>129</v>
      </c>
      <c r="BP86">
        <v>1</v>
      </c>
      <c r="BQ86">
        <v>1</v>
      </c>
      <c r="BS86" t="s">
        <v>123</v>
      </c>
      <c r="BT86" t="s">
        <v>123</v>
      </c>
      <c r="BU86" t="s">
        <v>123</v>
      </c>
      <c r="BV86">
        <v>1</v>
      </c>
      <c r="BY86" t="s">
        <v>156</v>
      </c>
      <c r="BZ86" t="s">
        <v>188</v>
      </c>
      <c r="CA86" t="s">
        <v>158</v>
      </c>
      <c r="CB86">
        <v>47.613693237304602</v>
      </c>
      <c r="CC86">
        <v>-122.31039428710901</v>
      </c>
      <c r="CD86">
        <v>-1</v>
      </c>
      <c r="CE86" t="s">
        <v>132</v>
      </c>
      <c r="CF86">
        <v>1977</v>
      </c>
      <c r="CG86" t="s">
        <v>133</v>
      </c>
      <c r="CH86" t="s">
        <v>134</v>
      </c>
      <c r="CI86" t="s">
        <v>189</v>
      </c>
      <c r="CJ86" t="s">
        <v>119</v>
      </c>
      <c r="CK86" t="s">
        <v>174</v>
      </c>
      <c r="CM86" t="s">
        <v>156</v>
      </c>
      <c r="CN86" t="s">
        <v>132</v>
      </c>
      <c r="CO86" t="s">
        <v>132</v>
      </c>
      <c r="CP86" t="s">
        <v>132</v>
      </c>
      <c r="CQ86" t="s">
        <v>132</v>
      </c>
      <c r="CR86" t="s">
        <v>160</v>
      </c>
      <c r="CT86" t="s">
        <v>119</v>
      </c>
      <c r="CU86" t="s">
        <v>132</v>
      </c>
      <c r="CV86" t="s">
        <v>440</v>
      </c>
      <c r="CW86" t="s">
        <v>227</v>
      </c>
      <c r="CY86" t="s">
        <v>132</v>
      </c>
      <c r="CZ86" t="s">
        <v>132</v>
      </c>
      <c r="DA86" t="s">
        <v>132</v>
      </c>
      <c r="DB86" t="s">
        <v>132</v>
      </c>
      <c r="DC86" t="s">
        <v>120</v>
      </c>
      <c r="DD86" t="s">
        <v>132</v>
      </c>
      <c r="DE86" t="s">
        <v>132</v>
      </c>
      <c r="DF86" t="s">
        <v>132</v>
      </c>
      <c r="DH86" t="s">
        <v>192</v>
      </c>
      <c r="DI86">
        <v>98166</v>
      </c>
      <c r="DJ86">
        <v>98105</v>
      </c>
      <c r="DK86">
        <f t="shared" si="1"/>
        <v>43</v>
      </c>
    </row>
    <row r="87" spans="1:115" x14ac:dyDescent="0.2">
      <c r="A87" t="s">
        <v>441</v>
      </c>
      <c r="B87" t="s">
        <v>115</v>
      </c>
      <c r="C87" t="s">
        <v>116</v>
      </c>
      <c r="E87">
        <v>0</v>
      </c>
      <c r="F87" s="1">
        <v>44231.899085648147</v>
      </c>
      <c r="G87" s="1">
        <v>44231.907222222224</v>
      </c>
      <c r="H87">
        <v>1</v>
      </c>
      <c r="K87" t="s">
        <v>148</v>
      </c>
      <c r="L87" t="s">
        <v>149</v>
      </c>
      <c r="M87">
        <v>21.248000000000001</v>
      </c>
      <c r="N87">
        <v>22.283999999999999</v>
      </c>
      <c r="O87">
        <v>39.058999999999997</v>
      </c>
      <c r="P87">
        <v>2</v>
      </c>
      <c r="Q87" t="s">
        <v>119</v>
      </c>
      <c r="R87">
        <v>1</v>
      </c>
      <c r="S87">
        <v>1</v>
      </c>
      <c r="T87" t="s">
        <v>119</v>
      </c>
      <c r="V87" t="s">
        <v>120</v>
      </c>
      <c r="AL87">
        <v>1</v>
      </c>
      <c r="AQ87">
        <v>1</v>
      </c>
      <c r="AR87">
        <v>19.558</v>
      </c>
      <c r="AS87">
        <v>58.8</v>
      </c>
      <c r="AT87">
        <v>63.723999999999997</v>
      </c>
      <c r="AU87">
        <v>4</v>
      </c>
      <c r="AV87">
        <v>30</v>
      </c>
      <c r="AW87">
        <v>2</v>
      </c>
      <c r="AX87">
        <v>5</v>
      </c>
      <c r="AY87" t="s">
        <v>150</v>
      </c>
      <c r="BB87" t="s">
        <v>122</v>
      </c>
      <c r="BE87" t="s">
        <v>122</v>
      </c>
      <c r="BF87">
        <v>81</v>
      </c>
      <c r="BG87" t="s">
        <v>169</v>
      </c>
      <c r="BH87">
        <v>4</v>
      </c>
      <c r="BI87">
        <v>3</v>
      </c>
      <c r="BJ87" t="s">
        <v>284</v>
      </c>
      <c r="BK87" t="s">
        <v>125</v>
      </c>
      <c r="BL87" t="s">
        <v>170</v>
      </c>
      <c r="BM87" t="s">
        <v>127</v>
      </c>
      <c r="BN87" t="s">
        <v>203</v>
      </c>
      <c r="BO87" t="s">
        <v>129</v>
      </c>
      <c r="BP87">
        <v>1</v>
      </c>
      <c r="BQ87">
        <v>1</v>
      </c>
      <c r="BS87" t="s">
        <v>155</v>
      </c>
      <c r="BT87" t="s">
        <v>155</v>
      </c>
      <c r="BU87" t="s">
        <v>156</v>
      </c>
      <c r="BV87">
        <v>1</v>
      </c>
      <c r="BY87" t="s">
        <v>119</v>
      </c>
      <c r="BZ87" t="s">
        <v>157</v>
      </c>
      <c r="CA87" t="s">
        <v>158</v>
      </c>
      <c r="CB87">
        <v>47.024002075195298</v>
      </c>
      <c r="CC87">
        <v>-122.78269958496</v>
      </c>
      <c r="CD87">
        <v>-1</v>
      </c>
      <c r="CE87" t="s">
        <v>132</v>
      </c>
      <c r="CF87" t="s">
        <v>132</v>
      </c>
    </row>
    <row r="88" spans="1:115" x14ac:dyDescent="0.2">
      <c r="A88" t="s">
        <v>441</v>
      </c>
      <c r="B88" t="s">
        <v>115</v>
      </c>
      <c r="C88" t="s">
        <v>116</v>
      </c>
      <c r="E88">
        <v>0</v>
      </c>
      <c r="F88" s="1">
        <v>44231.899085648147</v>
      </c>
      <c r="G88" s="1">
        <v>44231.907222222224</v>
      </c>
      <c r="H88">
        <v>1</v>
      </c>
      <c r="K88" t="s">
        <v>148</v>
      </c>
      <c r="L88" t="s">
        <v>149</v>
      </c>
      <c r="M88">
        <v>21.248000000000001</v>
      </c>
      <c r="N88">
        <v>22.283999999999999</v>
      </c>
      <c r="O88">
        <v>39.058999999999997</v>
      </c>
      <c r="P88">
        <v>2</v>
      </c>
      <c r="Q88" t="s">
        <v>119</v>
      </c>
      <c r="R88">
        <v>1</v>
      </c>
      <c r="S88">
        <v>1</v>
      </c>
      <c r="T88" t="s">
        <v>119</v>
      </c>
      <c r="V88" t="s">
        <v>120</v>
      </c>
      <c r="AL88">
        <v>1</v>
      </c>
      <c r="AQ88">
        <v>1</v>
      </c>
      <c r="AR88">
        <v>19.558</v>
      </c>
      <c r="AS88">
        <v>58.8</v>
      </c>
      <c r="AT88">
        <v>63.723999999999997</v>
      </c>
      <c r="AU88">
        <v>4</v>
      </c>
      <c r="AV88">
        <v>30</v>
      </c>
      <c r="AW88">
        <v>2</v>
      </c>
      <c r="AX88">
        <v>5</v>
      </c>
      <c r="AY88" t="s">
        <v>150</v>
      </c>
      <c r="BB88" t="s">
        <v>122</v>
      </c>
      <c r="BE88" t="s">
        <v>122</v>
      </c>
      <c r="BF88">
        <v>81</v>
      </c>
      <c r="BG88" t="s">
        <v>169</v>
      </c>
      <c r="BH88">
        <v>4</v>
      </c>
      <c r="BI88">
        <v>3</v>
      </c>
      <c r="BJ88" t="s">
        <v>284</v>
      </c>
      <c r="BK88" t="s">
        <v>125</v>
      </c>
      <c r="BL88" t="s">
        <v>170</v>
      </c>
      <c r="BM88" t="s">
        <v>127</v>
      </c>
      <c r="BN88" t="s">
        <v>203</v>
      </c>
      <c r="BO88" t="s">
        <v>129</v>
      </c>
      <c r="BP88">
        <v>1</v>
      </c>
      <c r="BQ88">
        <v>1</v>
      </c>
      <c r="BS88" t="s">
        <v>155</v>
      </c>
      <c r="BT88" t="s">
        <v>155</v>
      </c>
      <c r="BU88" t="s">
        <v>156</v>
      </c>
      <c r="BV88">
        <v>1</v>
      </c>
      <c r="BY88" t="s">
        <v>119</v>
      </c>
      <c r="BZ88" t="s">
        <v>157</v>
      </c>
      <c r="CA88" t="s">
        <v>158</v>
      </c>
      <c r="CB88">
        <v>47.024002075195298</v>
      </c>
      <c r="CC88">
        <v>-122.78269958496</v>
      </c>
      <c r="CD88">
        <v>-1</v>
      </c>
      <c r="CE88" t="s">
        <v>132</v>
      </c>
      <c r="CF88">
        <v>1954</v>
      </c>
      <c r="CG88" t="s">
        <v>133</v>
      </c>
      <c r="CH88" t="s">
        <v>134</v>
      </c>
      <c r="CI88" t="s">
        <v>189</v>
      </c>
      <c r="CJ88" t="s">
        <v>119</v>
      </c>
      <c r="CK88" t="s">
        <v>174</v>
      </c>
      <c r="CM88" t="s">
        <v>156</v>
      </c>
      <c r="CN88" t="s">
        <v>132</v>
      </c>
      <c r="CO88" t="s">
        <v>132</v>
      </c>
      <c r="CP88" t="s">
        <v>132</v>
      </c>
      <c r="CQ88" t="s">
        <v>132</v>
      </c>
      <c r="CR88" t="s">
        <v>160</v>
      </c>
      <c r="CT88" t="s">
        <v>119</v>
      </c>
      <c r="CU88" t="s">
        <v>132</v>
      </c>
      <c r="CV88" t="s">
        <v>442</v>
      </c>
      <c r="CW88" t="s">
        <v>227</v>
      </c>
      <c r="CY88" t="s">
        <v>132</v>
      </c>
      <c r="CZ88" t="s">
        <v>132</v>
      </c>
      <c r="DA88" t="s">
        <v>132</v>
      </c>
      <c r="DB88" t="s">
        <v>132</v>
      </c>
      <c r="DC88" t="s">
        <v>120</v>
      </c>
      <c r="DD88" t="s">
        <v>132</v>
      </c>
      <c r="DE88" t="s">
        <v>132</v>
      </c>
      <c r="DF88" t="s">
        <v>132</v>
      </c>
      <c r="DH88" t="s">
        <v>235</v>
      </c>
      <c r="DI88">
        <v>98516</v>
      </c>
      <c r="DJ88">
        <v>98516</v>
      </c>
      <c r="DK88">
        <f t="shared" si="1"/>
        <v>66</v>
      </c>
    </row>
    <row r="89" spans="1:115" x14ac:dyDescent="0.2">
      <c r="A89" t="s">
        <v>443</v>
      </c>
      <c r="B89" t="s">
        <v>115</v>
      </c>
      <c r="C89" t="s">
        <v>116</v>
      </c>
      <c r="E89">
        <v>0</v>
      </c>
      <c r="F89" s="1">
        <v>44230.813194444447</v>
      </c>
      <c r="G89" s="1">
        <v>44230.824363425927</v>
      </c>
      <c r="H89">
        <v>1</v>
      </c>
      <c r="K89" t="s">
        <v>223</v>
      </c>
      <c r="L89" t="s">
        <v>149</v>
      </c>
      <c r="M89">
        <v>2.9769999999999999</v>
      </c>
      <c r="N89">
        <v>5.4770000000000003</v>
      </c>
      <c r="O89">
        <v>6.8250000000000002</v>
      </c>
      <c r="P89">
        <v>2</v>
      </c>
      <c r="Q89" t="s">
        <v>119</v>
      </c>
      <c r="R89">
        <v>1</v>
      </c>
      <c r="S89">
        <v>1</v>
      </c>
      <c r="T89" t="s">
        <v>119</v>
      </c>
      <c r="V89" t="s">
        <v>120</v>
      </c>
      <c r="AL89">
        <v>1</v>
      </c>
      <c r="AO89">
        <v>1</v>
      </c>
      <c r="AR89">
        <v>16.902000000000001</v>
      </c>
      <c r="AS89">
        <v>132.291</v>
      </c>
      <c r="AT89">
        <v>135.114</v>
      </c>
      <c r="AU89">
        <v>11</v>
      </c>
      <c r="AV89">
        <v>20</v>
      </c>
      <c r="AW89">
        <v>3</v>
      </c>
      <c r="AX89">
        <v>7</v>
      </c>
      <c r="AY89" t="s">
        <v>121</v>
      </c>
      <c r="AZ89" t="s">
        <v>122</v>
      </c>
      <c r="BA89" t="s">
        <v>122</v>
      </c>
      <c r="BB89" t="s">
        <v>122</v>
      </c>
      <c r="BC89" t="s">
        <v>122</v>
      </c>
      <c r="BE89" t="s">
        <v>122</v>
      </c>
      <c r="BF89">
        <v>60</v>
      </c>
      <c r="BG89" t="s">
        <v>169</v>
      </c>
      <c r="BH89">
        <v>5</v>
      </c>
      <c r="BI89">
        <v>4</v>
      </c>
      <c r="BJ89" t="s">
        <v>182</v>
      </c>
      <c r="BK89" t="s">
        <v>125</v>
      </c>
      <c r="BL89" t="s">
        <v>126</v>
      </c>
      <c r="BM89" t="s">
        <v>127</v>
      </c>
      <c r="BN89" t="s">
        <v>185</v>
      </c>
      <c r="BO89" t="s">
        <v>153</v>
      </c>
      <c r="BP89">
        <v>1</v>
      </c>
      <c r="BQ89">
        <v>1</v>
      </c>
      <c r="BS89" t="s">
        <v>155</v>
      </c>
      <c r="BT89" t="s">
        <v>123</v>
      </c>
      <c r="BU89" t="s">
        <v>123</v>
      </c>
      <c r="BV89">
        <v>1</v>
      </c>
      <c r="BZ89" t="s">
        <v>226</v>
      </c>
      <c r="CA89" t="s">
        <v>158</v>
      </c>
      <c r="CB89">
        <v>38.981597900390597</v>
      </c>
      <c r="CC89">
        <v>-77.004402160644503</v>
      </c>
      <c r="CD89">
        <v>-1</v>
      </c>
      <c r="CE89" t="s">
        <v>132</v>
      </c>
      <c r="CF89">
        <v>1961</v>
      </c>
      <c r="CG89" t="s">
        <v>133</v>
      </c>
      <c r="CH89" t="s">
        <v>134</v>
      </c>
      <c r="CI89" t="s">
        <v>135</v>
      </c>
      <c r="CJ89" t="s">
        <v>156</v>
      </c>
      <c r="CK89" t="s">
        <v>136</v>
      </c>
      <c r="CN89" t="s">
        <v>137</v>
      </c>
      <c r="CO89" t="s">
        <v>232</v>
      </c>
      <c r="CR89" t="s">
        <v>175</v>
      </c>
      <c r="CS89" t="s">
        <v>444</v>
      </c>
      <c r="CT89" t="s">
        <v>119</v>
      </c>
      <c r="CU89" t="s">
        <v>161</v>
      </c>
      <c r="CV89" t="s">
        <v>445</v>
      </c>
      <c r="CW89" t="s">
        <v>177</v>
      </c>
      <c r="DB89" t="s">
        <v>207</v>
      </c>
      <c r="DC89" t="s">
        <v>120</v>
      </c>
      <c r="DE89" t="s">
        <v>164</v>
      </c>
      <c r="DF89" t="s">
        <v>165</v>
      </c>
      <c r="DH89" t="s">
        <v>230</v>
      </c>
      <c r="DI89">
        <v>23005</v>
      </c>
      <c r="DJ89">
        <v>6442</v>
      </c>
      <c r="DK89">
        <f t="shared" si="1"/>
        <v>59</v>
      </c>
    </row>
    <row r="90" spans="1:115" x14ac:dyDescent="0.2">
      <c r="A90" t="s">
        <v>446</v>
      </c>
      <c r="B90" t="s">
        <v>115</v>
      </c>
      <c r="C90" t="s">
        <v>116</v>
      </c>
      <c r="E90">
        <v>0</v>
      </c>
      <c r="F90" s="1">
        <v>44230.759050925924</v>
      </c>
      <c r="G90" s="1">
        <v>44230.762430555558</v>
      </c>
      <c r="H90">
        <v>1</v>
      </c>
      <c r="K90" t="s">
        <v>180</v>
      </c>
      <c r="L90" t="s">
        <v>149</v>
      </c>
      <c r="M90">
        <v>0</v>
      </c>
      <c r="N90">
        <v>0</v>
      </c>
      <c r="O90">
        <v>6.5510000000000002</v>
      </c>
      <c r="P90">
        <v>0</v>
      </c>
      <c r="Q90" t="s">
        <v>119</v>
      </c>
      <c r="R90">
        <v>1</v>
      </c>
      <c r="S90">
        <v>1</v>
      </c>
      <c r="T90" t="s">
        <v>119</v>
      </c>
      <c r="V90" t="s">
        <v>120</v>
      </c>
      <c r="AL90">
        <v>1</v>
      </c>
      <c r="AP90">
        <v>1</v>
      </c>
      <c r="AR90">
        <v>5.2930000000000001</v>
      </c>
      <c r="AS90">
        <v>17.994</v>
      </c>
      <c r="AT90">
        <v>20.038</v>
      </c>
      <c r="AU90">
        <v>4</v>
      </c>
      <c r="AV90">
        <v>15</v>
      </c>
      <c r="AW90">
        <v>1</v>
      </c>
      <c r="AX90">
        <v>8</v>
      </c>
      <c r="AY90" t="s">
        <v>121</v>
      </c>
      <c r="AZ90" t="s">
        <v>122</v>
      </c>
      <c r="BA90" t="s">
        <v>122</v>
      </c>
      <c r="BB90" t="s">
        <v>122</v>
      </c>
      <c r="BC90" t="s">
        <v>122</v>
      </c>
      <c r="BD90" t="s">
        <v>151</v>
      </c>
      <c r="BE90" t="s">
        <v>151</v>
      </c>
      <c r="BF90">
        <v>100</v>
      </c>
      <c r="BG90" t="s">
        <v>169</v>
      </c>
      <c r="BH90">
        <v>3</v>
      </c>
      <c r="BI90">
        <v>4</v>
      </c>
      <c r="BJ90" t="s">
        <v>284</v>
      </c>
      <c r="BK90" t="s">
        <v>183</v>
      </c>
      <c r="BL90" t="s">
        <v>184</v>
      </c>
      <c r="BM90" t="s">
        <v>249</v>
      </c>
      <c r="BN90" t="s">
        <v>185</v>
      </c>
      <c r="BO90" t="s">
        <v>259</v>
      </c>
      <c r="BP90">
        <v>1</v>
      </c>
      <c r="BQ90">
        <v>1</v>
      </c>
      <c r="BS90" t="s">
        <v>155</v>
      </c>
      <c r="BT90" t="s">
        <v>155</v>
      </c>
      <c r="BU90" t="s">
        <v>119</v>
      </c>
      <c r="BV90">
        <v>1</v>
      </c>
      <c r="BY90" t="s">
        <v>119</v>
      </c>
      <c r="BZ90" t="s">
        <v>188</v>
      </c>
      <c r="CA90" t="s">
        <v>158</v>
      </c>
      <c r="CB90">
        <v>26.535507202148398</v>
      </c>
      <c r="CC90">
        <v>-80.109802246093693</v>
      </c>
      <c r="CD90">
        <v>-1</v>
      </c>
      <c r="CE90" t="s">
        <v>132</v>
      </c>
      <c r="CF90">
        <v>1989</v>
      </c>
      <c r="CG90" t="s">
        <v>133</v>
      </c>
      <c r="CH90" t="s">
        <v>134</v>
      </c>
      <c r="CI90" t="s">
        <v>135</v>
      </c>
      <c r="CJ90" t="s">
        <v>119</v>
      </c>
      <c r="CK90" t="s">
        <v>136</v>
      </c>
      <c r="CN90" t="s">
        <v>205</v>
      </c>
      <c r="CQ90" t="s">
        <v>271</v>
      </c>
      <c r="CR90" t="s">
        <v>160</v>
      </c>
      <c r="CT90" t="s">
        <v>119</v>
      </c>
      <c r="CU90" t="s">
        <v>140</v>
      </c>
      <c r="CV90" t="s">
        <v>447</v>
      </c>
      <c r="CW90" t="s">
        <v>142</v>
      </c>
      <c r="CY90" t="s">
        <v>228</v>
      </c>
      <c r="CZ90" t="s">
        <v>252</v>
      </c>
      <c r="DC90" t="s">
        <v>120</v>
      </c>
      <c r="DE90" t="s">
        <v>239</v>
      </c>
      <c r="DF90" t="s">
        <v>209</v>
      </c>
      <c r="DH90" t="s">
        <v>230</v>
      </c>
      <c r="DI90">
        <v>33437</v>
      </c>
      <c r="DJ90">
        <v>34747</v>
      </c>
      <c r="DK90">
        <f t="shared" si="1"/>
        <v>31</v>
      </c>
    </row>
    <row r="91" spans="1:115" x14ac:dyDescent="0.2">
      <c r="A91" t="s">
        <v>448</v>
      </c>
      <c r="B91" t="s">
        <v>115</v>
      </c>
      <c r="C91" t="s">
        <v>116</v>
      </c>
      <c r="E91">
        <v>0</v>
      </c>
      <c r="F91" s="1">
        <v>44231.511435185188</v>
      </c>
      <c r="G91" s="1">
        <v>44231.518252314818</v>
      </c>
      <c r="H91">
        <v>1</v>
      </c>
      <c r="K91" t="s">
        <v>268</v>
      </c>
      <c r="L91" t="s">
        <v>118</v>
      </c>
      <c r="M91">
        <v>5.4279999999999999</v>
      </c>
      <c r="N91">
        <v>5.4279999999999999</v>
      </c>
      <c r="O91">
        <v>13.199</v>
      </c>
      <c r="P91">
        <v>1</v>
      </c>
      <c r="Q91" t="s">
        <v>119</v>
      </c>
      <c r="R91">
        <v>1</v>
      </c>
      <c r="S91">
        <v>1</v>
      </c>
      <c r="T91" t="s">
        <v>119</v>
      </c>
      <c r="V91" t="s">
        <v>120</v>
      </c>
      <c r="AL91">
        <v>1</v>
      </c>
      <c r="AM91">
        <v>1</v>
      </c>
      <c r="AR91">
        <v>1.429</v>
      </c>
      <c r="AS91">
        <v>50.884999999999998</v>
      </c>
      <c r="AT91">
        <v>51.72</v>
      </c>
      <c r="AU91">
        <v>14</v>
      </c>
      <c r="AV91">
        <v>50</v>
      </c>
      <c r="AW91">
        <v>4</v>
      </c>
      <c r="AX91">
        <v>7</v>
      </c>
      <c r="AY91" t="s">
        <v>121</v>
      </c>
      <c r="AZ91" t="s">
        <v>122</v>
      </c>
      <c r="BA91" t="s">
        <v>122</v>
      </c>
      <c r="BB91" t="s">
        <v>122</v>
      </c>
      <c r="BD91" t="s">
        <v>151</v>
      </c>
      <c r="BE91" t="s">
        <v>122</v>
      </c>
      <c r="BF91">
        <v>50</v>
      </c>
      <c r="BG91" t="s">
        <v>123</v>
      </c>
      <c r="BH91">
        <v>4</v>
      </c>
      <c r="BI91">
        <v>5</v>
      </c>
      <c r="BJ91" t="s">
        <v>284</v>
      </c>
      <c r="BK91" t="s">
        <v>125</v>
      </c>
      <c r="BL91" t="s">
        <v>170</v>
      </c>
      <c r="BM91" t="s">
        <v>127</v>
      </c>
      <c r="BN91" t="s">
        <v>128</v>
      </c>
      <c r="BO91" t="s">
        <v>173</v>
      </c>
      <c r="BP91">
        <v>1</v>
      </c>
      <c r="BR91">
        <v>1</v>
      </c>
      <c r="BS91" t="s">
        <v>123</v>
      </c>
      <c r="BT91" t="s">
        <v>123</v>
      </c>
      <c r="BU91" t="s">
        <v>156</v>
      </c>
      <c r="BV91">
        <v>1</v>
      </c>
      <c r="BZ91" t="s">
        <v>270</v>
      </c>
      <c r="CA91" t="s">
        <v>131</v>
      </c>
      <c r="CB91">
        <v>37.751007080078097</v>
      </c>
      <c r="CC91">
        <v>-97.821998596191406</v>
      </c>
      <c r="CD91">
        <v>-1</v>
      </c>
      <c r="CE91" t="s">
        <v>132</v>
      </c>
      <c r="CF91">
        <v>1952</v>
      </c>
      <c r="CG91" t="s">
        <v>133</v>
      </c>
      <c r="CH91" t="s">
        <v>134</v>
      </c>
      <c r="CI91" t="s">
        <v>204</v>
      </c>
      <c r="CJ91" t="s">
        <v>119</v>
      </c>
      <c r="CK91" t="s">
        <v>174</v>
      </c>
      <c r="CM91" t="s">
        <v>156</v>
      </c>
      <c r="CN91" t="s">
        <v>132</v>
      </c>
      <c r="CO91" t="s">
        <v>132</v>
      </c>
      <c r="CP91" t="s">
        <v>132</v>
      </c>
      <c r="CQ91" t="s">
        <v>132</v>
      </c>
      <c r="CR91" t="s">
        <v>175</v>
      </c>
      <c r="CT91" t="s">
        <v>119</v>
      </c>
      <c r="CU91" t="s">
        <v>132</v>
      </c>
      <c r="CV91" t="s">
        <v>233</v>
      </c>
      <c r="CW91" t="s">
        <v>227</v>
      </c>
      <c r="CY91" t="s">
        <v>132</v>
      </c>
      <c r="CZ91" t="s">
        <v>132</v>
      </c>
      <c r="DA91" t="s">
        <v>132</v>
      </c>
      <c r="DB91" t="s">
        <v>132</v>
      </c>
      <c r="DC91" t="s">
        <v>120</v>
      </c>
      <c r="DD91" t="s">
        <v>132</v>
      </c>
      <c r="DE91" t="s">
        <v>132</v>
      </c>
      <c r="DF91" t="s">
        <v>132</v>
      </c>
      <c r="DH91" t="s">
        <v>256</v>
      </c>
      <c r="DI91">
        <v>15074</v>
      </c>
      <c r="DJ91">
        <v>15234</v>
      </c>
      <c r="DK91">
        <f t="shared" si="1"/>
        <v>68</v>
      </c>
    </row>
    <row r="92" spans="1:115" x14ac:dyDescent="0.2">
      <c r="A92" t="s">
        <v>449</v>
      </c>
      <c r="B92" t="s">
        <v>115</v>
      </c>
      <c r="C92" t="s">
        <v>116</v>
      </c>
      <c r="E92">
        <v>0</v>
      </c>
      <c r="F92" s="1">
        <v>44230.686562499999</v>
      </c>
      <c r="G92" s="1">
        <v>44230.690972222219</v>
      </c>
      <c r="H92">
        <v>1</v>
      </c>
      <c r="K92" t="s">
        <v>180</v>
      </c>
      <c r="L92" t="s">
        <v>118</v>
      </c>
      <c r="M92">
        <v>0</v>
      </c>
      <c r="N92">
        <v>0</v>
      </c>
      <c r="O92">
        <v>69.766999999999996</v>
      </c>
      <c r="P92">
        <v>0</v>
      </c>
      <c r="Q92" t="s">
        <v>119</v>
      </c>
      <c r="R92">
        <v>1</v>
      </c>
      <c r="S92">
        <v>1</v>
      </c>
      <c r="T92" t="s">
        <v>119</v>
      </c>
      <c r="V92" t="s">
        <v>120</v>
      </c>
      <c r="AL92">
        <v>1</v>
      </c>
      <c r="AP92">
        <v>1</v>
      </c>
      <c r="AR92">
        <v>7.9770000000000003</v>
      </c>
      <c r="AS92">
        <v>46.887</v>
      </c>
      <c r="AT92">
        <v>49.146000000000001</v>
      </c>
      <c r="AU92">
        <v>5</v>
      </c>
      <c r="AV92">
        <v>20</v>
      </c>
      <c r="AW92">
        <v>2</v>
      </c>
      <c r="AX92">
        <v>5</v>
      </c>
      <c r="AY92" t="s">
        <v>121</v>
      </c>
      <c r="BB92" t="s">
        <v>122</v>
      </c>
      <c r="BE92" t="s">
        <v>122</v>
      </c>
      <c r="BF92">
        <v>80</v>
      </c>
      <c r="BG92" t="s">
        <v>169</v>
      </c>
      <c r="BH92">
        <v>2</v>
      </c>
      <c r="BI92">
        <v>3</v>
      </c>
      <c r="BJ92" t="s">
        <v>182</v>
      </c>
      <c r="BK92" t="s">
        <v>183</v>
      </c>
      <c r="BL92" t="s">
        <v>126</v>
      </c>
      <c r="BM92" t="s">
        <v>144</v>
      </c>
      <c r="BN92" t="s">
        <v>152</v>
      </c>
      <c r="BO92" t="s">
        <v>173</v>
      </c>
      <c r="BP92">
        <v>1</v>
      </c>
      <c r="BR92">
        <v>1</v>
      </c>
      <c r="BS92" t="s">
        <v>123</v>
      </c>
      <c r="BT92" t="s">
        <v>123</v>
      </c>
      <c r="BU92" t="s">
        <v>156</v>
      </c>
      <c r="BV92">
        <v>1</v>
      </c>
      <c r="BZ92" t="s">
        <v>188</v>
      </c>
      <c r="CA92" t="s">
        <v>131</v>
      </c>
      <c r="CB92">
        <v>39.688796997070298</v>
      </c>
      <c r="CC92">
        <v>-105.15599822998</v>
      </c>
      <c r="CD92">
        <v>-1</v>
      </c>
      <c r="CE92" t="s">
        <v>132</v>
      </c>
      <c r="CF92">
        <v>1960</v>
      </c>
      <c r="CG92" t="s">
        <v>133</v>
      </c>
      <c r="CH92" t="s">
        <v>134</v>
      </c>
      <c r="CI92" t="s">
        <v>212</v>
      </c>
      <c r="CJ92" t="s">
        <v>119</v>
      </c>
      <c r="CK92" t="s">
        <v>174</v>
      </c>
      <c r="CM92" t="s">
        <v>156</v>
      </c>
      <c r="CN92" t="s">
        <v>137</v>
      </c>
      <c r="CO92" t="s">
        <v>132</v>
      </c>
      <c r="CP92" t="s">
        <v>139</v>
      </c>
      <c r="CQ92" t="s">
        <v>132</v>
      </c>
      <c r="CR92" t="s">
        <v>139</v>
      </c>
      <c r="CT92" t="s">
        <v>119</v>
      </c>
      <c r="CU92" t="s">
        <v>140</v>
      </c>
      <c r="CV92" t="s">
        <v>243</v>
      </c>
      <c r="CW92" t="s">
        <v>227</v>
      </c>
      <c r="CY92" t="s">
        <v>228</v>
      </c>
      <c r="CZ92" t="s">
        <v>132</v>
      </c>
      <c r="DA92" t="s">
        <v>132</v>
      </c>
      <c r="DB92" t="s">
        <v>132</v>
      </c>
      <c r="DC92" t="s">
        <v>120</v>
      </c>
      <c r="DD92" t="s">
        <v>132</v>
      </c>
      <c r="DE92" t="s">
        <v>171</v>
      </c>
      <c r="DF92" t="s">
        <v>390</v>
      </c>
      <c r="DH92" t="s">
        <v>435</v>
      </c>
      <c r="DI92">
        <v>80214</v>
      </c>
      <c r="DJ92">
        <v>80214</v>
      </c>
      <c r="DK92">
        <f t="shared" si="1"/>
        <v>60</v>
      </c>
    </row>
    <row r="93" spans="1:115" x14ac:dyDescent="0.2">
      <c r="A93" t="s">
        <v>450</v>
      </c>
      <c r="B93" t="s">
        <v>115</v>
      </c>
      <c r="C93" t="s">
        <v>116</v>
      </c>
      <c r="E93">
        <v>0</v>
      </c>
      <c r="F93" s="1">
        <v>44230.649074074077</v>
      </c>
      <c r="G93" s="1">
        <v>44230.657280092593</v>
      </c>
      <c r="H93">
        <v>1</v>
      </c>
      <c r="K93" t="s">
        <v>117</v>
      </c>
      <c r="L93" t="s">
        <v>118</v>
      </c>
      <c r="M93">
        <v>7.7439999999999998</v>
      </c>
      <c r="N93">
        <v>15.583</v>
      </c>
      <c r="O93">
        <v>17.646999999999998</v>
      </c>
      <c r="P93">
        <v>3</v>
      </c>
      <c r="Q93" t="s">
        <v>119</v>
      </c>
      <c r="R93">
        <v>1</v>
      </c>
      <c r="S93">
        <v>1</v>
      </c>
      <c r="T93" t="s">
        <v>119</v>
      </c>
      <c r="V93" t="s">
        <v>120</v>
      </c>
      <c r="AL93">
        <v>1</v>
      </c>
      <c r="AN93">
        <v>1</v>
      </c>
      <c r="AR93">
        <v>45.588999999999999</v>
      </c>
      <c r="AS93">
        <v>96.608000000000004</v>
      </c>
      <c r="AT93">
        <v>98.08</v>
      </c>
      <c r="AU93">
        <v>9</v>
      </c>
      <c r="AV93">
        <v>10</v>
      </c>
      <c r="AW93">
        <v>1</v>
      </c>
      <c r="AX93">
        <v>8</v>
      </c>
      <c r="AY93" t="s">
        <v>121</v>
      </c>
      <c r="AZ93" t="s">
        <v>122</v>
      </c>
      <c r="BA93" t="s">
        <v>122</v>
      </c>
      <c r="BB93" t="s">
        <v>122</v>
      </c>
      <c r="BC93" t="s">
        <v>122</v>
      </c>
      <c r="BD93" t="s">
        <v>122</v>
      </c>
      <c r="BE93" t="s">
        <v>122</v>
      </c>
      <c r="BF93">
        <v>0</v>
      </c>
      <c r="BG93" t="s">
        <v>258</v>
      </c>
      <c r="BH93">
        <v>1</v>
      </c>
      <c r="BI93">
        <v>1</v>
      </c>
      <c r="BJ93" t="s">
        <v>182</v>
      </c>
      <c r="BK93" t="s">
        <v>183</v>
      </c>
      <c r="BL93" t="s">
        <v>184</v>
      </c>
      <c r="BM93" t="s">
        <v>249</v>
      </c>
      <c r="BN93" t="s">
        <v>172</v>
      </c>
      <c r="BO93" t="s">
        <v>186</v>
      </c>
      <c r="BP93">
        <v>1</v>
      </c>
      <c r="BR93">
        <v>1</v>
      </c>
      <c r="BS93" t="s">
        <v>154</v>
      </c>
      <c r="BT93" t="s">
        <v>154</v>
      </c>
      <c r="BU93" t="s">
        <v>119</v>
      </c>
      <c r="BV93">
        <v>1</v>
      </c>
      <c r="BY93" t="s">
        <v>119</v>
      </c>
      <c r="BZ93" t="s">
        <v>130</v>
      </c>
      <c r="CA93" t="s">
        <v>131</v>
      </c>
      <c r="CB93">
        <v>39.4826049804687</v>
      </c>
      <c r="CC93">
        <v>-75.002700805664006</v>
      </c>
      <c r="CD93">
        <v>-1</v>
      </c>
      <c r="CE93" t="s">
        <v>132</v>
      </c>
      <c r="CF93" t="s">
        <v>132</v>
      </c>
    </row>
    <row r="94" spans="1:115" x14ac:dyDescent="0.2">
      <c r="A94" t="s">
        <v>451</v>
      </c>
      <c r="B94" t="s">
        <v>115</v>
      </c>
      <c r="C94" t="s">
        <v>116</v>
      </c>
      <c r="E94">
        <v>0</v>
      </c>
      <c r="F94" s="1">
        <v>44230.938206018516</v>
      </c>
      <c r="G94" s="1">
        <v>44230.941006944442</v>
      </c>
      <c r="H94">
        <v>1</v>
      </c>
      <c r="K94" t="s">
        <v>268</v>
      </c>
      <c r="L94" t="s">
        <v>149</v>
      </c>
      <c r="M94">
        <v>0</v>
      </c>
      <c r="N94">
        <v>0</v>
      </c>
      <c r="O94">
        <v>2.9319999999999999</v>
      </c>
      <c r="P94">
        <v>0</v>
      </c>
      <c r="Q94" t="s">
        <v>119</v>
      </c>
      <c r="R94">
        <v>1</v>
      </c>
      <c r="S94">
        <v>1</v>
      </c>
      <c r="T94" t="s">
        <v>119</v>
      </c>
      <c r="V94" t="s">
        <v>120</v>
      </c>
      <c r="AL94">
        <v>1</v>
      </c>
      <c r="AM94">
        <v>1</v>
      </c>
      <c r="AR94">
        <v>6.33</v>
      </c>
      <c r="AS94">
        <v>26.199000000000002</v>
      </c>
      <c r="AT94">
        <v>27.391999999999999</v>
      </c>
      <c r="AU94">
        <v>5</v>
      </c>
      <c r="AV94">
        <v>0</v>
      </c>
      <c r="AW94">
        <v>1</v>
      </c>
      <c r="AX94">
        <v>8</v>
      </c>
      <c r="AY94" t="s">
        <v>121</v>
      </c>
      <c r="AZ94" t="s">
        <v>122</v>
      </c>
      <c r="BA94" t="s">
        <v>122</v>
      </c>
      <c r="BB94" t="s">
        <v>122</v>
      </c>
      <c r="BC94" t="s">
        <v>151</v>
      </c>
      <c r="BD94" t="s">
        <v>151</v>
      </c>
      <c r="BE94" t="s">
        <v>122</v>
      </c>
      <c r="BF94">
        <v>60</v>
      </c>
      <c r="BG94" t="s">
        <v>258</v>
      </c>
      <c r="BH94">
        <v>1</v>
      </c>
      <c r="BI94">
        <v>1</v>
      </c>
      <c r="BJ94" t="s">
        <v>182</v>
      </c>
      <c r="BK94" t="s">
        <v>183</v>
      </c>
      <c r="BL94" t="s">
        <v>184</v>
      </c>
      <c r="BM94" t="s">
        <v>249</v>
      </c>
      <c r="BN94" t="s">
        <v>250</v>
      </c>
      <c r="BO94" t="s">
        <v>173</v>
      </c>
      <c r="BP94">
        <v>1</v>
      </c>
      <c r="BQ94">
        <v>1</v>
      </c>
      <c r="BS94" t="s">
        <v>123</v>
      </c>
      <c r="BT94" t="s">
        <v>155</v>
      </c>
      <c r="BU94" t="s">
        <v>123</v>
      </c>
      <c r="BV94">
        <v>1</v>
      </c>
      <c r="BY94" t="s">
        <v>119</v>
      </c>
      <c r="BZ94" t="s">
        <v>270</v>
      </c>
      <c r="CA94" t="s">
        <v>158</v>
      </c>
      <c r="CB94">
        <v>35.980606079101499</v>
      </c>
      <c r="CC94">
        <v>-78.842597961425696</v>
      </c>
      <c r="CD94">
        <v>-1</v>
      </c>
      <c r="CE94" t="s">
        <v>132</v>
      </c>
      <c r="CF94">
        <v>1994</v>
      </c>
      <c r="CG94" t="s">
        <v>242</v>
      </c>
      <c r="CH94" t="s">
        <v>134</v>
      </c>
      <c r="CI94" t="s">
        <v>204</v>
      </c>
      <c r="CJ94" t="s">
        <v>119</v>
      </c>
      <c r="CK94" t="s">
        <v>136</v>
      </c>
      <c r="CN94" t="s">
        <v>205</v>
      </c>
      <c r="CO94" t="s">
        <v>138</v>
      </c>
      <c r="CR94" t="s">
        <v>175</v>
      </c>
      <c r="CT94" t="s">
        <v>119</v>
      </c>
      <c r="CU94" t="s">
        <v>140</v>
      </c>
      <c r="CV94" t="s">
        <v>452</v>
      </c>
      <c r="CW94" t="s">
        <v>142</v>
      </c>
      <c r="CZ94" t="s">
        <v>252</v>
      </c>
      <c r="DC94" t="s">
        <v>120</v>
      </c>
      <c r="DE94" t="s">
        <v>239</v>
      </c>
      <c r="DF94" t="s">
        <v>209</v>
      </c>
      <c r="DH94" t="s">
        <v>335</v>
      </c>
      <c r="DI94">
        <v>27606</v>
      </c>
      <c r="DJ94">
        <v>27606</v>
      </c>
      <c r="DK94">
        <f t="shared" si="1"/>
        <v>26</v>
      </c>
    </row>
    <row r="95" spans="1:115" x14ac:dyDescent="0.2">
      <c r="A95" t="s">
        <v>453</v>
      </c>
      <c r="B95" t="s">
        <v>115</v>
      </c>
      <c r="C95" t="s">
        <v>116</v>
      </c>
      <c r="E95">
        <v>0</v>
      </c>
      <c r="F95" s="1">
        <v>44234.997453703705</v>
      </c>
      <c r="G95" s="1">
        <v>44235.000856481478</v>
      </c>
      <c r="H95">
        <v>1</v>
      </c>
      <c r="K95" t="s">
        <v>148</v>
      </c>
      <c r="L95" t="s">
        <v>149</v>
      </c>
      <c r="M95">
        <v>0</v>
      </c>
      <c r="N95">
        <v>0</v>
      </c>
      <c r="O95">
        <v>21.113</v>
      </c>
      <c r="P95">
        <v>0</v>
      </c>
      <c r="Q95" t="s">
        <v>119</v>
      </c>
      <c r="R95">
        <v>1</v>
      </c>
      <c r="S95">
        <v>1</v>
      </c>
      <c r="T95" t="s">
        <v>119</v>
      </c>
      <c r="V95" t="s">
        <v>120</v>
      </c>
      <c r="Z95" t="s">
        <v>274</v>
      </c>
      <c r="AL95">
        <v>1</v>
      </c>
      <c r="AQ95">
        <v>1</v>
      </c>
      <c r="AR95">
        <v>5.3979999999999997</v>
      </c>
      <c r="AS95">
        <v>18.707000000000001</v>
      </c>
      <c r="AT95">
        <v>21.800999999999998</v>
      </c>
      <c r="AU95">
        <v>3</v>
      </c>
      <c r="AV95">
        <v>0</v>
      </c>
      <c r="AW95">
        <v>1</v>
      </c>
      <c r="AX95">
        <v>7</v>
      </c>
      <c r="AY95" t="s">
        <v>121</v>
      </c>
      <c r="AZ95" t="s">
        <v>122</v>
      </c>
      <c r="BA95" t="s">
        <v>122</v>
      </c>
      <c r="BB95" t="s">
        <v>122</v>
      </c>
      <c r="BC95" t="s">
        <v>122</v>
      </c>
      <c r="BD95" t="s">
        <v>151</v>
      </c>
      <c r="BE95" t="s">
        <v>122</v>
      </c>
      <c r="BF95">
        <v>20</v>
      </c>
      <c r="BG95" t="s">
        <v>181</v>
      </c>
      <c r="BH95">
        <v>1</v>
      </c>
      <c r="BI95">
        <v>1</v>
      </c>
      <c r="BJ95" t="s">
        <v>182</v>
      </c>
      <c r="BK95" t="s">
        <v>183</v>
      </c>
      <c r="BL95" t="s">
        <v>184</v>
      </c>
      <c r="BM95" t="s">
        <v>249</v>
      </c>
      <c r="BN95" t="s">
        <v>185</v>
      </c>
      <c r="BO95" t="s">
        <v>186</v>
      </c>
      <c r="BP95">
        <v>1</v>
      </c>
      <c r="BQ95">
        <v>1</v>
      </c>
      <c r="BS95" t="s">
        <v>154</v>
      </c>
      <c r="BT95" t="s">
        <v>154</v>
      </c>
      <c r="BU95" t="s">
        <v>119</v>
      </c>
      <c r="BV95">
        <v>1</v>
      </c>
      <c r="BY95" t="s">
        <v>156</v>
      </c>
      <c r="BZ95" t="s">
        <v>157</v>
      </c>
      <c r="CA95" t="s">
        <v>158</v>
      </c>
      <c r="CB95">
        <v>36.317001342773402</v>
      </c>
      <c r="CC95">
        <v>-119.308700561523</v>
      </c>
      <c r="CD95">
        <v>-1</v>
      </c>
      <c r="CE95" t="s">
        <v>132</v>
      </c>
      <c r="CF95" t="s">
        <v>132</v>
      </c>
      <c r="CI95" t="s">
        <v>204</v>
      </c>
      <c r="CV95" t="s">
        <v>454</v>
      </c>
    </row>
    <row r="96" spans="1:115" x14ac:dyDescent="0.2">
      <c r="A96" t="s">
        <v>455</v>
      </c>
      <c r="B96" t="s">
        <v>115</v>
      </c>
      <c r="C96" t="s">
        <v>116</v>
      </c>
      <c r="E96">
        <v>0</v>
      </c>
      <c r="F96" s="1">
        <v>44234.966215277775</v>
      </c>
      <c r="G96" s="1">
        <v>44234.972731481481</v>
      </c>
      <c r="H96">
        <v>1</v>
      </c>
      <c r="K96" t="s">
        <v>180</v>
      </c>
      <c r="L96" t="s">
        <v>149</v>
      </c>
      <c r="M96">
        <v>4.0490000000000004</v>
      </c>
      <c r="N96">
        <v>4.0490000000000004</v>
      </c>
      <c r="O96">
        <v>5.2489999999999997</v>
      </c>
      <c r="P96">
        <v>1</v>
      </c>
      <c r="Q96" t="s">
        <v>119</v>
      </c>
      <c r="R96">
        <v>1</v>
      </c>
      <c r="S96">
        <v>1</v>
      </c>
      <c r="T96" t="s">
        <v>119</v>
      </c>
      <c r="V96" t="s">
        <v>323</v>
      </c>
      <c r="Y96" t="s">
        <v>323</v>
      </c>
      <c r="AL96">
        <v>1</v>
      </c>
      <c r="AP96">
        <v>1</v>
      </c>
      <c r="AR96">
        <v>8.9350000000000005</v>
      </c>
      <c r="AS96">
        <v>31.786999999999999</v>
      </c>
      <c r="AT96">
        <v>32.783999999999999</v>
      </c>
      <c r="AU96">
        <v>7</v>
      </c>
      <c r="AV96">
        <v>20</v>
      </c>
      <c r="AW96">
        <v>1</v>
      </c>
      <c r="AX96">
        <v>10</v>
      </c>
      <c r="AY96" t="s">
        <v>121</v>
      </c>
      <c r="AZ96" t="s">
        <v>122</v>
      </c>
      <c r="BA96" t="s">
        <v>122</v>
      </c>
      <c r="BB96" t="s">
        <v>122</v>
      </c>
      <c r="BC96" t="s">
        <v>122</v>
      </c>
      <c r="BD96" t="s">
        <v>151</v>
      </c>
      <c r="BE96" t="s">
        <v>122</v>
      </c>
      <c r="BF96">
        <v>92</v>
      </c>
      <c r="BG96" t="s">
        <v>169</v>
      </c>
      <c r="BH96">
        <v>2</v>
      </c>
      <c r="BI96">
        <v>3</v>
      </c>
      <c r="BJ96" t="s">
        <v>182</v>
      </c>
      <c r="BK96" t="s">
        <v>183</v>
      </c>
      <c r="BL96" t="s">
        <v>184</v>
      </c>
      <c r="BM96" t="s">
        <v>249</v>
      </c>
      <c r="BN96" t="s">
        <v>185</v>
      </c>
      <c r="BO96" t="s">
        <v>186</v>
      </c>
      <c r="BP96">
        <v>1</v>
      </c>
      <c r="BQ96">
        <v>1</v>
      </c>
      <c r="BS96" t="s">
        <v>155</v>
      </c>
      <c r="BT96" t="s">
        <v>155</v>
      </c>
      <c r="BU96" t="s">
        <v>119</v>
      </c>
      <c r="BV96">
        <v>1</v>
      </c>
      <c r="BY96" t="s">
        <v>156</v>
      </c>
      <c r="BZ96" t="s">
        <v>188</v>
      </c>
      <c r="CA96" t="s">
        <v>158</v>
      </c>
      <c r="CB96">
        <v>29.9631958007812</v>
      </c>
      <c r="CC96">
        <v>-90.075302124023395</v>
      </c>
      <c r="CD96">
        <v>-1</v>
      </c>
      <c r="CE96" t="s">
        <v>132</v>
      </c>
      <c r="CF96">
        <v>1976</v>
      </c>
      <c r="CG96" t="s">
        <v>133</v>
      </c>
      <c r="CH96" t="s">
        <v>134</v>
      </c>
      <c r="CI96" t="s">
        <v>212</v>
      </c>
      <c r="CJ96" t="s">
        <v>119</v>
      </c>
      <c r="CK96" t="s">
        <v>174</v>
      </c>
      <c r="CN96" t="s">
        <v>205</v>
      </c>
      <c r="CO96" t="s">
        <v>138</v>
      </c>
      <c r="CP96" t="s">
        <v>132</v>
      </c>
      <c r="CQ96" t="s">
        <v>132</v>
      </c>
      <c r="CR96" t="s">
        <v>175</v>
      </c>
      <c r="CT96" t="s">
        <v>119</v>
      </c>
      <c r="CU96" t="s">
        <v>161</v>
      </c>
      <c r="CV96" t="s">
        <v>456</v>
      </c>
      <c r="CW96" t="s">
        <v>142</v>
      </c>
      <c r="CY96" t="s">
        <v>132</v>
      </c>
      <c r="CZ96" t="s">
        <v>139</v>
      </c>
      <c r="DA96" t="s">
        <v>238</v>
      </c>
      <c r="DB96" t="s">
        <v>132</v>
      </c>
      <c r="DC96" t="s">
        <v>142</v>
      </c>
      <c r="DD96" t="s">
        <v>457</v>
      </c>
      <c r="DE96" t="s">
        <v>229</v>
      </c>
      <c r="DF96" t="s">
        <v>390</v>
      </c>
      <c r="DH96" t="s">
        <v>201</v>
      </c>
      <c r="DI96">
        <v>70124</v>
      </c>
      <c r="DJ96">
        <v>70124</v>
      </c>
      <c r="DK96">
        <f t="shared" si="1"/>
        <v>44</v>
      </c>
    </row>
    <row r="97" spans="1:115" x14ac:dyDescent="0.2">
      <c r="A97" t="s">
        <v>458</v>
      </c>
      <c r="B97" t="s">
        <v>115</v>
      </c>
      <c r="C97" t="s">
        <v>116</v>
      </c>
      <c r="E97">
        <v>0</v>
      </c>
      <c r="F97" s="1">
        <v>44230.632106481484</v>
      </c>
      <c r="G97" s="1">
        <v>44230.63490740741</v>
      </c>
      <c r="H97">
        <v>1</v>
      </c>
      <c r="K97" t="s">
        <v>148</v>
      </c>
      <c r="L97" t="s">
        <v>149</v>
      </c>
      <c r="M97">
        <v>0</v>
      </c>
      <c r="N97">
        <v>0</v>
      </c>
      <c r="O97">
        <v>11.176</v>
      </c>
      <c r="P97">
        <v>0</v>
      </c>
      <c r="Q97" t="s">
        <v>119</v>
      </c>
      <c r="R97">
        <v>1</v>
      </c>
      <c r="S97">
        <v>1</v>
      </c>
      <c r="T97" t="s">
        <v>119</v>
      </c>
      <c r="V97" t="s">
        <v>120</v>
      </c>
      <c r="AL97">
        <v>1</v>
      </c>
      <c r="AQ97">
        <v>1</v>
      </c>
      <c r="AR97">
        <v>0.77500000000000002</v>
      </c>
      <c r="AS97">
        <v>14.254</v>
      </c>
      <c r="AT97">
        <v>15.454000000000001</v>
      </c>
      <c r="AU97">
        <v>5</v>
      </c>
      <c r="AV97">
        <v>66</v>
      </c>
      <c r="AW97">
        <v>2</v>
      </c>
      <c r="AX97">
        <v>9</v>
      </c>
      <c r="AY97" t="s">
        <v>121</v>
      </c>
      <c r="AZ97" t="s">
        <v>151</v>
      </c>
      <c r="BA97" t="s">
        <v>151</v>
      </c>
      <c r="BB97" t="s">
        <v>122</v>
      </c>
      <c r="BC97" t="s">
        <v>151</v>
      </c>
      <c r="BD97" t="s">
        <v>122</v>
      </c>
      <c r="BE97" t="s">
        <v>151</v>
      </c>
      <c r="BF97">
        <v>100</v>
      </c>
      <c r="BG97" t="s">
        <v>181</v>
      </c>
      <c r="BH97">
        <v>2</v>
      </c>
      <c r="BI97">
        <v>3</v>
      </c>
      <c r="BJ97" t="s">
        <v>124</v>
      </c>
      <c r="BK97" t="s">
        <v>183</v>
      </c>
      <c r="BL97" t="s">
        <v>126</v>
      </c>
      <c r="BM97" t="s">
        <v>171</v>
      </c>
      <c r="BN97" t="s">
        <v>152</v>
      </c>
      <c r="BO97" t="s">
        <v>129</v>
      </c>
      <c r="BP97">
        <v>1</v>
      </c>
      <c r="BQ97">
        <v>1</v>
      </c>
      <c r="BS97" t="s">
        <v>155</v>
      </c>
      <c r="BT97" t="s">
        <v>155</v>
      </c>
      <c r="BU97" t="s">
        <v>156</v>
      </c>
      <c r="BV97">
        <v>1</v>
      </c>
      <c r="BZ97" t="s">
        <v>157</v>
      </c>
      <c r="CA97" t="s">
        <v>158</v>
      </c>
      <c r="CB97">
        <v>40.558197021484297</v>
      </c>
      <c r="CC97">
        <v>-111.92220306396401</v>
      </c>
      <c r="CD97">
        <v>-1</v>
      </c>
      <c r="CE97" t="s">
        <v>132</v>
      </c>
      <c r="CF97">
        <v>1979</v>
      </c>
      <c r="CG97" t="s">
        <v>133</v>
      </c>
      <c r="CH97" t="s">
        <v>134</v>
      </c>
      <c r="CI97" t="s">
        <v>212</v>
      </c>
      <c r="CJ97" t="s">
        <v>119</v>
      </c>
      <c r="CK97" t="s">
        <v>136</v>
      </c>
      <c r="CM97" t="s">
        <v>156</v>
      </c>
      <c r="CN97" t="s">
        <v>132</v>
      </c>
      <c r="CO97" t="s">
        <v>132</v>
      </c>
      <c r="CP97" t="s">
        <v>132</v>
      </c>
      <c r="CQ97" t="s">
        <v>132</v>
      </c>
      <c r="CR97" t="s">
        <v>175</v>
      </c>
      <c r="CT97" t="s">
        <v>119</v>
      </c>
      <c r="CU97" t="s">
        <v>132</v>
      </c>
      <c r="CV97" t="s">
        <v>459</v>
      </c>
      <c r="CW97" t="s">
        <v>177</v>
      </c>
      <c r="CY97" t="s">
        <v>132</v>
      </c>
      <c r="CZ97" t="s">
        <v>132</v>
      </c>
      <c r="DA97" t="s">
        <v>132</v>
      </c>
      <c r="DB97" t="s">
        <v>132</v>
      </c>
      <c r="DC97" t="s">
        <v>120</v>
      </c>
      <c r="DD97" t="s">
        <v>132</v>
      </c>
      <c r="DE97" t="s">
        <v>132</v>
      </c>
      <c r="DF97" t="s">
        <v>132</v>
      </c>
      <c r="DH97" t="s">
        <v>305</v>
      </c>
      <c r="DI97">
        <v>6840</v>
      </c>
      <c r="DJ97">
        <v>64015</v>
      </c>
      <c r="DK97">
        <f t="shared" si="1"/>
        <v>41</v>
      </c>
    </row>
    <row r="98" spans="1:115" x14ac:dyDescent="0.2">
      <c r="A98" t="s">
        <v>460</v>
      </c>
      <c r="B98" t="s">
        <v>115</v>
      </c>
      <c r="C98" t="s">
        <v>116</v>
      </c>
      <c r="E98">
        <v>0</v>
      </c>
      <c r="F98" s="1">
        <v>44230.691192129627</v>
      </c>
      <c r="G98" s="1">
        <v>44230.696192129632</v>
      </c>
      <c r="H98">
        <v>1</v>
      </c>
      <c r="K98" t="s">
        <v>148</v>
      </c>
      <c r="L98" t="s">
        <v>149</v>
      </c>
      <c r="M98">
        <v>0</v>
      </c>
      <c r="N98">
        <v>0</v>
      </c>
      <c r="O98">
        <v>3.3140000000000001</v>
      </c>
      <c r="P98">
        <v>0</v>
      </c>
      <c r="Q98" t="s">
        <v>119</v>
      </c>
      <c r="R98">
        <v>1</v>
      </c>
      <c r="S98">
        <v>1</v>
      </c>
      <c r="T98" t="s">
        <v>119</v>
      </c>
      <c r="V98" t="s">
        <v>120</v>
      </c>
      <c r="AL98">
        <v>1</v>
      </c>
      <c r="AQ98">
        <v>1</v>
      </c>
      <c r="AR98">
        <v>9.7230000000000008</v>
      </c>
      <c r="AS98">
        <v>22.396999999999998</v>
      </c>
      <c r="AT98">
        <v>23.2</v>
      </c>
      <c r="AU98">
        <v>3</v>
      </c>
      <c r="AV98">
        <v>60</v>
      </c>
      <c r="AW98">
        <v>3</v>
      </c>
      <c r="AX98">
        <v>8</v>
      </c>
      <c r="AY98" t="s">
        <v>150</v>
      </c>
      <c r="AZ98" t="s">
        <v>151</v>
      </c>
      <c r="BA98" t="s">
        <v>151</v>
      </c>
      <c r="BB98" t="s">
        <v>122</v>
      </c>
      <c r="BC98" t="s">
        <v>151</v>
      </c>
      <c r="BD98" t="s">
        <v>122</v>
      </c>
      <c r="BE98" t="s">
        <v>122</v>
      </c>
      <c r="BF98">
        <v>85</v>
      </c>
      <c r="BG98" t="s">
        <v>181</v>
      </c>
      <c r="BH98">
        <v>2</v>
      </c>
      <c r="BI98">
        <v>2</v>
      </c>
      <c r="BJ98" t="s">
        <v>194</v>
      </c>
      <c r="BK98" t="s">
        <v>219</v>
      </c>
      <c r="BL98" t="s">
        <v>225</v>
      </c>
      <c r="BM98" t="s">
        <v>171</v>
      </c>
      <c r="BN98" t="s">
        <v>203</v>
      </c>
      <c r="BO98" t="s">
        <v>129</v>
      </c>
      <c r="BP98">
        <v>1</v>
      </c>
      <c r="BQ98">
        <v>1</v>
      </c>
      <c r="BS98" t="s">
        <v>123</v>
      </c>
      <c r="BT98" t="s">
        <v>123</v>
      </c>
      <c r="BU98" t="s">
        <v>123</v>
      </c>
      <c r="BV98">
        <v>1</v>
      </c>
      <c r="BW98" t="s">
        <v>461</v>
      </c>
      <c r="BY98" t="s">
        <v>119</v>
      </c>
      <c r="BZ98" t="s">
        <v>157</v>
      </c>
      <c r="CA98" t="s">
        <v>158</v>
      </c>
      <c r="CB98">
        <v>38.984100341796797</v>
      </c>
      <c r="CC98">
        <v>-77.367202758789006</v>
      </c>
      <c r="CD98">
        <v>-1</v>
      </c>
      <c r="CE98" t="s">
        <v>132</v>
      </c>
      <c r="CF98">
        <v>1988</v>
      </c>
      <c r="CG98" t="s">
        <v>133</v>
      </c>
      <c r="CH98" t="s">
        <v>134</v>
      </c>
      <c r="CI98" t="s">
        <v>189</v>
      </c>
      <c r="CJ98" t="s">
        <v>119</v>
      </c>
      <c r="CK98" t="s">
        <v>136</v>
      </c>
      <c r="CN98" t="s">
        <v>137</v>
      </c>
      <c r="CO98" t="s">
        <v>132</v>
      </c>
      <c r="CP98" t="s">
        <v>132</v>
      </c>
      <c r="CQ98" t="s">
        <v>159</v>
      </c>
      <c r="CR98" t="s">
        <v>160</v>
      </c>
      <c r="CT98" t="s">
        <v>119</v>
      </c>
      <c r="CU98" t="s">
        <v>161</v>
      </c>
      <c r="CV98" t="s">
        <v>462</v>
      </c>
      <c r="CW98" t="s">
        <v>227</v>
      </c>
      <c r="CY98" t="s">
        <v>263</v>
      </c>
      <c r="CZ98" t="s">
        <v>132</v>
      </c>
      <c r="DA98" t="s">
        <v>132</v>
      </c>
      <c r="DB98" t="s">
        <v>132</v>
      </c>
      <c r="DC98" t="s">
        <v>120</v>
      </c>
      <c r="DD98" t="s">
        <v>132</v>
      </c>
      <c r="DE98" t="s">
        <v>144</v>
      </c>
      <c r="DF98" t="s">
        <v>294</v>
      </c>
      <c r="DH98" t="s">
        <v>235</v>
      </c>
      <c r="DI98">
        <v>72761</v>
      </c>
      <c r="DJ98">
        <v>72761</v>
      </c>
      <c r="DK98">
        <f t="shared" si="1"/>
        <v>32</v>
      </c>
    </row>
    <row r="99" spans="1:115" x14ac:dyDescent="0.2">
      <c r="A99" t="s">
        <v>463</v>
      </c>
      <c r="B99" t="s">
        <v>115</v>
      </c>
      <c r="C99" t="s">
        <v>116</v>
      </c>
      <c r="E99">
        <v>0</v>
      </c>
      <c r="F99" s="1">
        <v>44231.659583333334</v>
      </c>
      <c r="G99" s="1">
        <v>44231.665277777778</v>
      </c>
      <c r="H99">
        <v>1</v>
      </c>
      <c r="K99" t="s">
        <v>268</v>
      </c>
      <c r="L99" t="s">
        <v>149</v>
      </c>
      <c r="M99">
        <v>0</v>
      </c>
      <c r="N99">
        <v>0</v>
      </c>
      <c r="O99">
        <v>3.7480000000000002</v>
      </c>
      <c r="P99">
        <v>0</v>
      </c>
      <c r="Q99" t="s">
        <v>119</v>
      </c>
      <c r="R99">
        <v>1</v>
      </c>
      <c r="S99">
        <v>1</v>
      </c>
      <c r="T99" t="s">
        <v>119</v>
      </c>
      <c r="V99" t="s">
        <v>120</v>
      </c>
      <c r="AL99">
        <v>1</v>
      </c>
      <c r="AM99">
        <v>1</v>
      </c>
      <c r="AR99">
        <v>8.7669999999999995</v>
      </c>
      <c r="AS99">
        <v>35.831000000000003</v>
      </c>
      <c r="AT99">
        <v>38.19</v>
      </c>
      <c r="AU99">
        <v>3</v>
      </c>
      <c r="AV99">
        <v>1</v>
      </c>
      <c r="AW99">
        <v>1</v>
      </c>
      <c r="AX99">
        <v>6</v>
      </c>
      <c r="AY99" t="s">
        <v>150</v>
      </c>
      <c r="AZ99" t="s">
        <v>151</v>
      </c>
      <c r="BA99" t="s">
        <v>122</v>
      </c>
      <c r="BB99" t="s">
        <v>122</v>
      </c>
      <c r="BC99" t="s">
        <v>122</v>
      </c>
      <c r="BE99" t="s">
        <v>122</v>
      </c>
      <c r="BF99">
        <v>20</v>
      </c>
      <c r="BG99" t="s">
        <v>258</v>
      </c>
      <c r="BH99">
        <v>2</v>
      </c>
      <c r="BI99">
        <v>1</v>
      </c>
      <c r="BJ99" t="s">
        <v>284</v>
      </c>
      <c r="BK99" t="s">
        <v>224</v>
      </c>
      <c r="BL99" t="s">
        <v>170</v>
      </c>
      <c r="BM99" t="s">
        <v>249</v>
      </c>
      <c r="BN99" t="s">
        <v>152</v>
      </c>
      <c r="BO99" t="s">
        <v>129</v>
      </c>
      <c r="BP99">
        <v>1</v>
      </c>
      <c r="BQ99">
        <v>1</v>
      </c>
      <c r="BS99" t="s">
        <v>155</v>
      </c>
      <c r="BT99" t="s">
        <v>155</v>
      </c>
      <c r="BU99" t="s">
        <v>156</v>
      </c>
      <c r="BV99">
        <v>1</v>
      </c>
      <c r="BY99" t="s">
        <v>156</v>
      </c>
      <c r="BZ99" t="s">
        <v>270</v>
      </c>
      <c r="CA99" t="s">
        <v>158</v>
      </c>
      <c r="CB99">
        <v>35.081207275390597</v>
      </c>
      <c r="CC99">
        <v>-92.472198486328097</v>
      </c>
      <c r="CD99">
        <v>-1</v>
      </c>
      <c r="CE99" t="s">
        <v>132</v>
      </c>
      <c r="CF99">
        <v>1960</v>
      </c>
      <c r="CG99" t="s">
        <v>133</v>
      </c>
      <c r="CH99" t="s">
        <v>134</v>
      </c>
      <c r="CI99" t="s">
        <v>189</v>
      </c>
      <c r="CJ99" t="s">
        <v>119</v>
      </c>
      <c r="CK99" t="s">
        <v>136</v>
      </c>
      <c r="CM99" t="s">
        <v>156</v>
      </c>
      <c r="CN99" t="s">
        <v>137</v>
      </c>
      <c r="CO99" t="s">
        <v>232</v>
      </c>
      <c r="CP99" t="s">
        <v>132</v>
      </c>
      <c r="CQ99" t="s">
        <v>132</v>
      </c>
      <c r="CR99" t="s">
        <v>175</v>
      </c>
      <c r="CT99" t="s">
        <v>119</v>
      </c>
      <c r="CU99" t="s">
        <v>161</v>
      </c>
      <c r="CV99" t="s">
        <v>233</v>
      </c>
      <c r="CW99" t="s">
        <v>142</v>
      </c>
      <c r="CY99" t="s">
        <v>132</v>
      </c>
      <c r="CZ99" t="s">
        <v>139</v>
      </c>
      <c r="DA99" t="s">
        <v>238</v>
      </c>
      <c r="DB99" t="s">
        <v>132</v>
      </c>
      <c r="DC99" t="s">
        <v>120</v>
      </c>
      <c r="DD99" t="s">
        <v>132</v>
      </c>
      <c r="DE99" t="s">
        <v>164</v>
      </c>
      <c r="DF99" t="s">
        <v>294</v>
      </c>
      <c r="DH99" t="s">
        <v>215</v>
      </c>
      <c r="DI99">
        <v>72034</v>
      </c>
      <c r="DJ99">
        <v>72034</v>
      </c>
      <c r="DK99">
        <f t="shared" si="1"/>
        <v>60</v>
      </c>
    </row>
    <row r="100" spans="1:115" x14ac:dyDescent="0.2">
      <c r="A100" t="s">
        <v>464</v>
      </c>
      <c r="B100" t="s">
        <v>115</v>
      </c>
      <c r="C100" t="s">
        <v>116</v>
      </c>
      <c r="E100">
        <v>0</v>
      </c>
      <c r="F100" s="1">
        <v>44235.511180555557</v>
      </c>
      <c r="G100" s="1">
        <v>44235.514421296299</v>
      </c>
      <c r="H100">
        <v>1</v>
      </c>
      <c r="K100" t="s">
        <v>268</v>
      </c>
      <c r="L100" t="s">
        <v>149</v>
      </c>
      <c r="M100">
        <v>1.266</v>
      </c>
      <c r="N100">
        <v>2.202</v>
      </c>
      <c r="O100">
        <v>4.01</v>
      </c>
      <c r="P100">
        <v>2</v>
      </c>
      <c r="Q100" t="s">
        <v>119</v>
      </c>
      <c r="R100">
        <v>1</v>
      </c>
      <c r="S100">
        <v>1</v>
      </c>
      <c r="T100" t="s">
        <v>119</v>
      </c>
      <c r="V100" t="s">
        <v>120</v>
      </c>
      <c r="AB100" t="s">
        <v>142</v>
      </c>
      <c r="AL100">
        <v>1</v>
      </c>
      <c r="AM100">
        <v>1</v>
      </c>
      <c r="AR100">
        <v>0.94299999999999995</v>
      </c>
      <c r="AS100">
        <v>32.369999999999997</v>
      </c>
      <c r="AT100">
        <v>36.564999999999998</v>
      </c>
      <c r="AU100">
        <v>13</v>
      </c>
      <c r="AV100">
        <v>10</v>
      </c>
      <c r="AW100">
        <v>1</v>
      </c>
      <c r="AX100">
        <v>10</v>
      </c>
      <c r="AY100" t="s">
        <v>121</v>
      </c>
      <c r="AZ100" t="s">
        <v>122</v>
      </c>
      <c r="BA100" t="s">
        <v>122</v>
      </c>
      <c r="BB100" t="s">
        <v>122</v>
      </c>
      <c r="BC100" t="s">
        <v>122</v>
      </c>
      <c r="BD100" t="s">
        <v>151</v>
      </c>
      <c r="BE100" t="s">
        <v>122</v>
      </c>
      <c r="BF100">
        <v>75</v>
      </c>
      <c r="BG100" t="s">
        <v>258</v>
      </c>
      <c r="BH100">
        <v>3</v>
      </c>
      <c r="BI100">
        <v>3</v>
      </c>
      <c r="BJ100" t="s">
        <v>284</v>
      </c>
      <c r="BK100" t="s">
        <v>183</v>
      </c>
      <c r="BL100" t="s">
        <v>184</v>
      </c>
      <c r="BM100" t="s">
        <v>127</v>
      </c>
      <c r="BN100" t="s">
        <v>128</v>
      </c>
      <c r="BO100" t="s">
        <v>173</v>
      </c>
      <c r="BP100">
        <v>1</v>
      </c>
      <c r="BQ100">
        <v>1</v>
      </c>
      <c r="BS100" t="s">
        <v>154</v>
      </c>
      <c r="BT100" t="s">
        <v>123</v>
      </c>
      <c r="BU100" t="s">
        <v>119</v>
      </c>
      <c r="BV100">
        <v>1</v>
      </c>
      <c r="BY100" t="s">
        <v>119</v>
      </c>
      <c r="BZ100" t="s">
        <v>270</v>
      </c>
      <c r="CA100" t="s">
        <v>158</v>
      </c>
      <c r="CB100">
        <v>41.142898559570298</v>
      </c>
      <c r="CC100">
        <v>-96.017799377441406</v>
      </c>
      <c r="CD100">
        <v>-1</v>
      </c>
      <c r="CE100" t="s">
        <v>132</v>
      </c>
      <c r="CF100">
        <v>1990</v>
      </c>
      <c r="CG100" t="s">
        <v>133</v>
      </c>
      <c r="CH100" t="s">
        <v>134</v>
      </c>
      <c r="CI100" t="s">
        <v>212</v>
      </c>
      <c r="CJ100" t="s">
        <v>119</v>
      </c>
      <c r="CK100" t="s">
        <v>324</v>
      </c>
      <c r="CN100" t="s">
        <v>137</v>
      </c>
      <c r="CO100" t="s">
        <v>132</v>
      </c>
      <c r="CP100" t="s">
        <v>132</v>
      </c>
      <c r="CQ100" t="s">
        <v>271</v>
      </c>
      <c r="CR100" t="s">
        <v>160</v>
      </c>
      <c r="CS100" t="s">
        <v>132</v>
      </c>
      <c r="CT100" t="s">
        <v>119</v>
      </c>
      <c r="CU100" t="s">
        <v>161</v>
      </c>
      <c r="CV100" t="s">
        <v>465</v>
      </c>
      <c r="CW100" t="s">
        <v>142</v>
      </c>
      <c r="CY100" t="s">
        <v>132</v>
      </c>
      <c r="CZ100" t="s">
        <v>139</v>
      </c>
      <c r="DA100" t="s">
        <v>238</v>
      </c>
      <c r="DB100" t="s">
        <v>132</v>
      </c>
      <c r="DC100" t="s">
        <v>120</v>
      </c>
      <c r="DD100" t="s">
        <v>132</v>
      </c>
      <c r="DE100" t="s">
        <v>229</v>
      </c>
      <c r="DF100" t="s">
        <v>294</v>
      </c>
      <c r="DH100" t="s">
        <v>215</v>
      </c>
      <c r="DI100">
        <v>68128</v>
      </c>
      <c r="DJ100">
        <v>68128</v>
      </c>
      <c r="DK100">
        <f t="shared" si="1"/>
        <v>30</v>
      </c>
    </row>
    <row r="101" spans="1:115" x14ac:dyDescent="0.2">
      <c r="A101" t="s">
        <v>466</v>
      </c>
      <c r="B101" t="s">
        <v>115</v>
      </c>
      <c r="C101" t="s">
        <v>116</v>
      </c>
      <c r="E101">
        <v>0</v>
      </c>
      <c r="F101" s="1">
        <v>44230.979826388888</v>
      </c>
      <c r="G101" s="1">
        <v>44230.987546296295</v>
      </c>
      <c r="H101">
        <v>1</v>
      </c>
      <c r="K101" t="s">
        <v>117</v>
      </c>
      <c r="L101" t="s">
        <v>149</v>
      </c>
      <c r="M101">
        <v>0</v>
      </c>
      <c r="N101">
        <v>0</v>
      </c>
      <c r="O101">
        <v>3.8650000000000002</v>
      </c>
      <c r="P101">
        <v>0</v>
      </c>
      <c r="Q101" t="s">
        <v>119</v>
      </c>
      <c r="R101">
        <v>1</v>
      </c>
      <c r="S101">
        <v>1</v>
      </c>
      <c r="T101" t="s">
        <v>119</v>
      </c>
      <c r="V101" t="s">
        <v>120</v>
      </c>
      <c r="AL101">
        <v>1</v>
      </c>
      <c r="AN101">
        <v>1</v>
      </c>
      <c r="AR101">
        <v>10.167999999999999</v>
      </c>
      <c r="AS101">
        <v>45.448</v>
      </c>
      <c r="AT101">
        <v>54.341000000000001</v>
      </c>
      <c r="AU101">
        <v>3</v>
      </c>
      <c r="AV101">
        <v>29</v>
      </c>
      <c r="AW101">
        <v>2</v>
      </c>
      <c r="AX101">
        <v>5</v>
      </c>
      <c r="AY101" t="s">
        <v>121</v>
      </c>
      <c r="AZ101" t="s">
        <v>122</v>
      </c>
      <c r="BA101" t="s">
        <v>122</v>
      </c>
      <c r="BB101" t="s">
        <v>122</v>
      </c>
      <c r="BC101" t="s">
        <v>122</v>
      </c>
      <c r="BD101" t="s">
        <v>151</v>
      </c>
      <c r="BE101" t="s">
        <v>122</v>
      </c>
      <c r="BF101">
        <v>82</v>
      </c>
      <c r="BG101" t="s">
        <v>258</v>
      </c>
      <c r="BH101">
        <v>4</v>
      </c>
      <c r="BI101">
        <v>4</v>
      </c>
      <c r="BJ101" t="s">
        <v>182</v>
      </c>
      <c r="BK101" t="s">
        <v>183</v>
      </c>
      <c r="BL101" t="s">
        <v>170</v>
      </c>
      <c r="BM101" t="s">
        <v>127</v>
      </c>
      <c r="BN101" t="s">
        <v>185</v>
      </c>
      <c r="BO101" t="s">
        <v>153</v>
      </c>
      <c r="BP101">
        <v>1</v>
      </c>
      <c r="BQ101">
        <v>1</v>
      </c>
      <c r="BS101" t="s">
        <v>155</v>
      </c>
      <c r="BT101" t="s">
        <v>155</v>
      </c>
      <c r="BU101" t="s">
        <v>156</v>
      </c>
      <c r="BV101">
        <v>1</v>
      </c>
      <c r="BY101" t="s">
        <v>119</v>
      </c>
      <c r="BZ101" t="s">
        <v>130</v>
      </c>
      <c r="CA101" t="s">
        <v>158</v>
      </c>
      <c r="CB101">
        <v>47.985595703125</v>
      </c>
      <c r="CC101">
        <v>-122.2001953125</v>
      </c>
      <c r="CD101">
        <v>-1</v>
      </c>
      <c r="CE101" t="s">
        <v>132</v>
      </c>
      <c r="CF101">
        <v>1954</v>
      </c>
      <c r="CG101" t="s">
        <v>133</v>
      </c>
      <c r="CH101" t="s">
        <v>134</v>
      </c>
      <c r="CI101" t="s">
        <v>189</v>
      </c>
      <c r="CJ101" t="s">
        <v>119</v>
      </c>
      <c r="CK101" t="s">
        <v>136</v>
      </c>
      <c r="CN101" t="s">
        <v>137</v>
      </c>
      <c r="CO101" t="s">
        <v>232</v>
      </c>
      <c r="CP101" t="s">
        <v>132</v>
      </c>
      <c r="CQ101" t="s">
        <v>132</v>
      </c>
      <c r="CR101" t="s">
        <v>175</v>
      </c>
      <c r="CS101" t="s">
        <v>132</v>
      </c>
      <c r="CT101" t="s">
        <v>119</v>
      </c>
      <c r="CU101" t="s">
        <v>161</v>
      </c>
      <c r="CV101" t="s">
        <v>467</v>
      </c>
      <c r="CW101" t="s">
        <v>142</v>
      </c>
      <c r="CY101" t="s">
        <v>132</v>
      </c>
      <c r="CZ101" t="s">
        <v>252</v>
      </c>
      <c r="DA101" t="s">
        <v>132</v>
      </c>
      <c r="DB101" t="s">
        <v>132</v>
      </c>
      <c r="DC101" t="s">
        <v>120</v>
      </c>
      <c r="DD101" t="s">
        <v>132</v>
      </c>
      <c r="DE101" t="s">
        <v>229</v>
      </c>
      <c r="DF101" t="s">
        <v>200</v>
      </c>
      <c r="DH101" t="s">
        <v>230</v>
      </c>
      <c r="DI101">
        <v>98223</v>
      </c>
      <c r="DJ101">
        <v>98223</v>
      </c>
      <c r="DK101">
        <f t="shared" si="1"/>
        <v>66</v>
      </c>
    </row>
    <row r="102" spans="1:115" x14ac:dyDescent="0.2">
      <c r="A102" t="s">
        <v>468</v>
      </c>
      <c r="B102" t="s">
        <v>115</v>
      </c>
      <c r="C102" t="s">
        <v>116</v>
      </c>
      <c r="E102">
        <v>0</v>
      </c>
      <c r="F102" s="1">
        <v>44230.675243055557</v>
      </c>
      <c r="G102" s="1">
        <v>44230.68072916667</v>
      </c>
      <c r="H102">
        <v>1</v>
      </c>
      <c r="K102" t="s">
        <v>117</v>
      </c>
      <c r="L102" t="s">
        <v>118</v>
      </c>
      <c r="M102">
        <v>2.0099999999999998</v>
      </c>
      <c r="N102">
        <v>2.0099999999999998</v>
      </c>
      <c r="O102">
        <v>3.8660000000000001</v>
      </c>
      <c r="P102">
        <v>1</v>
      </c>
      <c r="Q102" t="s">
        <v>119</v>
      </c>
      <c r="R102">
        <v>1</v>
      </c>
      <c r="S102">
        <v>1</v>
      </c>
      <c r="T102" t="s">
        <v>119</v>
      </c>
      <c r="V102" t="s">
        <v>120</v>
      </c>
      <c r="AL102">
        <v>1</v>
      </c>
      <c r="AN102">
        <v>1</v>
      </c>
      <c r="AR102">
        <v>1.9810000000000001</v>
      </c>
      <c r="AS102">
        <v>40.322000000000003</v>
      </c>
      <c r="AT102">
        <v>41.872</v>
      </c>
      <c r="AU102">
        <v>12</v>
      </c>
      <c r="AV102">
        <v>0</v>
      </c>
      <c r="AW102">
        <v>1</v>
      </c>
      <c r="AX102">
        <v>4</v>
      </c>
      <c r="AY102" t="s">
        <v>121</v>
      </c>
      <c r="AZ102" t="s">
        <v>122</v>
      </c>
      <c r="BA102" t="s">
        <v>122</v>
      </c>
      <c r="BB102" t="s">
        <v>122</v>
      </c>
      <c r="BC102" t="s">
        <v>122</v>
      </c>
      <c r="BD102" t="s">
        <v>151</v>
      </c>
      <c r="BE102" t="s">
        <v>122</v>
      </c>
      <c r="BF102">
        <v>61</v>
      </c>
      <c r="BG102" t="s">
        <v>181</v>
      </c>
      <c r="BH102">
        <v>4</v>
      </c>
      <c r="BI102">
        <v>4</v>
      </c>
      <c r="BJ102" t="s">
        <v>182</v>
      </c>
      <c r="BK102" t="s">
        <v>183</v>
      </c>
      <c r="BL102" t="s">
        <v>126</v>
      </c>
      <c r="BM102" t="s">
        <v>249</v>
      </c>
      <c r="BN102" t="s">
        <v>250</v>
      </c>
      <c r="BO102" t="s">
        <v>186</v>
      </c>
      <c r="BP102">
        <v>1</v>
      </c>
      <c r="BR102">
        <v>1</v>
      </c>
      <c r="BS102" t="s">
        <v>155</v>
      </c>
      <c r="BT102" t="s">
        <v>123</v>
      </c>
      <c r="BU102" t="s">
        <v>119</v>
      </c>
      <c r="BV102">
        <v>1</v>
      </c>
      <c r="BY102" t="s">
        <v>119</v>
      </c>
      <c r="BZ102" t="s">
        <v>130</v>
      </c>
      <c r="CA102" t="s">
        <v>131</v>
      </c>
      <c r="CB102">
        <v>40.134292602538999</v>
      </c>
      <c r="CC102">
        <v>-88.287002563476506</v>
      </c>
      <c r="CD102">
        <v>-1</v>
      </c>
      <c r="CE102" t="s">
        <v>132</v>
      </c>
      <c r="CF102">
        <v>1943</v>
      </c>
      <c r="CG102" t="s">
        <v>133</v>
      </c>
      <c r="CH102" t="s">
        <v>134</v>
      </c>
      <c r="CI102" t="s">
        <v>212</v>
      </c>
      <c r="CJ102" t="s">
        <v>119</v>
      </c>
      <c r="CK102" t="s">
        <v>136</v>
      </c>
      <c r="CN102" t="s">
        <v>137</v>
      </c>
      <c r="CO102" t="s">
        <v>232</v>
      </c>
      <c r="CR102" t="s">
        <v>175</v>
      </c>
      <c r="CT102" t="s">
        <v>119</v>
      </c>
      <c r="CU102" t="s">
        <v>161</v>
      </c>
      <c r="CV102" t="s">
        <v>469</v>
      </c>
      <c r="CW102" t="s">
        <v>177</v>
      </c>
      <c r="DB102" t="s">
        <v>234</v>
      </c>
      <c r="DC102" t="s">
        <v>120</v>
      </c>
      <c r="DE102" t="s">
        <v>164</v>
      </c>
      <c r="DF102" t="s">
        <v>165</v>
      </c>
      <c r="DH102" t="s">
        <v>146</v>
      </c>
      <c r="DI102">
        <v>61550</v>
      </c>
      <c r="DJ102">
        <v>61614</v>
      </c>
      <c r="DK102">
        <f t="shared" si="1"/>
        <v>77</v>
      </c>
    </row>
    <row r="103" spans="1:115" x14ac:dyDescent="0.2">
      <c r="A103" t="s">
        <v>470</v>
      </c>
      <c r="B103" t="s">
        <v>115</v>
      </c>
      <c r="C103" t="s">
        <v>116</v>
      </c>
      <c r="E103">
        <v>0</v>
      </c>
      <c r="F103" s="1">
        <v>44230.712164351855</v>
      </c>
      <c r="G103" s="1">
        <v>44230.715289351851</v>
      </c>
      <c r="H103">
        <v>1</v>
      </c>
      <c r="K103" t="s">
        <v>148</v>
      </c>
      <c r="L103" t="s">
        <v>149</v>
      </c>
      <c r="M103">
        <v>4.5410000000000004</v>
      </c>
      <c r="N103">
        <v>5.9249999999999998</v>
      </c>
      <c r="O103">
        <v>8.0009999999999994</v>
      </c>
      <c r="P103">
        <v>2</v>
      </c>
      <c r="Q103" t="s">
        <v>119</v>
      </c>
      <c r="R103">
        <v>1</v>
      </c>
      <c r="S103">
        <v>1</v>
      </c>
      <c r="T103" t="s">
        <v>119</v>
      </c>
      <c r="V103" t="s">
        <v>142</v>
      </c>
      <c r="AB103" t="s">
        <v>142</v>
      </c>
      <c r="AL103">
        <v>1</v>
      </c>
      <c r="AQ103">
        <v>1</v>
      </c>
      <c r="AR103">
        <v>4.8970000000000002</v>
      </c>
      <c r="AS103">
        <v>35.277000000000001</v>
      </c>
      <c r="AT103">
        <v>36.113</v>
      </c>
      <c r="AU103">
        <v>13</v>
      </c>
      <c r="AV103">
        <v>1</v>
      </c>
      <c r="AW103">
        <v>1</v>
      </c>
      <c r="AX103">
        <v>9</v>
      </c>
      <c r="AY103" t="s">
        <v>121</v>
      </c>
      <c r="AZ103" t="s">
        <v>122</v>
      </c>
      <c r="BA103" t="s">
        <v>122</v>
      </c>
      <c r="BB103" t="s">
        <v>122</v>
      </c>
      <c r="BC103" t="s">
        <v>122</v>
      </c>
      <c r="BD103" t="s">
        <v>122</v>
      </c>
      <c r="BF103">
        <v>70</v>
      </c>
      <c r="BG103" t="s">
        <v>169</v>
      </c>
      <c r="BH103">
        <v>1</v>
      </c>
      <c r="BI103">
        <v>1</v>
      </c>
      <c r="BJ103" t="s">
        <v>284</v>
      </c>
      <c r="BK103" t="s">
        <v>183</v>
      </c>
      <c r="BL103" t="s">
        <v>126</v>
      </c>
      <c r="BM103" t="s">
        <v>249</v>
      </c>
      <c r="BN103" t="s">
        <v>185</v>
      </c>
      <c r="BO103" t="s">
        <v>259</v>
      </c>
      <c r="BP103">
        <v>1</v>
      </c>
      <c r="BQ103">
        <v>1</v>
      </c>
      <c r="BS103" t="s">
        <v>123</v>
      </c>
      <c r="BT103" t="s">
        <v>123</v>
      </c>
      <c r="BU103" t="s">
        <v>119</v>
      </c>
      <c r="BV103">
        <v>1</v>
      </c>
      <c r="BY103" t="s">
        <v>119</v>
      </c>
      <c r="BZ103" t="s">
        <v>157</v>
      </c>
      <c r="CA103" t="s">
        <v>158</v>
      </c>
      <c r="CB103">
        <v>44.940200805663999</v>
      </c>
      <c r="CC103">
        <v>-93.218803405761705</v>
      </c>
      <c r="CD103">
        <v>-1</v>
      </c>
      <c r="CE103" t="s">
        <v>132</v>
      </c>
      <c r="CF103" t="s">
        <v>132</v>
      </c>
      <c r="CI103" t="s">
        <v>510</v>
      </c>
      <c r="CW103" t="s">
        <v>483</v>
      </c>
      <c r="DH103" t="s">
        <v>529</v>
      </c>
      <c r="DK103">
        <v>49</v>
      </c>
    </row>
    <row r="104" spans="1:115" x14ac:dyDescent="0.2">
      <c r="K104" t="s">
        <v>223</v>
      </c>
      <c r="L104" t="s">
        <v>118</v>
      </c>
      <c r="V104" t="s">
        <v>775</v>
      </c>
      <c r="W104" t="s">
        <v>611</v>
      </c>
      <c r="AR104">
        <v>9.9440000000000008</v>
      </c>
      <c r="AS104">
        <v>29.4</v>
      </c>
      <c r="AT104">
        <v>31.119</v>
      </c>
      <c r="AU104">
        <v>5</v>
      </c>
      <c r="AV104">
        <v>63</v>
      </c>
      <c r="AW104">
        <v>2</v>
      </c>
      <c r="AX104">
        <v>7</v>
      </c>
      <c r="AY104" t="s">
        <v>121</v>
      </c>
      <c r="AZ104" t="s">
        <v>122</v>
      </c>
      <c r="BA104" t="s">
        <v>122</v>
      </c>
      <c r="BB104" t="s">
        <v>122</v>
      </c>
      <c r="BC104" t="s">
        <v>151</v>
      </c>
      <c r="BD104" t="s">
        <v>122</v>
      </c>
      <c r="BE104" t="s">
        <v>151</v>
      </c>
      <c r="BF104">
        <v>59</v>
      </c>
      <c r="BG104" t="s">
        <v>169</v>
      </c>
      <c r="BH104">
        <v>6</v>
      </c>
      <c r="BI104">
        <v>4</v>
      </c>
      <c r="BJ104" t="s">
        <v>284</v>
      </c>
      <c r="BK104" t="s">
        <v>183</v>
      </c>
      <c r="BL104" t="s">
        <v>126</v>
      </c>
      <c r="BM104" t="s">
        <v>171</v>
      </c>
      <c r="BN104" t="s">
        <v>172</v>
      </c>
      <c r="BO104" t="s">
        <v>173</v>
      </c>
      <c r="BS104" t="s">
        <v>155</v>
      </c>
      <c r="BT104" t="s">
        <v>155</v>
      </c>
      <c r="BU104" t="s">
        <v>156</v>
      </c>
      <c r="CI104" t="s">
        <v>484</v>
      </c>
      <c r="CK104" t="s">
        <v>136</v>
      </c>
      <c r="CW104" t="s">
        <v>227</v>
      </c>
      <c r="DH104" t="s">
        <v>489</v>
      </c>
      <c r="DK104">
        <v>22</v>
      </c>
    </row>
    <row r="105" spans="1:115" x14ac:dyDescent="0.2">
      <c r="K105" t="s">
        <v>117</v>
      </c>
      <c r="L105" t="s">
        <v>149</v>
      </c>
      <c r="V105" t="s">
        <v>217</v>
      </c>
      <c r="W105" t="s">
        <v>611</v>
      </c>
      <c r="AR105">
        <v>2.1349999999999998</v>
      </c>
      <c r="AS105">
        <v>38.799999999999997</v>
      </c>
      <c r="AT105">
        <v>39.786000000000001</v>
      </c>
      <c r="AU105">
        <v>16</v>
      </c>
      <c r="AV105">
        <v>61</v>
      </c>
      <c r="AW105">
        <v>3</v>
      </c>
      <c r="AX105">
        <v>7</v>
      </c>
      <c r="AY105" t="s">
        <v>121</v>
      </c>
      <c r="AZ105" t="s">
        <v>122</v>
      </c>
      <c r="BA105" t="s">
        <v>151</v>
      </c>
      <c r="BB105" t="s">
        <v>122</v>
      </c>
      <c r="BC105" t="s">
        <v>151</v>
      </c>
      <c r="BD105" t="s">
        <v>122</v>
      </c>
      <c r="BE105" t="s">
        <v>151</v>
      </c>
      <c r="BF105">
        <v>63</v>
      </c>
      <c r="BG105" t="s">
        <v>258</v>
      </c>
      <c r="BH105">
        <v>3</v>
      </c>
      <c r="BI105">
        <v>6</v>
      </c>
      <c r="BJ105" t="s">
        <v>124</v>
      </c>
      <c r="BK105" t="s">
        <v>125</v>
      </c>
      <c r="BL105" t="s">
        <v>225</v>
      </c>
      <c r="BM105" t="s">
        <v>171</v>
      </c>
      <c r="BN105" t="s">
        <v>152</v>
      </c>
      <c r="BO105" t="s">
        <v>129</v>
      </c>
      <c r="BS105" t="s">
        <v>154</v>
      </c>
      <c r="BT105" t="s">
        <v>154</v>
      </c>
      <c r="BU105" t="s">
        <v>119</v>
      </c>
      <c r="CI105" t="s">
        <v>623</v>
      </c>
      <c r="CK105" t="s">
        <v>136</v>
      </c>
      <c r="CW105" t="s">
        <v>227</v>
      </c>
      <c r="DH105" t="s">
        <v>482</v>
      </c>
      <c r="DK105">
        <v>21</v>
      </c>
    </row>
    <row r="106" spans="1:115" x14ac:dyDescent="0.2">
      <c r="K106" t="s">
        <v>268</v>
      </c>
      <c r="L106" t="s">
        <v>118</v>
      </c>
      <c r="V106" t="s">
        <v>120</v>
      </c>
      <c r="AR106">
        <v>5.774</v>
      </c>
      <c r="AS106">
        <v>18.111999999999998</v>
      </c>
      <c r="AT106">
        <v>18.975999999999999</v>
      </c>
      <c r="AU106">
        <v>17</v>
      </c>
      <c r="AV106">
        <v>36</v>
      </c>
      <c r="AW106">
        <v>4</v>
      </c>
      <c r="AX106">
        <v>4</v>
      </c>
      <c r="AY106" t="s">
        <v>150</v>
      </c>
      <c r="AZ106" t="s">
        <v>151</v>
      </c>
      <c r="BA106" t="s">
        <v>122</v>
      </c>
      <c r="BB106" t="s">
        <v>122</v>
      </c>
      <c r="BC106" t="s">
        <v>151</v>
      </c>
      <c r="BD106" t="s">
        <v>122</v>
      </c>
      <c r="BE106" t="s">
        <v>151</v>
      </c>
      <c r="BF106">
        <v>71</v>
      </c>
      <c r="BG106" t="s">
        <v>261</v>
      </c>
      <c r="BH106">
        <v>4</v>
      </c>
      <c r="BI106">
        <v>5</v>
      </c>
      <c r="BJ106" t="s">
        <v>124</v>
      </c>
      <c r="BK106" t="s">
        <v>125</v>
      </c>
      <c r="BL106" t="s">
        <v>225</v>
      </c>
      <c r="BM106" t="s">
        <v>384</v>
      </c>
      <c r="BN106" t="s">
        <v>172</v>
      </c>
      <c r="BO106" t="s">
        <v>153</v>
      </c>
      <c r="BS106" t="s">
        <v>155</v>
      </c>
      <c r="BT106" t="s">
        <v>154</v>
      </c>
      <c r="BU106" t="s">
        <v>156</v>
      </c>
      <c r="CI106" t="s">
        <v>473</v>
      </c>
      <c r="CK106" t="s">
        <v>174</v>
      </c>
      <c r="CW106" t="s">
        <v>177</v>
      </c>
      <c r="DH106" t="s">
        <v>529</v>
      </c>
      <c r="DK106">
        <v>50</v>
      </c>
    </row>
    <row r="107" spans="1:115" x14ac:dyDescent="0.2">
      <c r="K107" t="s">
        <v>223</v>
      </c>
      <c r="L107" t="s">
        <v>149</v>
      </c>
      <c r="V107" t="s">
        <v>120</v>
      </c>
      <c r="AR107">
        <v>5.2380000000000004</v>
      </c>
      <c r="AS107">
        <v>52.180999999999997</v>
      </c>
      <c r="AT107">
        <v>53.031999999999996</v>
      </c>
      <c r="AU107">
        <v>11</v>
      </c>
      <c r="AV107">
        <v>59</v>
      </c>
      <c r="AW107">
        <v>3</v>
      </c>
      <c r="AX107">
        <v>4</v>
      </c>
      <c r="AY107" t="s">
        <v>121</v>
      </c>
      <c r="AZ107" t="s">
        <v>122</v>
      </c>
      <c r="BA107" t="s">
        <v>122</v>
      </c>
      <c r="BB107" t="s">
        <v>122</v>
      </c>
      <c r="BC107" t="s">
        <v>122</v>
      </c>
      <c r="BE107" t="s">
        <v>122</v>
      </c>
      <c r="BF107">
        <v>81</v>
      </c>
      <c r="BG107" t="s">
        <v>169</v>
      </c>
      <c r="BH107">
        <v>2</v>
      </c>
      <c r="BI107">
        <v>3</v>
      </c>
      <c r="BJ107" t="s">
        <v>284</v>
      </c>
      <c r="BK107" t="s">
        <v>183</v>
      </c>
      <c r="BL107" t="s">
        <v>170</v>
      </c>
      <c r="BM107" t="s">
        <v>127</v>
      </c>
      <c r="BN107" t="s">
        <v>172</v>
      </c>
      <c r="BO107" t="s">
        <v>173</v>
      </c>
      <c r="BS107" t="s">
        <v>155</v>
      </c>
      <c r="BT107" t="s">
        <v>155</v>
      </c>
      <c r="BU107" t="s">
        <v>119</v>
      </c>
      <c r="CI107" t="s">
        <v>484</v>
      </c>
      <c r="CK107" t="s">
        <v>174</v>
      </c>
      <c r="CW107" t="s">
        <v>177</v>
      </c>
      <c r="DH107" t="s">
        <v>482</v>
      </c>
      <c r="DK107">
        <v>47</v>
      </c>
    </row>
    <row r="108" spans="1:115" x14ac:dyDescent="0.2">
      <c r="K108" t="s">
        <v>117</v>
      </c>
      <c r="L108" t="s">
        <v>118</v>
      </c>
      <c r="V108" t="s">
        <v>120</v>
      </c>
      <c r="AR108">
        <v>1.601</v>
      </c>
      <c r="AS108">
        <v>15.095000000000001</v>
      </c>
      <c r="AT108">
        <v>15.776999999999999</v>
      </c>
      <c r="AU108">
        <v>11</v>
      </c>
      <c r="AV108">
        <v>86</v>
      </c>
      <c r="AW108">
        <v>6</v>
      </c>
      <c r="AX108">
        <v>10</v>
      </c>
      <c r="AY108" t="s">
        <v>150</v>
      </c>
      <c r="AZ108" t="s">
        <v>122</v>
      </c>
      <c r="BA108" t="s">
        <v>122</v>
      </c>
      <c r="BB108" t="s">
        <v>122</v>
      </c>
      <c r="BC108" t="s">
        <v>122</v>
      </c>
      <c r="BD108" t="s">
        <v>122</v>
      </c>
      <c r="BE108" t="s">
        <v>122</v>
      </c>
      <c r="BF108">
        <v>91</v>
      </c>
      <c r="BG108" t="s">
        <v>258</v>
      </c>
      <c r="BH108">
        <v>6</v>
      </c>
      <c r="BI108">
        <v>7</v>
      </c>
      <c r="BJ108" t="s">
        <v>124</v>
      </c>
      <c r="BK108" t="s">
        <v>219</v>
      </c>
      <c r="BL108" t="s">
        <v>170</v>
      </c>
      <c r="BM108" t="s">
        <v>171</v>
      </c>
      <c r="BN108" t="s">
        <v>128</v>
      </c>
      <c r="BO108" t="s">
        <v>153</v>
      </c>
      <c r="BS108" t="s">
        <v>155</v>
      </c>
      <c r="BT108" t="s">
        <v>155</v>
      </c>
      <c r="BU108" t="s">
        <v>119</v>
      </c>
      <c r="CI108" t="s">
        <v>490</v>
      </c>
      <c r="CK108" t="s">
        <v>136</v>
      </c>
      <c r="CW108" t="s">
        <v>177</v>
      </c>
      <c r="DH108" t="s">
        <v>472</v>
      </c>
      <c r="DK108">
        <v>70</v>
      </c>
    </row>
    <row r="109" spans="1:115" x14ac:dyDescent="0.2">
      <c r="K109" t="s">
        <v>268</v>
      </c>
      <c r="L109" t="s">
        <v>118</v>
      </c>
      <c r="V109" t="s">
        <v>120</v>
      </c>
      <c r="AR109">
        <v>8.407</v>
      </c>
      <c r="AS109">
        <v>57.661999999999999</v>
      </c>
      <c r="AT109">
        <v>58.77</v>
      </c>
      <c r="AU109">
        <v>11</v>
      </c>
      <c r="AV109">
        <v>2</v>
      </c>
      <c r="AW109">
        <v>1</v>
      </c>
      <c r="AX109">
        <v>5</v>
      </c>
      <c r="AY109" t="s">
        <v>121</v>
      </c>
      <c r="AZ109" t="s">
        <v>122</v>
      </c>
      <c r="BA109" t="s">
        <v>122</v>
      </c>
      <c r="BB109" t="s">
        <v>122</v>
      </c>
      <c r="BC109" t="s">
        <v>122</v>
      </c>
      <c r="BD109" t="s">
        <v>151</v>
      </c>
      <c r="BE109" t="s">
        <v>122</v>
      </c>
      <c r="BF109">
        <v>60</v>
      </c>
      <c r="BG109" t="s">
        <v>258</v>
      </c>
      <c r="BH109">
        <v>1</v>
      </c>
      <c r="BI109">
        <v>1</v>
      </c>
      <c r="BJ109" t="s">
        <v>124</v>
      </c>
      <c r="BK109" t="s">
        <v>183</v>
      </c>
      <c r="BL109" t="s">
        <v>184</v>
      </c>
      <c r="BM109" t="s">
        <v>249</v>
      </c>
      <c r="BN109" t="s">
        <v>185</v>
      </c>
      <c r="BO109" t="s">
        <v>186</v>
      </c>
      <c r="BS109" t="s">
        <v>155</v>
      </c>
      <c r="BT109" t="s">
        <v>155</v>
      </c>
      <c r="BU109" t="s">
        <v>119</v>
      </c>
      <c r="CI109" t="s">
        <v>609</v>
      </c>
      <c r="CK109" t="s">
        <v>136</v>
      </c>
      <c r="CW109" t="s">
        <v>177</v>
      </c>
      <c r="DH109" t="s">
        <v>489</v>
      </c>
      <c r="DK109">
        <v>44</v>
      </c>
    </row>
    <row r="110" spans="1:115" x14ac:dyDescent="0.2">
      <c r="K110" t="s">
        <v>180</v>
      </c>
      <c r="L110" t="s">
        <v>149</v>
      </c>
      <c r="V110" t="s">
        <v>217</v>
      </c>
      <c r="W110" t="s">
        <v>611</v>
      </c>
      <c r="AR110">
        <v>5.41</v>
      </c>
      <c r="AS110">
        <v>58.470999999999997</v>
      </c>
      <c r="AT110">
        <v>59.503999999999998</v>
      </c>
      <c r="AU110">
        <v>12</v>
      </c>
      <c r="AV110">
        <v>40</v>
      </c>
      <c r="AW110">
        <v>3</v>
      </c>
      <c r="AX110">
        <v>6</v>
      </c>
      <c r="AY110" t="s">
        <v>121</v>
      </c>
      <c r="AZ110" t="s">
        <v>122</v>
      </c>
      <c r="BA110" t="s">
        <v>122</v>
      </c>
      <c r="BB110" t="s">
        <v>122</v>
      </c>
      <c r="BC110" t="s">
        <v>151</v>
      </c>
      <c r="BD110" t="s">
        <v>151</v>
      </c>
      <c r="BE110" t="s">
        <v>151</v>
      </c>
      <c r="BF110">
        <v>55</v>
      </c>
      <c r="BG110" t="s">
        <v>169</v>
      </c>
      <c r="BH110">
        <v>3</v>
      </c>
      <c r="BI110">
        <v>3</v>
      </c>
      <c r="BJ110" t="s">
        <v>124</v>
      </c>
      <c r="BK110" t="s">
        <v>125</v>
      </c>
      <c r="BL110" t="s">
        <v>126</v>
      </c>
      <c r="BM110" t="s">
        <v>144</v>
      </c>
      <c r="BN110" t="s">
        <v>152</v>
      </c>
      <c r="BO110" t="s">
        <v>173</v>
      </c>
      <c r="BS110" t="s">
        <v>155</v>
      </c>
      <c r="BT110" t="s">
        <v>155</v>
      </c>
      <c r="BU110" t="s">
        <v>123</v>
      </c>
      <c r="CI110" t="s">
        <v>484</v>
      </c>
      <c r="CK110" t="s">
        <v>136</v>
      </c>
      <c r="CW110" t="s">
        <v>483</v>
      </c>
      <c r="DH110" t="s">
        <v>529</v>
      </c>
      <c r="DK110">
        <v>35</v>
      </c>
    </row>
    <row r="111" spans="1:115" x14ac:dyDescent="0.2">
      <c r="K111" t="s">
        <v>268</v>
      </c>
      <c r="L111" t="s">
        <v>149</v>
      </c>
      <c r="V111" t="s">
        <v>269</v>
      </c>
      <c r="AR111">
        <v>30.416</v>
      </c>
      <c r="AS111">
        <v>155.63399999999999</v>
      </c>
      <c r="AT111">
        <v>155.941</v>
      </c>
      <c r="AU111">
        <v>22</v>
      </c>
      <c r="AV111">
        <v>64</v>
      </c>
      <c r="AW111">
        <v>4</v>
      </c>
      <c r="AX111">
        <v>8</v>
      </c>
      <c r="AY111" t="s">
        <v>150</v>
      </c>
      <c r="AZ111" t="s">
        <v>122</v>
      </c>
      <c r="BA111" t="s">
        <v>151</v>
      </c>
      <c r="BB111" t="s">
        <v>151</v>
      </c>
      <c r="BC111" t="s">
        <v>151</v>
      </c>
      <c r="BD111" t="s">
        <v>122</v>
      </c>
      <c r="BE111" t="s">
        <v>122</v>
      </c>
      <c r="BF111">
        <v>86</v>
      </c>
      <c r="BG111" t="s">
        <v>181</v>
      </c>
      <c r="BH111">
        <v>5</v>
      </c>
      <c r="BI111">
        <v>6</v>
      </c>
      <c r="BJ111" t="s">
        <v>124</v>
      </c>
      <c r="BK111" t="s">
        <v>125</v>
      </c>
      <c r="BL111" t="s">
        <v>126</v>
      </c>
      <c r="BM111" t="s">
        <v>127</v>
      </c>
      <c r="BN111" t="s">
        <v>128</v>
      </c>
      <c r="BO111" t="s">
        <v>153</v>
      </c>
      <c r="BS111" t="s">
        <v>154</v>
      </c>
      <c r="BT111" t="s">
        <v>154</v>
      </c>
      <c r="BU111" t="s">
        <v>156</v>
      </c>
      <c r="CI111" t="s">
        <v>484</v>
      </c>
      <c r="CK111" t="s">
        <v>136</v>
      </c>
      <c r="CW111" t="s">
        <v>483</v>
      </c>
      <c r="DH111" t="s">
        <v>602</v>
      </c>
      <c r="DK111">
        <v>32</v>
      </c>
    </row>
    <row r="112" spans="1:115" x14ac:dyDescent="0.2">
      <c r="K112" t="s">
        <v>180</v>
      </c>
      <c r="L112" t="s">
        <v>118</v>
      </c>
      <c r="V112" t="s">
        <v>120</v>
      </c>
      <c r="AR112">
        <v>17.026</v>
      </c>
      <c r="AS112">
        <v>57.57</v>
      </c>
      <c r="AT112">
        <v>58</v>
      </c>
      <c r="AU112">
        <v>14</v>
      </c>
      <c r="AV112">
        <v>100</v>
      </c>
      <c r="AW112">
        <v>4</v>
      </c>
      <c r="AX112">
        <v>5</v>
      </c>
      <c r="AY112" t="s">
        <v>369</v>
      </c>
      <c r="AZ112" t="s">
        <v>122</v>
      </c>
      <c r="BA112" t="s">
        <v>122</v>
      </c>
      <c r="BB112" t="s">
        <v>122</v>
      </c>
      <c r="BC112" t="s">
        <v>122</v>
      </c>
      <c r="BF112">
        <v>100</v>
      </c>
      <c r="BG112" t="s">
        <v>169</v>
      </c>
      <c r="BH112">
        <v>4</v>
      </c>
      <c r="BI112">
        <v>4</v>
      </c>
      <c r="BJ112" t="s">
        <v>194</v>
      </c>
      <c r="BK112" t="s">
        <v>219</v>
      </c>
      <c r="BL112" t="s">
        <v>184</v>
      </c>
      <c r="BM112" t="s">
        <v>249</v>
      </c>
      <c r="BN112" t="s">
        <v>185</v>
      </c>
      <c r="BO112" t="s">
        <v>186</v>
      </c>
      <c r="BS112" t="s">
        <v>154</v>
      </c>
      <c r="BT112" t="s">
        <v>154</v>
      </c>
      <c r="BU112" t="s">
        <v>119</v>
      </c>
      <c r="CI112" t="s">
        <v>484</v>
      </c>
      <c r="CK112" t="s">
        <v>136</v>
      </c>
      <c r="CW112" t="s">
        <v>177</v>
      </c>
      <c r="DH112" t="s">
        <v>482</v>
      </c>
      <c r="DK112">
        <v>27</v>
      </c>
    </row>
    <row r="113" spans="11:115" x14ac:dyDescent="0.2">
      <c r="K113" t="s">
        <v>180</v>
      </c>
      <c r="L113" t="s">
        <v>149</v>
      </c>
      <c r="V113" t="s">
        <v>120</v>
      </c>
      <c r="AR113">
        <v>1.502</v>
      </c>
      <c r="AS113">
        <v>16.434999999999999</v>
      </c>
      <c r="AT113">
        <v>17.324999999999999</v>
      </c>
      <c r="AU113">
        <v>12</v>
      </c>
      <c r="AV113">
        <v>86</v>
      </c>
      <c r="AW113">
        <v>7</v>
      </c>
      <c r="AX113">
        <v>8</v>
      </c>
      <c r="AY113" t="s">
        <v>121</v>
      </c>
      <c r="AZ113" t="s">
        <v>122</v>
      </c>
      <c r="BA113" t="s">
        <v>122</v>
      </c>
      <c r="BB113" t="s">
        <v>122</v>
      </c>
      <c r="BC113" t="s">
        <v>122</v>
      </c>
      <c r="BD113" t="s">
        <v>122</v>
      </c>
      <c r="BE113" t="s">
        <v>122</v>
      </c>
      <c r="BF113">
        <v>82</v>
      </c>
      <c r="BG113" t="s">
        <v>258</v>
      </c>
      <c r="BH113">
        <v>6</v>
      </c>
      <c r="BI113">
        <v>7</v>
      </c>
      <c r="BJ113" t="s">
        <v>124</v>
      </c>
      <c r="BK113" t="s">
        <v>219</v>
      </c>
      <c r="BL113" t="s">
        <v>170</v>
      </c>
      <c r="BM113" t="s">
        <v>171</v>
      </c>
      <c r="BN113" t="s">
        <v>128</v>
      </c>
      <c r="BO113" t="s">
        <v>259</v>
      </c>
      <c r="BS113" t="s">
        <v>155</v>
      </c>
      <c r="BT113" t="s">
        <v>155</v>
      </c>
      <c r="BU113" t="s">
        <v>119</v>
      </c>
      <c r="CI113" t="s">
        <v>484</v>
      </c>
      <c r="CK113" t="s">
        <v>174</v>
      </c>
      <c r="CW113" t="s">
        <v>177</v>
      </c>
      <c r="DH113" t="s">
        <v>482</v>
      </c>
      <c r="DK113">
        <v>39</v>
      </c>
    </row>
    <row r="114" spans="11:115" x14ac:dyDescent="0.2">
      <c r="K114" t="s">
        <v>117</v>
      </c>
      <c r="L114" t="s">
        <v>118</v>
      </c>
      <c r="V114" t="s">
        <v>120</v>
      </c>
      <c r="AR114">
        <v>7.1189999999999998</v>
      </c>
      <c r="AS114">
        <v>187.02</v>
      </c>
      <c r="AT114">
        <v>188.31800000000001</v>
      </c>
      <c r="AU114">
        <v>13</v>
      </c>
      <c r="AV114">
        <v>10</v>
      </c>
      <c r="AW114">
        <v>1</v>
      </c>
      <c r="AX114">
        <v>6</v>
      </c>
      <c r="AY114" t="s">
        <v>121</v>
      </c>
      <c r="AZ114" t="s">
        <v>122</v>
      </c>
      <c r="BA114" t="s">
        <v>122</v>
      </c>
      <c r="BB114" t="s">
        <v>122</v>
      </c>
      <c r="BC114" t="s">
        <v>122</v>
      </c>
      <c r="BE114" t="s">
        <v>151</v>
      </c>
      <c r="BF114">
        <v>16</v>
      </c>
      <c r="BG114" t="s">
        <v>169</v>
      </c>
      <c r="BH114">
        <v>1</v>
      </c>
      <c r="BI114">
        <v>1</v>
      </c>
      <c r="BJ114" t="s">
        <v>182</v>
      </c>
      <c r="BK114" t="s">
        <v>125</v>
      </c>
      <c r="BL114" t="s">
        <v>126</v>
      </c>
      <c r="BM114" t="s">
        <v>127</v>
      </c>
      <c r="BN114" t="s">
        <v>250</v>
      </c>
      <c r="BO114" t="s">
        <v>259</v>
      </c>
      <c r="BS114" t="s">
        <v>155</v>
      </c>
      <c r="BT114" t="s">
        <v>155</v>
      </c>
      <c r="BU114" t="s">
        <v>119</v>
      </c>
      <c r="CI114" t="s">
        <v>484</v>
      </c>
      <c r="CK114" t="s">
        <v>174</v>
      </c>
      <c r="CW114" t="s">
        <v>177</v>
      </c>
      <c r="DH114" t="s">
        <v>472</v>
      </c>
      <c r="DK114">
        <v>34</v>
      </c>
    </row>
    <row r="115" spans="11:115" x14ac:dyDescent="0.2">
      <c r="K115" t="s">
        <v>148</v>
      </c>
      <c r="L115" t="s">
        <v>118</v>
      </c>
      <c r="V115" t="s">
        <v>120</v>
      </c>
      <c r="AR115">
        <v>0.71099999999999997</v>
      </c>
      <c r="AS115">
        <v>18.152000000000001</v>
      </c>
      <c r="AT115">
        <v>19.068999999999999</v>
      </c>
      <c r="AU115">
        <v>17</v>
      </c>
      <c r="AV115">
        <v>56</v>
      </c>
      <c r="AW115">
        <v>6</v>
      </c>
      <c r="AX115">
        <v>5</v>
      </c>
      <c r="AY115" t="s">
        <v>150</v>
      </c>
      <c r="BA115" t="s">
        <v>151</v>
      </c>
      <c r="BB115" t="s">
        <v>151</v>
      </c>
      <c r="BC115" t="s">
        <v>122</v>
      </c>
      <c r="BD115" t="s">
        <v>151</v>
      </c>
      <c r="BF115">
        <v>48</v>
      </c>
      <c r="BG115" t="s">
        <v>169</v>
      </c>
      <c r="BH115">
        <v>5</v>
      </c>
      <c r="BI115">
        <v>6</v>
      </c>
      <c r="BJ115" t="s">
        <v>284</v>
      </c>
      <c r="BK115" t="s">
        <v>125</v>
      </c>
      <c r="BL115" t="s">
        <v>170</v>
      </c>
      <c r="BM115" t="s">
        <v>127</v>
      </c>
      <c r="BN115" t="s">
        <v>172</v>
      </c>
      <c r="BO115" t="s">
        <v>259</v>
      </c>
      <c r="BS115" t="s">
        <v>154</v>
      </c>
      <c r="BT115" t="s">
        <v>155</v>
      </c>
      <c r="BU115" t="s">
        <v>156</v>
      </c>
      <c r="CI115" t="s">
        <v>484</v>
      </c>
      <c r="CK115" t="s">
        <v>136</v>
      </c>
      <c r="CW115" t="s">
        <v>227</v>
      </c>
      <c r="DH115" t="s">
        <v>482</v>
      </c>
      <c r="DK115">
        <v>30</v>
      </c>
    </row>
    <row r="116" spans="11:115" x14ac:dyDescent="0.2">
      <c r="K116" t="s">
        <v>223</v>
      </c>
      <c r="L116" t="s">
        <v>149</v>
      </c>
      <c r="V116" t="s">
        <v>120</v>
      </c>
      <c r="AR116">
        <v>3.0009999999999999</v>
      </c>
      <c r="AS116">
        <v>14.646000000000001</v>
      </c>
      <c r="AT116">
        <v>15.56</v>
      </c>
      <c r="AU116">
        <v>6</v>
      </c>
      <c r="AV116">
        <v>73</v>
      </c>
      <c r="AW116">
        <v>5</v>
      </c>
      <c r="AX116">
        <v>6</v>
      </c>
      <c r="AY116" t="s">
        <v>121</v>
      </c>
      <c r="AZ116" t="s">
        <v>122</v>
      </c>
      <c r="BC116" t="s">
        <v>151</v>
      </c>
      <c r="BF116">
        <v>75</v>
      </c>
      <c r="BG116" t="s">
        <v>123</v>
      </c>
      <c r="BH116">
        <v>5</v>
      </c>
      <c r="BI116">
        <v>5</v>
      </c>
      <c r="BJ116" t="s">
        <v>194</v>
      </c>
      <c r="BK116" t="s">
        <v>219</v>
      </c>
      <c r="BL116" t="s">
        <v>170</v>
      </c>
      <c r="BM116" t="s">
        <v>171</v>
      </c>
      <c r="BN116" t="s">
        <v>152</v>
      </c>
      <c r="BO116" t="s">
        <v>153</v>
      </c>
      <c r="BS116" t="s">
        <v>154</v>
      </c>
      <c r="BT116" t="s">
        <v>155</v>
      </c>
      <c r="BU116" t="s">
        <v>119</v>
      </c>
      <c r="CI116" t="s">
        <v>484</v>
      </c>
      <c r="CK116" t="s">
        <v>136</v>
      </c>
      <c r="CW116" t="s">
        <v>177</v>
      </c>
      <c r="DH116" t="s">
        <v>482</v>
      </c>
      <c r="DK116">
        <v>39</v>
      </c>
    </row>
    <row r="117" spans="11:115" x14ac:dyDescent="0.2">
      <c r="K117" t="s">
        <v>268</v>
      </c>
      <c r="L117" t="s">
        <v>149</v>
      </c>
      <c r="V117" t="s">
        <v>590</v>
      </c>
      <c r="W117" t="s">
        <v>589</v>
      </c>
      <c r="AR117">
        <v>0.98099999999999998</v>
      </c>
      <c r="AS117">
        <v>22.696999999999999</v>
      </c>
      <c r="AT117">
        <v>23.489000000000001</v>
      </c>
      <c r="AU117">
        <v>9</v>
      </c>
      <c r="AV117">
        <v>48</v>
      </c>
      <c r="AW117">
        <v>5</v>
      </c>
      <c r="AX117">
        <v>6</v>
      </c>
      <c r="AY117" t="s">
        <v>150</v>
      </c>
      <c r="AZ117" t="s">
        <v>122</v>
      </c>
      <c r="BA117" t="s">
        <v>151</v>
      </c>
      <c r="BB117" t="s">
        <v>122</v>
      </c>
      <c r="BC117" t="s">
        <v>151</v>
      </c>
      <c r="BD117" t="s">
        <v>122</v>
      </c>
      <c r="BE117" t="s">
        <v>151</v>
      </c>
      <c r="BF117">
        <v>63</v>
      </c>
      <c r="BG117" t="s">
        <v>261</v>
      </c>
      <c r="BH117">
        <v>5</v>
      </c>
      <c r="BI117">
        <v>5</v>
      </c>
      <c r="BJ117" t="s">
        <v>124</v>
      </c>
      <c r="BK117" t="s">
        <v>125</v>
      </c>
      <c r="BL117" t="s">
        <v>126</v>
      </c>
      <c r="BM117" t="s">
        <v>171</v>
      </c>
      <c r="BN117" t="s">
        <v>172</v>
      </c>
      <c r="BO117" t="s">
        <v>259</v>
      </c>
      <c r="BS117" t="s">
        <v>155</v>
      </c>
      <c r="BT117" t="s">
        <v>154</v>
      </c>
      <c r="BU117" t="s">
        <v>119</v>
      </c>
      <c r="CI117" t="s">
        <v>484</v>
      </c>
      <c r="CK117" t="s">
        <v>136</v>
      </c>
      <c r="CW117" t="s">
        <v>227</v>
      </c>
      <c r="DH117" t="s">
        <v>482</v>
      </c>
      <c r="DK117">
        <v>29</v>
      </c>
    </row>
    <row r="118" spans="11:115" x14ac:dyDescent="0.2">
      <c r="K118" t="s">
        <v>148</v>
      </c>
      <c r="L118" t="s">
        <v>118</v>
      </c>
      <c r="V118" t="s">
        <v>120</v>
      </c>
      <c r="AR118">
        <v>4.0359999999999996</v>
      </c>
      <c r="AS118">
        <v>50.317</v>
      </c>
      <c r="AT118">
        <v>58.267000000000003</v>
      </c>
      <c r="AU118">
        <v>12</v>
      </c>
      <c r="AV118">
        <v>37</v>
      </c>
      <c r="AW118">
        <v>4</v>
      </c>
      <c r="AX118">
        <v>3</v>
      </c>
      <c r="AY118" t="s">
        <v>150</v>
      </c>
      <c r="BB118" t="s">
        <v>151</v>
      </c>
      <c r="BC118" t="s">
        <v>122</v>
      </c>
      <c r="BD118" t="s">
        <v>122</v>
      </c>
      <c r="BE118" t="s">
        <v>151</v>
      </c>
      <c r="BF118">
        <v>14</v>
      </c>
      <c r="BG118" t="s">
        <v>261</v>
      </c>
      <c r="BH118">
        <v>3</v>
      </c>
      <c r="BI118">
        <v>5</v>
      </c>
      <c r="BJ118" t="s">
        <v>284</v>
      </c>
      <c r="BK118" t="s">
        <v>125</v>
      </c>
      <c r="BL118" t="s">
        <v>170</v>
      </c>
      <c r="BM118" t="s">
        <v>127</v>
      </c>
      <c r="BN118" t="s">
        <v>172</v>
      </c>
      <c r="BO118" t="s">
        <v>153</v>
      </c>
      <c r="BS118" t="s">
        <v>123</v>
      </c>
      <c r="BT118" t="s">
        <v>155</v>
      </c>
      <c r="BU118" t="s">
        <v>123</v>
      </c>
      <c r="CI118" t="s">
        <v>473</v>
      </c>
      <c r="CK118" t="s">
        <v>136</v>
      </c>
      <c r="CW118" t="s">
        <v>483</v>
      </c>
      <c r="DH118" t="s">
        <v>482</v>
      </c>
      <c r="DK118">
        <v>54</v>
      </c>
    </row>
    <row r="119" spans="11:115" x14ac:dyDescent="0.2">
      <c r="K119" t="s">
        <v>223</v>
      </c>
      <c r="L119" t="s">
        <v>149</v>
      </c>
      <c r="V119" t="s">
        <v>120</v>
      </c>
      <c r="AR119">
        <v>6.7480000000000002</v>
      </c>
      <c r="AS119">
        <v>69.555000000000007</v>
      </c>
      <c r="AT119">
        <v>82.084999999999994</v>
      </c>
      <c r="AU119">
        <v>13</v>
      </c>
      <c r="AV119">
        <v>10</v>
      </c>
      <c r="AW119">
        <v>1</v>
      </c>
      <c r="AX119">
        <v>7</v>
      </c>
      <c r="AY119" t="s">
        <v>121</v>
      </c>
      <c r="AZ119" t="s">
        <v>122</v>
      </c>
      <c r="BA119" t="s">
        <v>122</v>
      </c>
      <c r="BB119" t="s">
        <v>122</v>
      </c>
      <c r="BC119" t="s">
        <v>122</v>
      </c>
      <c r="BE119" t="s">
        <v>122</v>
      </c>
      <c r="BF119">
        <v>70</v>
      </c>
      <c r="BG119" t="s">
        <v>169</v>
      </c>
      <c r="BH119">
        <v>4</v>
      </c>
      <c r="BI119">
        <v>6</v>
      </c>
      <c r="BJ119" t="s">
        <v>284</v>
      </c>
      <c r="BK119" t="s">
        <v>183</v>
      </c>
      <c r="BL119" t="s">
        <v>126</v>
      </c>
      <c r="BM119" t="s">
        <v>144</v>
      </c>
      <c r="BN119" t="s">
        <v>172</v>
      </c>
      <c r="BO119" t="s">
        <v>153</v>
      </c>
      <c r="BS119" t="s">
        <v>155</v>
      </c>
      <c r="BT119" t="s">
        <v>155</v>
      </c>
      <c r="BU119" t="s">
        <v>156</v>
      </c>
      <c r="CI119" t="s">
        <v>484</v>
      </c>
      <c r="CK119" t="s">
        <v>136</v>
      </c>
      <c r="CW119" t="s">
        <v>227</v>
      </c>
      <c r="DH119" t="s">
        <v>529</v>
      </c>
      <c r="DK119">
        <v>36</v>
      </c>
    </row>
    <row r="120" spans="11:115" x14ac:dyDescent="0.2">
      <c r="K120" t="s">
        <v>148</v>
      </c>
      <c r="L120" t="s">
        <v>118</v>
      </c>
      <c r="V120" t="s">
        <v>217</v>
      </c>
      <c r="W120" t="s">
        <v>500</v>
      </c>
      <c r="AR120">
        <v>3.117</v>
      </c>
      <c r="AS120">
        <v>65.373000000000005</v>
      </c>
      <c r="AT120">
        <v>67.228999999999999</v>
      </c>
      <c r="AU120">
        <v>13</v>
      </c>
      <c r="AV120">
        <v>73</v>
      </c>
      <c r="AW120">
        <v>4</v>
      </c>
      <c r="AX120">
        <v>6</v>
      </c>
      <c r="AY120" t="s">
        <v>150</v>
      </c>
      <c r="AZ120" t="s">
        <v>122</v>
      </c>
      <c r="BA120" t="s">
        <v>151</v>
      </c>
      <c r="BB120" t="s">
        <v>122</v>
      </c>
      <c r="BC120" t="s">
        <v>151</v>
      </c>
      <c r="BD120" t="s">
        <v>122</v>
      </c>
      <c r="BE120" t="s">
        <v>122</v>
      </c>
      <c r="BF120">
        <v>46</v>
      </c>
      <c r="BG120" t="s">
        <v>169</v>
      </c>
      <c r="BH120">
        <v>4</v>
      </c>
      <c r="BI120">
        <v>4</v>
      </c>
      <c r="BJ120" t="s">
        <v>194</v>
      </c>
      <c r="BK120" t="s">
        <v>219</v>
      </c>
      <c r="BL120" t="s">
        <v>225</v>
      </c>
      <c r="BM120" t="s">
        <v>171</v>
      </c>
      <c r="BN120" t="s">
        <v>172</v>
      </c>
      <c r="BO120" t="s">
        <v>153</v>
      </c>
      <c r="BS120" t="s">
        <v>155</v>
      </c>
      <c r="BT120" t="s">
        <v>154</v>
      </c>
      <c r="BU120" t="s">
        <v>119</v>
      </c>
      <c r="CI120" t="s">
        <v>484</v>
      </c>
      <c r="CK120" t="s">
        <v>136</v>
      </c>
      <c r="CW120" t="s">
        <v>483</v>
      </c>
      <c r="DH120" t="s">
        <v>489</v>
      </c>
      <c r="DK120">
        <v>26</v>
      </c>
    </row>
    <row r="121" spans="11:115" x14ac:dyDescent="0.2">
      <c r="K121" t="s">
        <v>223</v>
      </c>
      <c r="L121" t="s">
        <v>149</v>
      </c>
      <c r="V121" t="s">
        <v>269</v>
      </c>
      <c r="AR121">
        <v>1.1599999999999999</v>
      </c>
      <c r="AS121">
        <v>27.931999999999999</v>
      </c>
      <c r="AT121">
        <v>246.447</v>
      </c>
      <c r="AU121">
        <v>21</v>
      </c>
      <c r="AV121">
        <v>85</v>
      </c>
      <c r="AW121">
        <v>5</v>
      </c>
      <c r="AX121">
        <v>7</v>
      </c>
      <c r="AY121" t="s">
        <v>150</v>
      </c>
      <c r="AZ121" t="s">
        <v>122</v>
      </c>
      <c r="BA121" t="s">
        <v>151</v>
      </c>
      <c r="BB121" t="s">
        <v>151</v>
      </c>
      <c r="BC121" t="s">
        <v>122</v>
      </c>
      <c r="BD121" t="s">
        <v>151</v>
      </c>
      <c r="BE121" t="s">
        <v>122</v>
      </c>
      <c r="BF121">
        <v>66</v>
      </c>
      <c r="BG121" t="s">
        <v>258</v>
      </c>
      <c r="BH121">
        <v>5</v>
      </c>
      <c r="BI121">
        <v>6</v>
      </c>
      <c r="BJ121" t="s">
        <v>124</v>
      </c>
      <c r="BK121" t="s">
        <v>183</v>
      </c>
      <c r="BL121" t="s">
        <v>225</v>
      </c>
      <c r="BM121" t="s">
        <v>127</v>
      </c>
      <c r="BN121" t="s">
        <v>172</v>
      </c>
      <c r="BO121" t="s">
        <v>259</v>
      </c>
      <c r="BS121" t="s">
        <v>154</v>
      </c>
      <c r="BT121" t="s">
        <v>154</v>
      </c>
      <c r="BU121" t="s">
        <v>119</v>
      </c>
      <c r="CI121" t="s">
        <v>496</v>
      </c>
      <c r="CK121" t="s">
        <v>174</v>
      </c>
      <c r="CW121" t="s">
        <v>227</v>
      </c>
      <c r="DH121" t="s">
        <v>482</v>
      </c>
      <c r="DK121">
        <v>34</v>
      </c>
    </row>
    <row r="122" spans="11:115" x14ac:dyDescent="0.2">
      <c r="K122" t="s">
        <v>268</v>
      </c>
      <c r="L122" t="s">
        <v>118</v>
      </c>
      <c r="V122" t="s">
        <v>120</v>
      </c>
      <c r="AR122">
        <v>9.423</v>
      </c>
      <c r="AS122">
        <v>67.191000000000003</v>
      </c>
      <c r="AT122">
        <v>68.417000000000002</v>
      </c>
      <c r="AU122">
        <v>13</v>
      </c>
      <c r="AV122">
        <v>30</v>
      </c>
      <c r="AW122">
        <v>2</v>
      </c>
      <c r="AX122">
        <v>7</v>
      </c>
      <c r="AY122" t="s">
        <v>150</v>
      </c>
      <c r="AZ122" t="s">
        <v>122</v>
      </c>
      <c r="BA122" t="s">
        <v>151</v>
      </c>
      <c r="BB122" t="s">
        <v>122</v>
      </c>
      <c r="BC122" t="s">
        <v>122</v>
      </c>
      <c r="BD122" t="s">
        <v>151</v>
      </c>
      <c r="BE122" t="s">
        <v>151</v>
      </c>
      <c r="BF122">
        <v>70</v>
      </c>
      <c r="BG122" t="s">
        <v>258</v>
      </c>
      <c r="BH122">
        <v>7</v>
      </c>
      <c r="BI122">
        <v>3</v>
      </c>
      <c r="BJ122" t="s">
        <v>284</v>
      </c>
      <c r="BK122" t="s">
        <v>125</v>
      </c>
      <c r="BL122" t="s">
        <v>126</v>
      </c>
      <c r="BM122" t="s">
        <v>127</v>
      </c>
      <c r="BN122" t="s">
        <v>203</v>
      </c>
      <c r="BO122" t="s">
        <v>186</v>
      </c>
      <c r="BS122" t="s">
        <v>154</v>
      </c>
      <c r="BT122" t="s">
        <v>123</v>
      </c>
      <c r="BU122" t="s">
        <v>119</v>
      </c>
      <c r="CI122" t="s">
        <v>484</v>
      </c>
      <c r="CK122" t="s">
        <v>136</v>
      </c>
      <c r="CW122" t="s">
        <v>227</v>
      </c>
      <c r="DH122" t="s">
        <v>572</v>
      </c>
      <c r="DK122">
        <v>38</v>
      </c>
    </row>
    <row r="123" spans="11:115" x14ac:dyDescent="0.2">
      <c r="K123" t="s">
        <v>180</v>
      </c>
      <c r="L123" t="s">
        <v>149</v>
      </c>
      <c r="V123" t="s">
        <v>120</v>
      </c>
      <c r="AR123">
        <v>14.343999999999999</v>
      </c>
      <c r="AS123">
        <v>29.896000000000001</v>
      </c>
      <c r="AT123">
        <v>30.201000000000001</v>
      </c>
      <c r="AU123">
        <v>15</v>
      </c>
      <c r="AV123">
        <v>92</v>
      </c>
      <c r="AW123">
        <v>6</v>
      </c>
      <c r="AX123">
        <v>9</v>
      </c>
      <c r="AY123" t="s">
        <v>121</v>
      </c>
      <c r="AZ123" t="s">
        <v>122</v>
      </c>
      <c r="BA123" t="s">
        <v>122</v>
      </c>
      <c r="BB123" t="s">
        <v>122</v>
      </c>
      <c r="BC123" t="s">
        <v>122</v>
      </c>
      <c r="BD123" t="s">
        <v>122</v>
      </c>
      <c r="BE123" t="s">
        <v>122</v>
      </c>
      <c r="BF123">
        <v>91</v>
      </c>
      <c r="BG123" t="s">
        <v>258</v>
      </c>
      <c r="BH123">
        <v>6</v>
      </c>
      <c r="BI123">
        <v>6</v>
      </c>
      <c r="BJ123" t="s">
        <v>124</v>
      </c>
      <c r="BK123" t="s">
        <v>219</v>
      </c>
      <c r="BL123" t="s">
        <v>126</v>
      </c>
      <c r="BM123" t="s">
        <v>171</v>
      </c>
      <c r="BN123" t="s">
        <v>250</v>
      </c>
      <c r="BO123" t="s">
        <v>153</v>
      </c>
      <c r="BS123" t="s">
        <v>155</v>
      </c>
      <c r="BT123" t="s">
        <v>155</v>
      </c>
      <c r="BU123" t="s">
        <v>119</v>
      </c>
      <c r="CI123" t="s">
        <v>473</v>
      </c>
      <c r="CK123" t="s">
        <v>136</v>
      </c>
      <c r="CW123" t="s">
        <v>227</v>
      </c>
      <c r="DH123" t="s">
        <v>472</v>
      </c>
      <c r="DK123">
        <v>30</v>
      </c>
    </row>
    <row r="124" spans="11:115" x14ac:dyDescent="0.2">
      <c r="K124" t="s">
        <v>117</v>
      </c>
      <c r="L124" t="s">
        <v>149</v>
      </c>
      <c r="V124" t="s">
        <v>120</v>
      </c>
      <c r="AR124">
        <v>7.12</v>
      </c>
      <c r="AS124">
        <v>22.527999999999999</v>
      </c>
      <c r="AT124">
        <v>23.526</v>
      </c>
      <c r="AU124">
        <v>6</v>
      </c>
      <c r="AV124">
        <v>77</v>
      </c>
      <c r="AW124">
        <v>5</v>
      </c>
      <c r="AX124">
        <v>8</v>
      </c>
      <c r="AY124" t="s">
        <v>121</v>
      </c>
      <c r="AZ124" t="s">
        <v>122</v>
      </c>
      <c r="BA124" t="s">
        <v>151</v>
      </c>
      <c r="BC124" t="s">
        <v>151</v>
      </c>
      <c r="BF124">
        <v>71</v>
      </c>
      <c r="BG124" t="s">
        <v>123</v>
      </c>
      <c r="BH124">
        <v>5</v>
      </c>
      <c r="BI124">
        <v>5</v>
      </c>
      <c r="BJ124" t="s">
        <v>194</v>
      </c>
      <c r="BK124" t="s">
        <v>219</v>
      </c>
      <c r="BL124" t="s">
        <v>126</v>
      </c>
      <c r="BM124" t="s">
        <v>144</v>
      </c>
      <c r="BN124" t="s">
        <v>250</v>
      </c>
      <c r="BO124" t="s">
        <v>186</v>
      </c>
      <c r="BS124" t="s">
        <v>155</v>
      </c>
      <c r="BT124" t="s">
        <v>154</v>
      </c>
      <c r="BU124" t="s">
        <v>156</v>
      </c>
      <c r="CI124" t="s">
        <v>490</v>
      </c>
      <c r="CK124" t="s">
        <v>136</v>
      </c>
      <c r="CW124" t="s">
        <v>177</v>
      </c>
      <c r="DH124" t="s">
        <v>529</v>
      </c>
      <c r="DK124">
        <v>31</v>
      </c>
    </row>
    <row r="125" spans="11:115" x14ac:dyDescent="0.2">
      <c r="K125" t="s">
        <v>180</v>
      </c>
      <c r="L125" t="s">
        <v>149</v>
      </c>
      <c r="V125" t="s">
        <v>120</v>
      </c>
      <c r="AR125">
        <v>2.2559999999999998</v>
      </c>
      <c r="AS125">
        <v>19.725000000000001</v>
      </c>
      <c r="AT125">
        <v>20.585000000000001</v>
      </c>
      <c r="AU125">
        <v>14</v>
      </c>
      <c r="AV125">
        <v>100</v>
      </c>
      <c r="AW125">
        <v>6</v>
      </c>
      <c r="AX125">
        <v>9</v>
      </c>
      <c r="AY125" t="s">
        <v>150</v>
      </c>
      <c r="AZ125" t="s">
        <v>151</v>
      </c>
      <c r="BA125" t="s">
        <v>122</v>
      </c>
      <c r="BB125" t="s">
        <v>122</v>
      </c>
      <c r="BC125" t="s">
        <v>151</v>
      </c>
      <c r="BD125" t="s">
        <v>122</v>
      </c>
      <c r="BE125" t="s">
        <v>122</v>
      </c>
      <c r="BF125">
        <v>99</v>
      </c>
      <c r="BG125" t="s">
        <v>258</v>
      </c>
      <c r="BH125">
        <v>7</v>
      </c>
      <c r="BI125">
        <v>6</v>
      </c>
      <c r="BJ125" t="s">
        <v>194</v>
      </c>
      <c r="BK125" t="s">
        <v>183</v>
      </c>
      <c r="BL125" t="s">
        <v>471</v>
      </c>
      <c r="BM125" t="s">
        <v>384</v>
      </c>
      <c r="BN125" t="s">
        <v>128</v>
      </c>
      <c r="BO125" t="s">
        <v>259</v>
      </c>
      <c r="BS125" t="s">
        <v>155</v>
      </c>
      <c r="BT125" t="s">
        <v>155</v>
      </c>
      <c r="BU125" t="s">
        <v>119</v>
      </c>
      <c r="CI125" t="s">
        <v>484</v>
      </c>
      <c r="CK125" t="s">
        <v>136</v>
      </c>
      <c r="CW125" t="s">
        <v>177</v>
      </c>
      <c r="DH125" t="s">
        <v>482</v>
      </c>
      <c r="DK125">
        <v>58</v>
      </c>
    </row>
    <row r="126" spans="11:115" x14ac:dyDescent="0.2">
      <c r="K126" t="s">
        <v>180</v>
      </c>
      <c r="L126" t="s">
        <v>118</v>
      </c>
      <c r="V126" t="s">
        <v>120</v>
      </c>
      <c r="AR126">
        <v>7.0179999999999998</v>
      </c>
      <c r="AS126">
        <v>77.73</v>
      </c>
      <c r="AT126">
        <v>79.751000000000005</v>
      </c>
      <c r="AU126">
        <v>12</v>
      </c>
      <c r="AV126">
        <v>61</v>
      </c>
      <c r="AW126">
        <v>4</v>
      </c>
      <c r="AX126">
        <v>8</v>
      </c>
      <c r="AY126" t="s">
        <v>121</v>
      </c>
      <c r="AZ126" t="s">
        <v>122</v>
      </c>
      <c r="BA126" t="s">
        <v>122</v>
      </c>
      <c r="BB126" t="s">
        <v>122</v>
      </c>
      <c r="BC126" t="s">
        <v>122</v>
      </c>
      <c r="BD126" t="s">
        <v>151</v>
      </c>
      <c r="BE126" t="s">
        <v>122</v>
      </c>
      <c r="BF126">
        <v>51</v>
      </c>
      <c r="BG126" t="s">
        <v>258</v>
      </c>
      <c r="BH126">
        <v>5</v>
      </c>
      <c r="BI126">
        <v>6</v>
      </c>
      <c r="BJ126" t="s">
        <v>124</v>
      </c>
      <c r="BK126" t="s">
        <v>125</v>
      </c>
      <c r="BL126" t="s">
        <v>126</v>
      </c>
      <c r="BM126" t="s">
        <v>127</v>
      </c>
      <c r="BN126" t="s">
        <v>128</v>
      </c>
      <c r="BO126" t="s">
        <v>259</v>
      </c>
      <c r="BS126" t="s">
        <v>154</v>
      </c>
      <c r="BT126" t="s">
        <v>154</v>
      </c>
      <c r="BU126" t="s">
        <v>119</v>
      </c>
      <c r="CI126" t="s">
        <v>484</v>
      </c>
      <c r="CK126" t="s">
        <v>136</v>
      </c>
      <c r="CW126" t="s">
        <v>227</v>
      </c>
      <c r="DH126" t="s">
        <v>472</v>
      </c>
      <c r="DK126">
        <v>44</v>
      </c>
    </row>
    <row r="127" spans="11:115" x14ac:dyDescent="0.2">
      <c r="K127" t="s">
        <v>223</v>
      </c>
      <c r="L127" t="s">
        <v>118</v>
      </c>
      <c r="V127" t="s">
        <v>120</v>
      </c>
      <c r="AR127">
        <v>5.3070000000000004</v>
      </c>
      <c r="AS127">
        <v>88.585999999999999</v>
      </c>
      <c r="AT127">
        <v>89.786000000000001</v>
      </c>
      <c r="AU127">
        <v>20</v>
      </c>
      <c r="AV127">
        <v>45</v>
      </c>
      <c r="AW127">
        <v>3</v>
      </c>
      <c r="AX127">
        <v>7</v>
      </c>
      <c r="AY127" t="s">
        <v>369</v>
      </c>
      <c r="AZ127" t="s">
        <v>122</v>
      </c>
      <c r="BA127" t="s">
        <v>122</v>
      </c>
      <c r="BB127" t="s">
        <v>122</v>
      </c>
      <c r="BC127" t="s">
        <v>122</v>
      </c>
      <c r="BD127" t="s">
        <v>151</v>
      </c>
      <c r="BE127" t="s">
        <v>151</v>
      </c>
      <c r="BF127">
        <v>40</v>
      </c>
      <c r="BG127" t="s">
        <v>261</v>
      </c>
      <c r="BH127">
        <v>5</v>
      </c>
      <c r="BI127">
        <v>5</v>
      </c>
      <c r="BJ127" t="s">
        <v>124</v>
      </c>
      <c r="BK127" t="s">
        <v>183</v>
      </c>
      <c r="BL127" t="s">
        <v>225</v>
      </c>
      <c r="BM127" t="s">
        <v>144</v>
      </c>
      <c r="BN127" t="s">
        <v>172</v>
      </c>
      <c r="BO127" t="s">
        <v>129</v>
      </c>
      <c r="BS127" t="s">
        <v>154</v>
      </c>
      <c r="BT127" t="s">
        <v>154</v>
      </c>
      <c r="BU127" t="s">
        <v>119</v>
      </c>
      <c r="CI127" t="s">
        <v>484</v>
      </c>
      <c r="CK127" t="s">
        <v>136</v>
      </c>
      <c r="CW127" t="s">
        <v>177</v>
      </c>
      <c r="DH127" t="s">
        <v>472</v>
      </c>
      <c r="DK127">
        <v>33</v>
      </c>
    </row>
    <row r="128" spans="11:115" x14ac:dyDescent="0.2">
      <c r="K128" t="s">
        <v>148</v>
      </c>
      <c r="L128" t="s">
        <v>118</v>
      </c>
      <c r="V128" t="s">
        <v>120</v>
      </c>
      <c r="AR128">
        <v>1.339</v>
      </c>
      <c r="AS128">
        <v>47.603000000000002</v>
      </c>
      <c r="AT128">
        <v>48.329000000000001</v>
      </c>
      <c r="AU128">
        <v>124</v>
      </c>
      <c r="AV128">
        <v>85</v>
      </c>
      <c r="AW128">
        <v>7</v>
      </c>
      <c r="AX128">
        <v>9</v>
      </c>
      <c r="AY128" t="s">
        <v>369</v>
      </c>
      <c r="AZ128" t="s">
        <v>151</v>
      </c>
      <c r="BA128" t="s">
        <v>151</v>
      </c>
      <c r="BB128" t="s">
        <v>122</v>
      </c>
      <c r="BC128" t="s">
        <v>151</v>
      </c>
      <c r="BD128" t="s">
        <v>151</v>
      </c>
      <c r="BE128" t="s">
        <v>122</v>
      </c>
      <c r="BF128">
        <v>72</v>
      </c>
      <c r="BG128" t="s">
        <v>181</v>
      </c>
      <c r="BH128">
        <v>5</v>
      </c>
      <c r="BI128">
        <v>6</v>
      </c>
      <c r="BJ128" t="s">
        <v>124</v>
      </c>
      <c r="BK128" t="s">
        <v>183</v>
      </c>
      <c r="BL128" t="s">
        <v>225</v>
      </c>
      <c r="BM128" t="s">
        <v>171</v>
      </c>
      <c r="BN128" t="s">
        <v>172</v>
      </c>
      <c r="BO128" t="s">
        <v>129</v>
      </c>
      <c r="BS128" t="s">
        <v>155</v>
      </c>
      <c r="BT128" t="s">
        <v>155</v>
      </c>
      <c r="BU128" t="s">
        <v>156</v>
      </c>
      <c r="CI128" t="s">
        <v>490</v>
      </c>
      <c r="CK128" t="s">
        <v>136</v>
      </c>
      <c r="CW128" t="s">
        <v>227</v>
      </c>
      <c r="DH128" t="s">
        <v>529</v>
      </c>
      <c r="DK128">
        <v>37</v>
      </c>
    </row>
    <row r="129" spans="11:115" x14ac:dyDescent="0.2">
      <c r="K129" t="s">
        <v>223</v>
      </c>
      <c r="L129" t="s">
        <v>149</v>
      </c>
      <c r="V129" t="s">
        <v>120</v>
      </c>
      <c r="AR129">
        <v>1.133</v>
      </c>
      <c r="AS129">
        <v>15.191000000000001</v>
      </c>
      <c r="AT129">
        <v>15.757</v>
      </c>
      <c r="AU129">
        <v>17</v>
      </c>
      <c r="AV129">
        <v>92</v>
      </c>
      <c r="AW129">
        <v>7</v>
      </c>
      <c r="AX129">
        <v>9</v>
      </c>
      <c r="AY129" t="s">
        <v>150</v>
      </c>
      <c r="AZ129" t="s">
        <v>122</v>
      </c>
      <c r="BA129" t="s">
        <v>122</v>
      </c>
      <c r="BB129" t="s">
        <v>122</v>
      </c>
      <c r="BC129" t="s">
        <v>122</v>
      </c>
      <c r="BD129" t="s">
        <v>122</v>
      </c>
      <c r="BE129" t="s">
        <v>122</v>
      </c>
      <c r="BF129">
        <v>94</v>
      </c>
      <c r="BG129" t="s">
        <v>261</v>
      </c>
      <c r="BH129">
        <v>7</v>
      </c>
      <c r="BI129">
        <v>6</v>
      </c>
      <c r="BJ129" t="s">
        <v>194</v>
      </c>
      <c r="BK129" t="s">
        <v>183</v>
      </c>
      <c r="BL129" t="s">
        <v>170</v>
      </c>
      <c r="BM129" t="s">
        <v>384</v>
      </c>
      <c r="BN129" t="s">
        <v>152</v>
      </c>
      <c r="BO129" t="s">
        <v>259</v>
      </c>
      <c r="BS129" t="s">
        <v>154</v>
      </c>
      <c r="BT129" t="s">
        <v>155</v>
      </c>
      <c r="BU129" t="s">
        <v>119</v>
      </c>
      <c r="CI129" t="s">
        <v>484</v>
      </c>
      <c r="CK129" t="s">
        <v>136</v>
      </c>
      <c r="CW129" t="s">
        <v>227</v>
      </c>
      <c r="DH129" t="s">
        <v>482</v>
      </c>
      <c r="DK129">
        <v>39</v>
      </c>
    </row>
    <row r="130" spans="11:115" x14ac:dyDescent="0.2">
      <c r="K130" t="s">
        <v>117</v>
      </c>
      <c r="L130" t="s">
        <v>118</v>
      </c>
      <c r="V130" t="s">
        <v>120</v>
      </c>
      <c r="AR130">
        <v>3.7879999999999998</v>
      </c>
      <c r="AS130">
        <v>37.750999999999998</v>
      </c>
      <c r="AT130">
        <v>38.628</v>
      </c>
      <c r="AU130">
        <v>16</v>
      </c>
      <c r="AV130">
        <v>30</v>
      </c>
      <c r="AW130">
        <v>4</v>
      </c>
      <c r="AX130">
        <v>4</v>
      </c>
      <c r="AY130" t="s">
        <v>150</v>
      </c>
      <c r="AZ130" t="s">
        <v>151</v>
      </c>
      <c r="BA130" t="s">
        <v>151</v>
      </c>
      <c r="BB130" t="s">
        <v>122</v>
      </c>
      <c r="BC130" t="s">
        <v>151</v>
      </c>
      <c r="BD130" t="s">
        <v>122</v>
      </c>
      <c r="BE130" t="s">
        <v>151</v>
      </c>
      <c r="BF130">
        <v>77</v>
      </c>
      <c r="BG130" t="s">
        <v>258</v>
      </c>
      <c r="BH130">
        <v>6</v>
      </c>
      <c r="BI130">
        <v>5</v>
      </c>
      <c r="BJ130" t="s">
        <v>284</v>
      </c>
      <c r="BK130" t="s">
        <v>183</v>
      </c>
      <c r="BL130" t="s">
        <v>225</v>
      </c>
      <c r="BM130" t="s">
        <v>384</v>
      </c>
      <c r="BN130" t="s">
        <v>172</v>
      </c>
      <c r="BO130" t="s">
        <v>153</v>
      </c>
      <c r="BS130" t="s">
        <v>123</v>
      </c>
      <c r="BT130" t="s">
        <v>154</v>
      </c>
      <c r="BU130" t="s">
        <v>156</v>
      </c>
      <c r="CI130" t="s">
        <v>490</v>
      </c>
      <c r="CK130" t="s">
        <v>174</v>
      </c>
      <c r="CW130" t="s">
        <v>177</v>
      </c>
      <c r="DH130" t="s">
        <v>489</v>
      </c>
      <c r="DK130">
        <v>53</v>
      </c>
    </row>
    <row r="131" spans="11:115" x14ac:dyDescent="0.2">
      <c r="K131" t="s">
        <v>268</v>
      </c>
      <c r="L131" t="s">
        <v>149</v>
      </c>
      <c r="V131" t="s">
        <v>120</v>
      </c>
      <c r="AR131">
        <v>4.0330000000000004</v>
      </c>
      <c r="AS131">
        <v>51.463999999999999</v>
      </c>
      <c r="AT131">
        <v>52.27</v>
      </c>
      <c r="AU131">
        <v>14</v>
      </c>
      <c r="AV131">
        <v>19</v>
      </c>
      <c r="AW131">
        <v>2</v>
      </c>
      <c r="AX131">
        <v>3</v>
      </c>
      <c r="AY131" t="s">
        <v>150</v>
      </c>
      <c r="AZ131" t="s">
        <v>122</v>
      </c>
      <c r="BA131" t="s">
        <v>122</v>
      </c>
      <c r="BB131" t="s">
        <v>122</v>
      </c>
      <c r="BC131" t="s">
        <v>122</v>
      </c>
      <c r="BD131" t="s">
        <v>151</v>
      </c>
      <c r="BE131" t="s">
        <v>122</v>
      </c>
      <c r="BF131">
        <v>45</v>
      </c>
      <c r="BG131" t="s">
        <v>258</v>
      </c>
      <c r="BH131">
        <v>5</v>
      </c>
      <c r="BI131">
        <v>5</v>
      </c>
      <c r="BJ131" t="s">
        <v>124</v>
      </c>
      <c r="BK131" t="s">
        <v>183</v>
      </c>
      <c r="BL131" t="s">
        <v>225</v>
      </c>
      <c r="BM131" t="s">
        <v>171</v>
      </c>
      <c r="BN131" t="s">
        <v>152</v>
      </c>
      <c r="BO131" t="s">
        <v>129</v>
      </c>
      <c r="BS131" t="s">
        <v>154</v>
      </c>
      <c r="BT131" t="s">
        <v>154</v>
      </c>
      <c r="BU131" t="s">
        <v>119</v>
      </c>
      <c r="CI131" t="s">
        <v>473</v>
      </c>
      <c r="CK131" t="s">
        <v>136</v>
      </c>
      <c r="CW131" t="s">
        <v>227</v>
      </c>
      <c r="DH131" t="s">
        <v>482</v>
      </c>
      <c r="DK131">
        <v>66</v>
      </c>
    </row>
    <row r="132" spans="11:115" x14ac:dyDescent="0.2">
      <c r="K132" t="s">
        <v>223</v>
      </c>
      <c r="L132" t="s">
        <v>118</v>
      </c>
      <c r="V132" t="s">
        <v>120</v>
      </c>
      <c r="AR132">
        <v>7.3869999999999996</v>
      </c>
      <c r="AS132">
        <v>99.344999999999999</v>
      </c>
      <c r="AT132">
        <v>100.199</v>
      </c>
      <c r="AU132">
        <v>12</v>
      </c>
      <c r="AV132">
        <v>85</v>
      </c>
      <c r="AW132">
        <v>4</v>
      </c>
      <c r="AX132">
        <v>8</v>
      </c>
      <c r="AY132" t="s">
        <v>121</v>
      </c>
      <c r="BA132" t="s">
        <v>122</v>
      </c>
      <c r="BB132" t="s">
        <v>122</v>
      </c>
      <c r="BC132" t="s">
        <v>122</v>
      </c>
      <c r="BD132" t="s">
        <v>122</v>
      </c>
      <c r="BF132">
        <v>100</v>
      </c>
      <c r="BG132" t="s">
        <v>169</v>
      </c>
      <c r="BH132">
        <v>6</v>
      </c>
      <c r="BI132">
        <v>6</v>
      </c>
      <c r="BJ132" t="s">
        <v>182</v>
      </c>
      <c r="BK132" t="s">
        <v>183</v>
      </c>
      <c r="BL132" t="s">
        <v>170</v>
      </c>
      <c r="BM132" t="s">
        <v>144</v>
      </c>
      <c r="BN132" t="s">
        <v>172</v>
      </c>
      <c r="BO132" t="s">
        <v>129</v>
      </c>
      <c r="BS132" t="s">
        <v>155</v>
      </c>
      <c r="BT132" t="s">
        <v>155</v>
      </c>
      <c r="BU132" t="s">
        <v>156</v>
      </c>
      <c r="CI132" t="s">
        <v>496</v>
      </c>
      <c r="CK132" t="s">
        <v>136</v>
      </c>
      <c r="CW132" t="s">
        <v>177</v>
      </c>
      <c r="DH132" t="s">
        <v>482</v>
      </c>
      <c r="DK132">
        <v>38</v>
      </c>
    </row>
    <row r="133" spans="11:115" x14ac:dyDescent="0.2">
      <c r="K133" t="s">
        <v>148</v>
      </c>
      <c r="L133" t="s">
        <v>149</v>
      </c>
      <c r="V133" t="s">
        <v>120</v>
      </c>
      <c r="AR133">
        <v>1.2569999999999999</v>
      </c>
      <c r="AS133">
        <v>29.082000000000001</v>
      </c>
      <c r="AT133">
        <v>33.567</v>
      </c>
      <c r="AU133">
        <v>18</v>
      </c>
      <c r="AV133">
        <v>28</v>
      </c>
      <c r="AW133">
        <v>1</v>
      </c>
      <c r="AX133">
        <v>6</v>
      </c>
      <c r="AY133" t="s">
        <v>150</v>
      </c>
      <c r="AZ133" t="s">
        <v>122</v>
      </c>
      <c r="BA133" t="s">
        <v>122</v>
      </c>
      <c r="BB133" t="s">
        <v>122</v>
      </c>
      <c r="BC133" t="s">
        <v>122</v>
      </c>
      <c r="BD133" t="s">
        <v>122</v>
      </c>
      <c r="BE133" t="s">
        <v>151</v>
      </c>
      <c r="BF133">
        <v>29</v>
      </c>
      <c r="BG133" t="s">
        <v>181</v>
      </c>
      <c r="BH133">
        <v>1</v>
      </c>
      <c r="BI133">
        <v>3</v>
      </c>
      <c r="BJ133" t="s">
        <v>194</v>
      </c>
      <c r="BK133" t="s">
        <v>219</v>
      </c>
      <c r="BL133" t="s">
        <v>184</v>
      </c>
      <c r="BM133" t="s">
        <v>249</v>
      </c>
      <c r="BN133" t="s">
        <v>185</v>
      </c>
      <c r="BO133" t="s">
        <v>153</v>
      </c>
      <c r="BS133" t="s">
        <v>154</v>
      </c>
      <c r="BT133" t="s">
        <v>154</v>
      </c>
      <c r="BU133" t="s">
        <v>119</v>
      </c>
      <c r="CI133" t="s">
        <v>484</v>
      </c>
      <c r="CK133" t="s">
        <v>136</v>
      </c>
      <c r="CW133" t="s">
        <v>177</v>
      </c>
      <c r="DH133" t="s">
        <v>489</v>
      </c>
      <c r="DK133">
        <v>52</v>
      </c>
    </row>
    <row r="134" spans="11:115" x14ac:dyDescent="0.2">
      <c r="K134" t="s">
        <v>180</v>
      </c>
      <c r="L134" t="s">
        <v>149</v>
      </c>
      <c r="V134" t="s">
        <v>120</v>
      </c>
      <c r="AR134">
        <v>7.6779999999999999</v>
      </c>
      <c r="AS134">
        <v>51.609000000000002</v>
      </c>
      <c r="AT134">
        <v>52.771999999999998</v>
      </c>
      <c r="AU134">
        <v>15</v>
      </c>
      <c r="AV134">
        <v>28</v>
      </c>
      <c r="AW134">
        <v>2</v>
      </c>
      <c r="AX134">
        <v>2</v>
      </c>
      <c r="AY134" t="s">
        <v>121</v>
      </c>
      <c r="AZ134" t="s">
        <v>122</v>
      </c>
      <c r="BA134" t="s">
        <v>122</v>
      </c>
      <c r="BB134" t="s">
        <v>122</v>
      </c>
      <c r="BC134" t="s">
        <v>122</v>
      </c>
      <c r="BD134" t="s">
        <v>151</v>
      </c>
      <c r="BE134" t="s">
        <v>122</v>
      </c>
      <c r="BF134">
        <v>100</v>
      </c>
      <c r="BG134" t="s">
        <v>123</v>
      </c>
      <c r="BH134">
        <v>4</v>
      </c>
      <c r="BI134">
        <v>4</v>
      </c>
      <c r="BJ134" t="s">
        <v>284</v>
      </c>
      <c r="BK134" t="s">
        <v>183</v>
      </c>
      <c r="BL134" t="s">
        <v>126</v>
      </c>
      <c r="BM134" t="s">
        <v>249</v>
      </c>
      <c r="BN134" t="s">
        <v>172</v>
      </c>
      <c r="BO134" t="s">
        <v>129</v>
      </c>
      <c r="BS134" t="s">
        <v>155</v>
      </c>
      <c r="BT134" t="s">
        <v>155</v>
      </c>
      <c r="BU134" t="s">
        <v>156</v>
      </c>
      <c r="CI134" t="s">
        <v>496</v>
      </c>
      <c r="CK134" t="s">
        <v>136</v>
      </c>
      <c r="CW134" t="s">
        <v>177</v>
      </c>
      <c r="DH134" t="s">
        <v>529</v>
      </c>
      <c r="DK134">
        <v>42</v>
      </c>
    </row>
    <row r="135" spans="11:115" x14ac:dyDescent="0.2">
      <c r="K135" t="s">
        <v>268</v>
      </c>
      <c r="L135" t="s">
        <v>118</v>
      </c>
      <c r="V135" t="s">
        <v>120</v>
      </c>
      <c r="AR135">
        <v>4.5519999999999996</v>
      </c>
      <c r="AS135">
        <v>64.260000000000005</v>
      </c>
      <c r="AT135">
        <v>65.093000000000004</v>
      </c>
      <c r="AU135">
        <v>14</v>
      </c>
      <c r="AV135">
        <v>46</v>
      </c>
      <c r="AW135">
        <v>3</v>
      </c>
      <c r="AX135">
        <v>6</v>
      </c>
      <c r="AY135" t="s">
        <v>150</v>
      </c>
      <c r="AZ135" t="s">
        <v>122</v>
      </c>
      <c r="BA135" t="s">
        <v>122</v>
      </c>
      <c r="BC135" t="s">
        <v>122</v>
      </c>
      <c r="BD135" t="s">
        <v>122</v>
      </c>
      <c r="BF135">
        <v>43</v>
      </c>
      <c r="BG135" t="s">
        <v>258</v>
      </c>
      <c r="BH135">
        <v>5</v>
      </c>
      <c r="BI135">
        <v>6</v>
      </c>
      <c r="BJ135" t="s">
        <v>124</v>
      </c>
      <c r="BK135" t="s">
        <v>125</v>
      </c>
      <c r="BL135" t="s">
        <v>170</v>
      </c>
      <c r="BM135" t="s">
        <v>171</v>
      </c>
      <c r="BN135" t="s">
        <v>128</v>
      </c>
      <c r="BO135" t="s">
        <v>173</v>
      </c>
      <c r="BS135" t="s">
        <v>155</v>
      </c>
      <c r="BT135" t="s">
        <v>154</v>
      </c>
      <c r="BU135" t="s">
        <v>156</v>
      </c>
      <c r="CI135" t="s">
        <v>484</v>
      </c>
      <c r="CK135" t="s">
        <v>174</v>
      </c>
      <c r="CW135" t="s">
        <v>227</v>
      </c>
      <c r="DH135" t="s">
        <v>472</v>
      </c>
      <c r="DK135">
        <v>34</v>
      </c>
    </row>
    <row r="136" spans="11:115" x14ac:dyDescent="0.2">
      <c r="K136" t="s">
        <v>268</v>
      </c>
      <c r="L136" t="s">
        <v>149</v>
      </c>
      <c r="V136" t="s">
        <v>120</v>
      </c>
      <c r="AR136">
        <v>1.8680000000000001</v>
      </c>
      <c r="AS136">
        <v>32.485999999999997</v>
      </c>
      <c r="AT136">
        <v>33.24</v>
      </c>
      <c r="AU136">
        <v>18</v>
      </c>
      <c r="AV136">
        <v>40</v>
      </c>
      <c r="AW136">
        <v>2</v>
      </c>
      <c r="AX136">
        <v>7</v>
      </c>
      <c r="AY136" t="s">
        <v>150</v>
      </c>
      <c r="AZ136" t="s">
        <v>151</v>
      </c>
      <c r="BB136" t="s">
        <v>122</v>
      </c>
      <c r="BD136" t="s">
        <v>122</v>
      </c>
      <c r="BE136" t="s">
        <v>151</v>
      </c>
      <c r="BF136">
        <v>50</v>
      </c>
      <c r="BG136" t="s">
        <v>258</v>
      </c>
      <c r="BH136">
        <v>6</v>
      </c>
      <c r="BI136">
        <v>5</v>
      </c>
      <c r="BJ136" t="s">
        <v>124</v>
      </c>
      <c r="BK136" t="s">
        <v>224</v>
      </c>
      <c r="BL136" t="s">
        <v>225</v>
      </c>
      <c r="BM136" t="s">
        <v>144</v>
      </c>
      <c r="BN136" t="s">
        <v>152</v>
      </c>
      <c r="BO136" t="s">
        <v>173</v>
      </c>
      <c r="BS136" t="s">
        <v>155</v>
      </c>
      <c r="BT136" t="s">
        <v>155</v>
      </c>
      <c r="BU136" t="s">
        <v>123</v>
      </c>
      <c r="CI136" t="s">
        <v>496</v>
      </c>
      <c r="CK136" t="s">
        <v>136</v>
      </c>
      <c r="CW136" t="s">
        <v>227</v>
      </c>
      <c r="DH136" t="s">
        <v>472</v>
      </c>
      <c r="DK136">
        <v>24</v>
      </c>
    </row>
    <row r="137" spans="11:115" x14ac:dyDescent="0.2">
      <c r="K137" t="s">
        <v>223</v>
      </c>
      <c r="L137" t="s">
        <v>149</v>
      </c>
      <c r="V137" t="s">
        <v>120</v>
      </c>
      <c r="AR137">
        <v>2.109</v>
      </c>
      <c r="AS137">
        <v>25.556999999999999</v>
      </c>
      <c r="AT137">
        <v>35.75</v>
      </c>
      <c r="AU137">
        <v>19</v>
      </c>
      <c r="AV137">
        <v>62</v>
      </c>
      <c r="AW137">
        <v>6</v>
      </c>
      <c r="AX137">
        <v>7</v>
      </c>
      <c r="AY137" t="s">
        <v>150</v>
      </c>
      <c r="AZ137" t="s">
        <v>151</v>
      </c>
      <c r="BA137" t="s">
        <v>151</v>
      </c>
      <c r="BC137" t="s">
        <v>151</v>
      </c>
      <c r="BD137" t="s">
        <v>151</v>
      </c>
      <c r="BE137" t="s">
        <v>151</v>
      </c>
      <c r="BF137">
        <v>81</v>
      </c>
      <c r="BG137" t="s">
        <v>261</v>
      </c>
      <c r="BH137">
        <v>6</v>
      </c>
      <c r="BI137">
        <v>5</v>
      </c>
      <c r="BJ137" t="s">
        <v>124</v>
      </c>
      <c r="BK137" t="s">
        <v>183</v>
      </c>
      <c r="BL137" t="s">
        <v>126</v>
      </c>
      <c r="BM137" t="s">
        <v>171</v>
      </c>
      <c r="BN137" t="s">
        <v>185</v>
      </c>
      <c r="BO137" t="s">
        <v>259</v>
      </c>
      <c r="BS137" t="s">
        <v>155</v>
      </c>
      <c r="BT137" t="s">
        <v>155</v>
      </c>
      <c r="BU137" t="s">
        <v>123</v>
      </c>
      <c r="CI137" t="s">
        <v>484</v>
      </c>
      <c r="CK137" t="s">
        <v>136</v>
      </c>
      <c r="CW137" t="s">
        <v>227</v>
      </c>
      <c r="DH137" t="s">
        <v>472</v>
      </c>
      <c r="DK137">
        <v>26</v>
      </c>
    </row>
    <row r="138" spans="11:115" x14ac:dyDescent="0.2">
      <c r="K138" t="s">
        <v>148</v>
      </c>
      <c r="L138" t="s">
        <v>149</v>
      </c>
      <c r="V138" t="s">
        <v>120</v>
      </c>
      <c r="AR138">
        <v>220.45099999999999</v>
      </c>
      <c r="AS138">
        <v>248.80099999999999</v>
      </c>
      <c r="AT138">
        <v>249.92500000000001</v>
      </c>
      <c r="AU138">
        <v>19</v>
      </c>
      <c r="AV138">
        <v>46</v>
      </c>
      <c r="AW138">
        <v>3</v>
      </c>
      <c r="AX138">
        <v>6</v>
      </c>
      <c r="AY138" t="s">
        <v>150</v>
      </c>
      <c r="AZ138" t="s">
        <v>151</v>
      </c>
      <c r="BA138" t="s">
        <v>151</v>
      </c>
      <c r="BB138" t="s">
        <v>122</v>
      </c>
      <c r="BC138" t="s">
        <v>151</v>
      </c>
      <c r="BD138" t="s">
        <v>122</v>
      </c>
      <c r="BE138" t="s">
        <v>151</v>
      </c>
      <c r="BF138">
        <v>48</v>
      </c>
      <c r="BG138" t="s">
        <v>181</v>
      </c>
      <c r="BH138">
        <v>4</v>
      </c>
      <c r="BI138">
        <v>3</v>
      </c>
      <c r="BJ138" t="s">
        <v>124</v>
      </c>
      <c r="BK138" t="s">
        <v>183</v>
      </c>
      <c r="BL138" t="s">
        <v>126</v>
      </c>
      <c r="BM138" t="s">
        <v>144</v>
      </c>
      <c r="BN138" t="s">
        <v>172</v>
      </c>
      <c r="BO138" t="s">
        <v>173</v>
      </c>
      <c r="BS138" t="s">
        <v>155</v>
      </c>
      <c r="BT138" t="s">
        <v>155</v>
      </c>
      <c r="BU138" t="s">
        <v>156</v>
      </c>
      <c r="CI138" t="s">
        <v>484</v>
      </c>
      <c r="CK138" t="s">
        <v>136</v>
      </c>
      <c r="CW138" t="s">
        <v>227</v>
      </c>
      <c r="DH138" t="s">
        <v>482</v>
      </c>
      <c r="DK138">
        <v>32</v>
      </c>
    </row>
    <row r="139" spans="11:115" x14ac:dyDescent="0.2">
      <c r="K139" t="s">
        <v>180</v>
      </c>
      <c r="L139" t="s">
        <v>118</v>
      </c>
      <c r="V139" t="s">
        <v>120</v>
      </c>
      <c r="AR139">
        <v>7.7009999999999996</v>
      </c>
      <c r="AS139">
        <v>56.313000000000002</v>
      </c>
      <c r="AT139">
        <v>57.648000000000003</v>
      </c>
      <c r="AU139">
        <v>15</v>
      </c>
      <c r="AV139">
        <v>41</v>
      </c>
      <c r="AW139">
        <v>3</v>
      </c>
      <c r="AX139">
        <v>8</v>
      </c>
      <c r="AY139" t="s">
        <v>121</v>
      </c>
      <c r="BB139" t="s">
        <v>122</v>
      </c>
      <c r="BC139" t="s">
        <v>151</v>
      </c>
      <c r="BD139" t="s">
        <v>122</v>
      </c>
      <c r="BF139">
        <v>82</v>
      </c>
      <c r="BG139" t="s">
        <v>169</v>
      </c>
      <c r="BH139">
        <v>3</v>
      </c>
      <c r="BI139">
        <v>4</v>
      </c>
      <c r="BJ139" t="s">
        <v>194</v>
      </c>
      <c r="BK139" t="s">
        <v>219</v>
      </c>
      <c r="BL139" t="s">
        <v>225</v>
      </c>
      <c r="BM139" t="s">
        <v>384</v>
      </c>
      <c r="BN139" t="s">
        <v>203</v>
      </c>
      <c r="BO139" t="s">
        <v>173</v>
      </c>
      <c r="BS139" t="s">
        <v>155</v>
      </c>
      <c r="BT139" t="s">
        <v>155</v>
      </c>
      <c r="BU139" t="s">
        <v>156</v>
      </c>
      <c r="CI139" t="s">
        <v>510</v>
      </c>
      <c r="CK139" t="s">
        <v>136</v>
      </c>
      <c r="CW139" t="s">
        <v>227</v>
      </c>
      <c r="DH139" t="s">
        <v>472</v>
      </c>
      <c r="DK139">
        <v>30</v>
      </c>
    </row>
    <row r="140" spans="11:115" x14ac:dyDescent="0.2">
      <c r="K140" t="s">
        <v>117</v>
      </c>
      <c r="L140" t="s">
        <v>149</v>
      </c>
      <c r="V140" t="s">
        <v>120</v>
      </c>
      <c r="AR140">
        <v>3.8809999999999998</v>
      </c>
      <c r="AS140">
        <v>35.137999999999998</v>
      </c>
      <c r="AT140">
        <v>36.1</v>
      </c>
      <c r="AU140">
        <v>13</v>
      </c>
      <c r="AV140">
        <v>67</v>
      </c>
      <c r="AW140">
        <v>3</v>
      </c>
      <c r="AX140">
        <v>7</v>
      </c>
      <c r="AY140" t="s">
        <v>121</v>
      </c>
      <c r="AZ140" t="s">
        <v>151</v>
      </c>
      <c r="BB140" t="s">
        <v>122</v>
      </c>
      <c r="BC140" t="s">
        <v>151</v>
      </c>
      <c r="BD140" t="s">
        <v>122</v>
      </c>
      <c r="BF140">
        <v>84</v>
      </c>
      <c r="BG140" t="s">
        <v>258</v>
      </c>
      <c r="BH140">
        <v>5</v>
      </c>
      <c r="BI140">
        <v>5</v>
      </c>
      <c r="BJ140" t="s">
        <v>124</v>
      </c>
      <c r="BK140" t="s">
        <v>125</v>
      </c>
      <c r="BL140" t="s">
        <v>170</v>
      </c>
      <c r="BM140" t="s">
        <v>171</v>
      </c>
      <c r="BN140" t="s">
        <v>172</v>
      </c>
      <c r="BO140" t="s">
        <v>173</v>
      </c>
      <c r="BS140" t="s">
        <v>155</v>
      </c>
      <c r="BT140" t="s">
        <v>155</v>
      </c>
      <c r="BU140" t="s">
        <v>156</v>
      </c>
      <c r="CI140" t="s">
        <v>484</v>
      </c>
      <c r="CK140" t="s">
        <v>136</v>
      </c>
      <c r="CW140" t="s">
        <v>483</v>
      </c>
      <c r="DH140" t="s">
        <v>472</v>
      </c>
      <c r="DK140">
        <v>49</v>
      </c>
    </row>
    <row r="141" spans="11:115" x14ac:dyDescent="0.2">
      <c r="K141" t="s">
        <v>268</v>
      </c>
      <c r="L141" t="s">
        <v>149</v>
      </c>
      <c r="V141" t="s">
        <v>776</v>
      </c>
      <c r="AR141">
        <v>9.1940000000000008</v>
      </c>
      <c r="AS141">
        <v>71.203000000000003</v>
      </c>
      <c r="AT141">
        <v>72.396000000000001</v>
      </c>
      <c r="AU141">
        <v>11</v>
      </c>
      <c r="AV141">
        <v>40</v>
      </c>
      <c r="AW141">
        <v>2</v>
      </c>
      <c r="AX141">
        <v>8</v>
      </c>
      <c r="AY141" t="s">
        <v>150</v>
      </c>
      <c r="BA141" t="s">
        <v>122</v>
      </c>
      <c r="BB141" t="s">
        <v>122</v>
      </c>
      <c r="BC141" t="s">
        <v>122</v>
      </c>
      <c r="BE141" t="s">
        <v>122</v>
      </c>
      <c r="BF141">
        <v>40</v>
      </c>
      <c r="BG141" t="s">
        <v>258</v>
      </c>
      <c r="BH141">
        <v>3</v>
      </c>
      <c r="BI141">
        <v>3</v>
      </c>
      <c r="BJ141" t="s">
        <v>124</v>
      </c>
      <c r="BK141" t="s">
        <v>125</v>
      </c>
      <c r="BL141" t="s">
        <v>126</v>
      </c>
      <c r="BM141" t="s">
        <v>127</v>
      </c>
      <c r="BN141" t="s">
        <v>172</v>
      </c>
      <c r="BO141" t="s">
        <v>153</v>
      </c>
      <c r="BS141" t="s">
        <v>154</v>
      </c>
      <c r="BT141" t="s">
        <v>154</v>
      </c>
      <c r="BU141" t="s">
        <v>123</v>
      </c>
      <c r="CI141" t="s">
        <v>496</v>
      </c>
      <c r="CK141" t="s">
        <v>174</v>
      </c>
      <c r="CW141" t="s">
        <v>500</v>
      </c>
      <c r="DH141" t="s">
        <v>500</v>
      </c>
      <c r="DK141">
        <v>37</v>
      </c>
    </row>
    <row r="142" spans="11:115" x14ac:dyDescent="0.2">
      <c r="K142" t="s">
        <v>223</v>
      </c>
      <c r="L142" t="s">
        <v>149</v>
      </c>
      <c r="V142" t="s">
        <v>120</v>
      </c>
      <c r="AR142">
        <v>1.98</v>
      </c>
      <c r="AS142">
        <v>39.658000000000001</v>
      </c>
      <c r="AT142">
        <v>40.331000000000003</v>
      </c>
      <c r="AU142">
        <v>18</v>
      </c>
      <c r="AV142">
        <v>59</v>
      </c>
      <c r="AW142">
        <v>4</v>
      </c>
      <c r="AX142">
        <v>6</v>
      </c>
      <c r="AY142" t="s">
        <v>121</v>
      </c>
      <c r="AZ142" t="s">
        <v>151</v>
      </c>
      <c r="BC142" t="s">
        <v>151</v>
      </c>
      <c r="BF142">
        <v>72</v>
      </c>
      <c r="BG142" t="s">
        <v>169</v>
      </c>
      <c r="BH142">
        <v>5</v>
      </c>
      <c r="BI142">
        <v>5</v>
      </c>
      <c r="BJ142" t="s">
        <v>124</v>
      </c>
      <c r="BK142" t="s">
        <v>125</v>
      </c>
      <c r="BL142" t="s">
        <v>225</v>
      </c>
      <c r="BM142" t="s">
        <v>144</v>
      </c>
      <c r="BN142" t="s">
        <v>185</v>
      </c>
      <c r="BO142" t="s">
        <v>153</v>
      </c>
      <c r="BS142" t="s">
        <v>155</v>
      </c>
      <c r="BT142" t="s">
        <v>155</v>
      </c>
      <c r="BU142" t="s">
        <v>123</v>
      </c>
      <c r="CI142" t="s">
        <v>496</v>
      </c>
      <c r="CK142" t="s">
        <v>136</v>
      </c>
      <c r="CW142" t="s">
        <v>177</v>
      </c>
      <c r="DH142" t="s">
        <v>482</v>
      </c>
      <c r="DK142">
        <v>33</v>
      </c>
    </row>
    <row r="143" spans="11:115" x14ac:dyDescent="0.2">
      <c r="K143" t="s">
        <v>117</v>
      </c>
      <c r="L143" t="s">
        <v>149</v>
      </c>
      <c r="V143" t="s">
        <v>142</v>
      </c>
      <c r="AR143">
        <v>85.792000000000002</v>
      </c>
      <c r="AS143">
        <v>139.547</v>
      </c>
      <c r="AT143">
        <v>140.15600000000001</v>
      </c>
      <c r="AU143">
        <v>14</v>
      </c>
      <c r="AV143">
        <v>60</v>
      </c>
      <c r="AW143">
        <v>3</v>
      </c>
      <c r="AX143">
        <v>7</v>
      </c>
      <c r="AY143" t="s">
        <v>121</v>
      </c>
      <c r="AZ143" t="s">
        <v>122</v>
      </c>
      <c r="BA143" t="s">
        <v>122</v>
      </c>
      <c r="BB143" t="s">
        <v>122</v>
      </c>
      <c r="BC143" t="s">
        <v>151</v>
      </c>
      <c r="BD143" t="s">
        <v>122</v>
      </c>
      <c r="BE143" t="s">
        <v>122</v>
      </c>
      <c r="BF143">
        <v>80</v>
      </c>
      <c r="BG143" t="s">
        <v>258</v>
      </c>
      <c r="BH143">
        <v>5</v>
      </c>
      <c r="BI143">
        <v>4</v>
      </c>
      <c r="BJ143" t="s">
        <v>124</v>
      </c>
      <c r="BK143" t="s">
        <v>219</v>
      </c>
      <c r="BL143" t="s">
        <v>126</v>
      </c>
      <c r="BM143" t="s">
        <v>249</v>
      </c>
      <c r="BN143" t="s">
        <v>185</v>
      </c>
      <c r="BO143" t="s">
        <v>186</v>
      </c>
      <c r="BS143" t="s">
        <v>155</v>
      </c>
      <c r="BT143" t="s">
        <v>155</v>
      </c>
      <c r="BU143" t="s">
        <v>156</v>
      </c>
      <c r="CI143" t="s">
        <v>490</v>
      </c>
      <c r="CK143" t="s">
        <v>136</v>
      </c>
      <c r="CW143" t="s">
        <v>177</v>
      </c>
      <c r="DH143" t="s">
        <v>489</v>
      </c>
      <c r="DK143">
        <v>29</v>
      </c>
    </row>
    <row r="144" spans="11:115" x14ac:dyDescent="0.2">
      <c r="K144" t="s">
        <v>180</v>
      </c>
      <c r="L144" t="s">
        <v>149</v>
      </c>
      <c r="V144" t="s">
        <v>217</v>
      </c>
      <c r="W144" t="s">
        <v>492</v>
      </c>
      <c r="AR144">
        <v>2.9039999999999999</v>
      </c>
      <c r="AS144">
        <v>52.173999999999999</v>
      </c>
      <c r="AT144">
        <v>53.366999999999997</v>
      </c>
      <c r="AU144">
        <v>33</v>
      </c>
      <c r="AV144">
        <v>62</v>
      </c>
      <c r="AW144">
        <v>5</v>
      </c>
      <c r="AX144">
        <v>8</v>
      </c>
      <c r="AY144" t="s">
        <v>150</v>
      </c>
      <c r="AZ144" t="s">
        <v>151</v>
      </c>
      <c r="BA144" t="s">
        <v>151</v>
      </c>
      <c r="BB144" t="s">
        <v>151</v>
      </c>
      <c r="BC144" t="s">
        <v>151</v>
      </c>
      <c r="BD144" t="s">
        <v>122</v>
      </c>
      <c r="BE144" t="s">
        <v>151</v>
      </c>
      <c r="BF144">
        <v>53</v>
      </c>
      <c r="BG144" t="s">
        <v>169</v>
      </c>
      <c r="BH144">
        <v>3</v>
      </c>
      <c r="BI144">
        <v>3</v>
      </c>
      <c r="BJ144" t="s">
        <v>124</v>
      </c>
      <c r="BK144" t="s">
        <v>125</v>
      </c>
      <c r="BL144" t="s">
        <v>184</v>
      </c>
      <c r="BM144" t="s">
        <v>249</v>
      </c>
      <c r="BN144" t="s">
        <v>203</v>
      </c>
      <c r="BO144" t="s">
        <v>186</v>
      </c>
      <c r="BS144" t="s">
        <v>154</v>
      </c>
      <c r="BT144" t="s">
        <v>154</v>
      </c>
      <c r="BU144" t="s">
        <v>123</v>
      </c>
      <c r="CI144" t="s">
        <v>484</v>
      </c>
      <c r="CK144" t="s">
        <v>136</v>
      </c>
      <c r="CW144" t="s">
        <v>483</v>
      </c>
      <c r="DH144" t="s">
        <v>482</v>
      </c>
      <c r="DK144">
        <v>38</v>
      </c>
    </row>
    <row r="145" spans="11:115" x14ac:dyDescent="0.2">
      <c r="K145" t="s">
        <v>148</v>
      </c>
      <c r="L145" t="s">
        <v>118</v>
      </c>
      <c r="V145" t="s">
        <v>120</v>
      </c>
      <c r="AR145">
        <v>9.1050000000000004</v>
      </c>
      <c r="AS145">
        <v>55.051000000000002</v>
      </c>
      <c r="AT145">
        <v>56.957000000000001</v>
      </c>
      <c r="AU145">
        <v>13</v>
      </c>
      <c r="AV145">
        <v>33</v>
      </c>
      <c r="AW145">
        <v>1</v>
      </c>
      <c r="AX145">
        <v>10</v>
      </c>
      <c r="AY145" t="s">
        <v>121</v>
      </c>
      <c r="AZ145" t="s">
        <v>122</v>
      </c>
      <c r="BA145" t="s">
        <v>122</v>
      </c>
      <c r="BB145" t="s">
        <v>122</v>
      </c>
      <c r="BC145" t="s">
        <v>122</v>
      </c>
      <c r="BD145" t="s">
        <v>151</v>
      </c>
      <c r="BE145" t="s">
        <v>122</v>
      </c>
      <c r="BF145">
        <v>75</v>
      </c>
      <c r="BG145" t="s">
        <v>181</v>
      </c>
      <c r="BH145">
        <v>1</v>
      </c>
      <c r="BI145">
        <v>1</v>
      </c>
      <c r="BJ145" t="s">
        <v>284</v>
      </c>
      <c r="BK145" t="s">
        <v>183</v>
      </c>
      <c r="BL145" t="s">
        <v>126</v>
      </c>
      <c r="BM145" t="s">
        <v>127</v>
      </c>
      <c r="BN145" t="s">
        <v>152</v>
      </c>
      <c r="BO145" t="s">
        <v>153</v>
      </c>
      <c r="BS145" t="s">
        <v>123</v>
      </c>
      <c r="BT145" t="s">
        <v>123</v>
      </c>
      <c r="BU145" t="s">
        <v>123</v>
      </c>
      <c r="CI145" t="s">
        <v>473</v>
      </c>
      <c r="CK145" t="s">
        <v>136</v>
      </c>
      <c r="CW145" t="s">
        <v>227</v>
      </c>
      <c r="DH145" t="s">
        <v>472</v>
      </c>
      <c r="DK145">
        <v>30</v>
      </c>
    </row>
    <row r="146" spans="11:115" x14ac:dyDescent="0.2">
      <c r="K146" t="s">
        <v>268</v>
      </c>
      <c r="L146" t="s">
        <v>149</v>
      </c>
      <c r="V146" t="s">
        <v>142</v>
      </c>
      <c r="AR146">
        <v>6.3520000000000003</v>
      </c>
      <c r="AS146">
        <v>52.68</v>
      </c>
      <c r="AT146">
        <v>54.262999999999998</v>
      </c>
      <c r="AU146">
        <v>13</v>
      </c>
      <c r="AV146">
        <v>30</v>
      </c>
      <c r="AW146">
        <v>2</v>
      </c>
      <c r="AX146">
        <v>7</v>
      </c>
      <c r="AY146" t="s">
        <v>121</v>
      </c>
      <c r="AZ146" t="s">
        <v>122</v>
      </c>
      <c r="BA146" t="s">
        <v>122</v>
      </c>
      <c r="BB146" t="s">
        <v>151</v>
      </c>
      <c r="BC146" t="s">
        <v>151</v>
      </c>
      <c r="BD146" t="s">
        <v>122</v>
      </c>
      <c r="BE146" t="s">
        <v>151</v>
      </c>
      <c r="BF146">
        <v>91</v>
      </c>
      <c r="BG146" t="s">
        <v>258</v>
      </c>
      <c r="BH146">
        <v>4</v>
      </c>
      <c r="BI146">
        <v>6</v>
      </c>
      <c r="BJ146" t="s">
        <v>124</v>
      </c>
      <c r="BK146" t="s">
        <v>183</v>
      </c>
      <c r="BL146" t="s">
        <v>225</v>
      </c>
      <c r="BM146" t="s">
        <v>127</v>
      </c>
      <c r="BN146" t="s">
        <v>185</v>
      </c>
      <c r="BO146" t="s">
        <v>129</v>
      </c>
      <c r="BS146" t="s">
        <v>154</v>
      </c>
      <c r="BT146" t="s">
        <v>154</v>
      </c>
      <c r="BU146" t="s">
        <v>123</v>
      </c>
      <c r="CK146" t="s">
        <v>136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46"/>
  <sheetViews>
    <sheetView topLeftCell="Z1" zoomScale="60" workbookViewId="0">
      <selection activeCell="BF4" sqref="BF4:BF46"/>
    </sheetView>
  </sheetViews>
  <sheetFormatPr baseColWidth="10" defaultRowHeight="16" x14ac:dyDescent="0.2"/>
  <sheetData>
    <row r="1" spans="1:58" x14ac:dyDescent="0.2">
      <c r="A1" t="s">
        <v>773</v>
      </c>
      <c r="B1" t="s">
        <v>772</v>
      </c>
      <c r="C1" t="s">
        <v>771</v>
      </c>
      <c r="D1" t="s">
        <v>770</v>
      </c>
      <c r="E1" t="s">
        <v>744</v>
      </c>
      <c r="F1" t="s">
        <v>743</v>
      </c>
      <c r="G1" t="s">
        <v>742</v>
      </c>
      <c r="H1" t="s">
        <v>769</v>
      </c>
      <c r="I1" t="s">
        <v>768</v>
      </c>
      <c r="J1" t="s">
        <v>767</v>
      </c>
      <c r="K1" t="s">
        <v>766</v>
      </c>
      <c r="L1" t="s">
        <v>765</v>
      </c>
      <c r="M1" t="s">
        <v>764</v>
      </c>
      <c r="N1" t="s">
        <v>79</v>
      </c>
      <c r="O1" t="s">
        <v>80</v>
      </c>
      <c r="P1" t="s">
        <v>763</v>
      </c>
      <c r="Q1" t="s">
        <v>762</v>
      </c>
      <c r="R1" t="s">
        <v>731</v>
      </c>
      <c r="S1" t="s">
        <v>761</v>
      </c>
      <c r="T1" t="s">
        <v>760</v>
      </c>
      <c r="U1" t="s">
        <v>759</v>
      </c>
      <c r="V1" t="s">
        <v>758</v>
      </c>
      <c r="W1" t="s">
        <v>47</v>
      </c>
      <c r="X1" t="s">
        <v>48</v>
      </c>
      <c r="Y1" t="s">
        <v>49</v>
      </c>
      <c r="Z1" t="s">
        <v>50</v>
      </c>
      <c r="AA1" t="s">
        <v>51</v>
      </c>
      <c r="AB1" t="s">
        <v>52</v>
      </c>
      <c r="AC1" t="s">
        <v>53</v>
      </c>
      <c r="AD1" t="s">
        <v>54</v>
      </c>
      <c r="AE1" t="s">
        <v>55</v>
      </c>
      <c r="AF1" t="s">
        <v>56</v>
      </c>
      <c r="AG1" t="s">
        <v>57</v>
      </c>
      <c r="AH1" t="s">
        <v>58</v>
      </c>
      <c r="AI1" t="s">
        <v>59</v>
      </c>
      <c r="AJ1" t="s">
        <v>60</v>
      </c>
      <c r="AK1" t="s">
        <v>61</v>
      </c>
      <c r="AL1" t="s">
        <v>62</v>
      </c>
      <c r="AM1" t="s">
        <v>63</v>
      </c>
      <c r="AN1" t="s">
        <v>64</v>
      </c>
      <c r="AO1" t="s">
        <v>65</v>
      </c>
      <c r="AP1" t="s">
        <v>66</v>
      </c>
      <c r="AQ1" t="s">
        <v>70</v>
      </c>
      <c r="AR1" t="s">
        <v>71</v>
      </c>
      <c r="AS1" t="s">
        <v>72</v>
      </c>
      <c r="AT1" t="s">
        <v>757</v>
      </c>
      <c r="AU1" t="s">
        <v>756</v>
      </c>
      <c r="AV1" t="s">
        <v>755</v>
      </c>
      <c r="AW1" t="s">
        <v>754</v>
      </c>
      <c r="AX1" t="s">
        <v>753</v>
      </c>
      <c r="AY1" t="s">
        <v>752</v>
      </c>
      <c r="AZ1" t="s">
        <v>751</v>
      </c>
      <c r="BA1" t="s">
        <v>750</v>
      </c>
      <c r="BB1" t="s">
        <v>749</v>
      </c>
      <c r="BC1" t="s">
        <v>748</v>
      </c>
      <c r="BD1" t="s">
        <v>694</v>
      </c>
      <c r="BE1" t="s">
        <v>10</v>
      </c>
      <c r="BF1" t="s">
        <v>11</v>
      </c>
    </row>
    <row r="2" spans="1:58" x14ac:dyDescent="0.2">
      <c r="A2" t="s">
        <v>747</v>
      </c>
      <c r="B2" t="s">
        <v>746</v>
      </c>
      <c r="C2" t="s">
        <v>745</v>
      </c>
      <c r="D2" t="s">
        <v>481</v>
      </c>
      <c r="E2" t="s">
        <v>744</v>
      </c>
      <c r="F2" t="s">
        <v>743</v>
      </c>
      <c r="G2" t="s">
        <v>742</v>
      </c>
      <c r="H2" t="s">
        <v>741</v>
      </c>
      <c r="I2" t="s">
        <v>740</v>
      </c>
      <c r="J2" t="s">
        <v>739</v>
      </c>
      <c r="K2" t="s">
        <v>738</v>
      </c>
      <c r="L2" t="s">
        <v>737</v>
      </c>
      <c r="M2" t="s">
        <v>736</v>
      </c>
      <c r="N2" t="s">
        <v>735</v>
      </c>
      <c r="O2" t="s">
        <v>734</v>
      </c>
      <c r="P2" t="s">
        <v>733</v>
      </c>
      <c r="Q2" t="s">
        <v>732</v>
      </c>
      <c r="R2" t="s">
        <v>731</v>
      </c>
      <c r="S2" t="s">
        <v>730</v>
      </c>
      <c r="T2" t="s">
        <v>729</v>
      </c>
      <c r="U2" t="s">
        <v>728</v>
      </c>
      <c r="V2" t="s">
        <v>727</v>
      </c>
      <c r="W2" t="s">
        <v>726</v>
      </c>
      <c r="X2" t="s">
        <v>725</v>
      </c>
      <c r="Y2" t="s">
        <v>724</v>
      </c>
      <c r="Z2" t="s">
        <v>723</v>
      </c>
      <c r="AA2" t="s">
        <v>722</v>
      </c>
      <c r="AB2" t="s">
        <v>721</v>
      </c>
      <c r="AC2" t="s">
        <v>720</v>
      </c>
      <c r="AD2" t="s">
        <v>719</v>
      </c>
      <c r="AE2" t="s">
        <v>718</v>
      </c>
      <c r="AF2" t="s">
        <v>717</v>
      </c>
      <c r="AG2" t="s">
        <v>716</v>
      </c>
      <c r="AH2" t="s">
        <v>715</v>
      </c>
      <c r="AI2" t="s">
        <v>714</v>
      </c>
      <c r="AJ2" t="s">
        <v>713</v>
      </c>
      <c r="AK2" t="s">
        <v>712</v>
      </c>
      <c r="AL2" t="s">
        <v>711</v>
      </c>
      <c r="AM2" t="s">
        <v>710</v>
      </c>
      <c r="AN2" t="s">
        <v>709</v>
      </c>
      <c r="AO2" t="s">
        <v>708</v>
      </c>
      <c r="AP2" s="2"/>
      <c r="AQ2" t="s">
        <v>707</v>
      </c>
      <c r="AR2" t="s">
        <v>706</v>
      </c>
      <c r="AS2" t="s">
        <v>705</v>
      </c>
      <c r="AT2" t="s">
        <v>704</v>
      </c>
      <c r="AU2" t="s">
        <v>703</v>
      </c>
      <c r="AV2" t="s">
        <v>702</v>
      </c>
      <c r="AW2" t="s">
        <v>701</v>
      </c>
      <c r="AX2" t="s">
        <v>700</v>
      </c>
      <c r="AY2" t="s">
        <v>699</v>
      </c>
      <c r="AZ2" t="s">
        <v>698</v>
      </c>
      <c r="BA2" t="s">
        <v>697</v>
      </c>
      <c r="BB2" t="s">
        <v>696</v>
      </c>
      <c r="BC2" t="s">
        <v>695</v>
      </c>
      <c r="BD2" t="s">
        <v>694</v>
      </c>
      <c r="BE2" t="s">
        <v>10</v>
      </c>
      <c r="BF2" t="s">
        <v>11</v>
      </c>
    </row>
    <row r="3" spans="1:58" x14ac:dyDescent="0.2">
      <c r="A3" t="s">
        <v>693</v>
      </c>
      <c r="B3" t="s">
        <v>692</v>
      </c>
      <c r="C3" t="s">
        <v>691</v>
      </c>
      <c r="D3" t="s">
        <v>690</v>
      </c>
      <c r="E3" t="s">
        <v>689</v>
      </c>
      <c r="F3" t="s">
        <v>688</v>
      </c>
      <c r="G3" t="s">
        <v>687</v>
      </c>
      <c r="H3" t="s">
        <v>686</v>
      </c>
      <c r="I3" t="s">
        <v>685</v>
      </c>
      <c r="J3" t="s">
        <v>684</v>
      </c>
      <c r="K3" t="s">
        <v>683</v>
      </c>
      <c r="L3" t="s">
        <v>682</v>
      </c>
      <c r="M3" t="s">
        <v>681</v>
      </c>
      <c r="N3" t="s">
        <v>680</v>
      </c>
      <c r="O3" t="s">
        <v>679</v>
      </c>
      <c r="P3" t="s">
        <v>678</v>
      </c>
      <c r="Q3" t="s">
        <v>677</v>
      </c>
      <c r="R3" t="s">
        <v>676</v>
      </c>
      <c r="S3" t="s">
        <v>675</v>
      </c>
      <c r="T3" t="s">
        <v>674</v>
      </c>
      <c r="U3" t="s">
        <v>673</v>
      </c>
      <c r="V3" t="s">
        <v>672</v>
      </c>
      <c r="W3" t="s">
        <v>671</v>
      </c>
      <c r="X3" t="s">
        <v>670</v>
      </c>
      <c r="Y3" t="s">
        <v>669</v>
      </c>
      <c r="Z3" t="s">
        <v>668</v>
      </c>
      <c r="AA3" t="s">
        <v>667</v>
      </c>
      <c r="AB3" t="s">
        <v>666</v>
      </c>
      <c r="AC3" t="s">
        <v>665</v>
      </c>
      <c r="AD3" t="s">
        <v>664</v>
      </c>
      <c r="AE3" t="s">
        <v>663</v>
      </c>
      <c r="AF3" t="s">
        <v>662</v>
      </c>
      <c r="AG3" t="s">
        <v>661</v>
      </c>
      <c r="AH3" t="s">
        <v>660</v>
      </c>
      <c r="AI3" t="s">
        <v>659</v>
      </c>
      <c r="AJ3" t="s">
        <v>658</v>
      </c>
      <c r="AK3" t="s">
        <v>657</v>
      </c>
      <c r="AL3" t="s">
        <v>656</v>
      </c>
      <c r="AM3" t="s">
        <v>655</v>
      </c>
      <c r="AN3" t="s">
        <v>654</v>
      </c>
      <c r="AO3" t="s">
        <v>653</v>
      </c>
      <c r="AP3" t="s">
        <v>652</v>
      </c>
      <c r="AQ3" t="s">
        <v>651</v>
      </c>
      <c r="AR3" t="s">
        <v>650</v>
      </c>
      <c r="AS3" t="s">
        <v>649</v>
      </c>
      <c r="AT3" t="s">
        <v>648</v>
      </c>
      <c r="AU3" t="s">
        <v>647</v>
      </c>
      <c r="AV3" t="s">
        <v>646</v>
      </c>
      <c r="AW3" t="s">
        <v>645</v>
      </c>
      <c r="AX3" t="s">
        <v>644</v>
      </c>
      <c r="AY3" t="s">
        <v>643</v>
      </c>
      <c r="AZ3" t="s">
        <v>642</v>
      </c>
      <c r="BA3" t="s">
        <v>641</v>
      </c>
      <c r="BB3" t="s">
        <v>640</v>
      </c>
      <c r="BC3" t="s">
        <v>639</v>
      </c>
      <c r="BD3" t="s">
        <v>638</v>
      </c>
      <c r="BE3" t="s">
        <v>637</v>
      </c>
      <c r="BF3" t="s">
        <v>636</v>
      </c>
    </row>
    <row r="4" spans="1:58" x14ac:dyDescent="0.2">
      <c r="A4" s="1">
        <v>44235.959305555552</v>
      </c>
      <c r="B4" s="1">
        <v>44235.963356481479</v>
      </c>
      <c r="C4" t="s">
        <v>628</v>
      </c>
      <c r="E4">
        <v>100</v>
      </c>
      <c r="F4">
        <v>350</v>
      </c>
      <c r="G4" t="b">
        <v>1</v>
      </c>
      <c r="H4" s="1">
        <v>44235.963368055556</v>
      </c>
      <c r="I4" t="s">
        <v>635</v>
      </c>
      <c r="N4">
        <v>42.373703002929602</v>
      </c>
      <c r="O4">
        <v>-71.128402709960895</v>
      </c>
      <c r="P4" t="s">
        <v>626</v>
      </c>
      <c r="Q4" t="s">
        <v>477</v>
      </c>
      <c r="R4">
        <v>1</v>
      </c>
      <c r="S4">
        <v>9.9440000000000008</v>
      </c>
      <c r="T4">
        <v>29.4</v>
      </c>
      <c r="U4">
        <v>31.119</v>
      </c>
      <c r="V4">
        <v>5</v>
      </c>
      <c r="W4">
        <v>63</v>
      </c>
      <c r="X4">
        <v>2</v>
      </c>
      <c r="Y4">
        <v>7</v>
      </c>
      <c r="Z4" t="s">
        <v>121</v>
      </c>
      <c r="AA4" t="s">
        <v>122</v>
      </c>
      <c r="AB4" t="s">
        <v>122</v>
      </c>
      <c r="AC4" t="s">
        <v>122</v>
      </c>
      <c r="AD4" t="s">
        <v>151</v>
      </c>
      <c r="AE4" t="s">
        <v>122</v>
      </c>
      <c r="AF4" t="s">
        <v>151</v>
      </c>
      <c r="AG4">
        <v>59</v>
      </c>
      <c r="AH4" t="s">
        <v>169</v>
      </c>
      <c r="AI4">
        <v>6</v>
      </c>
      <c r="AJ4">
        <v>4</v>
      </c>
      <c r="AK4" t="s">
        <v>284</v>
      </c>
      <c r="AL4" t="s">
        <v>183</v>
      </c>
      <c r="AM4" t="s">
        <v>126</v>
      </c>
      <c r="AN4" t="s">
        <v>171</v>
      </c>
      <c r="AO4" t="s">
        <v>172</v>
      </c>
      <c r="AP4" t="s">
        <v>173</v>
      </c>
      <c r="AQ4" t="s">
        <v>155</v>
      </c>
      <c r="AR4" t="s">
        <v>155</v>
      </c>
      <c r="AS4" t="s">
        <v>156</v>
      </c>
      <c r="AT4" t="s">
        <v>634</v>
      </c>
      <c r="AU4" t="s">
        <v>136</v>
      </c>
      <c r="AV4">
        <v>49</v>
      </c>
      <c r="AW4" t="s">
        <v>633</v>
      </c>
      <c r="AY4" t="s">
        <v>611</v>
      </c>
      <c r="AZ4" t="s">
        <v>632</v>
      </c>
      <c r="BA4" t="s">
        <v>510</v>
      </c>
      <c r="BB4" t="s">
        <v>483</v>
      </c>
      <c r="BC4" t="s">
        <v>529</v>
      </c>
      <c r="BD4">
        <v>97579</v>
      </c>
      <c r="BE4" t="s">
        <v>223</v>
      </c>
      <c r="BF4" t="s">
        <v>118</v>
      </c>
    </row>
    <row r="5" spans="1:58" x14ac:dyDescent="0.2">
      <c r="A5" s="1">
        <v>44235.964282407411</v>
      </c>
      <c r="B5" s="1">
        <v>44235.97515046296</v>
      </c>
      <c r="C5" t="s">
        <v>628</v>
      </c>
      <c r="E5">
        <v>100</v>
      </c>
      <c r="F5">
        <v>939</v>
      </c>
      <c r="G5" t="b">
        <v>1</v>
      </c>
      <c r="H5" s="1">
        <v>44235.975162037037</v>
      </c>
      <c r="I5" t="s">
        <v>631</v>
      </c>
      <c r="N5">
        <v>42.373703002929602</v>
      </c>
      <c r="O5">
        <v>-71.128402709960895</v>
      </c>
      <c r="P5" t="s">
        <v>626</v>
      </c>
      <c r="Q5" t="s">
        <v>477</v>
      </c>
      <c r="R5">
        <v>1</v>
      </c>
      <c r="S5">
        <v>2.1349999999999998</v>
      </c>
      <c r="T5">
        <v>38.799999999999997</v>
      </c>
      <c r="U5">
        <v>39.786000000000001</v>
      </c>
      <c r="V5">
        <v>16</v>
      </c>
      <c r="W5">
        <v>61</v>
      </c>
      <c r="X5">
        <v>3</v>
      </c>
      <c r="Y5">
        <v>7</v>
      </c>
      <c r="Z5" t="s">
        <v>121</v>
      </c>
      <c r="AA5" t="s">
        <v>122</v>
      </c>
      <c r="AB5" t="s">
        <v>151</v>
      </c>
      <c r="AC5" t="s">
        <v>122</v>
      </c>
      <c r="AD5" t="s">
        <v>151</v>
      </c>
      <c r="AE5" t="s">
        <v>122</v>
      </c>
      <c r="AF5" t="s">
        <v>151</v>
      </c>
      <c r="AG5">
        <v>63</v>
      </c>
      <c r="AH5" t="s">
        <v>258</v>
      </c>
      <c r="AI5">
        <v>3</v>
      </c>
      <c r="AJ5">
        <v>6</v>
      </c>
      <c r="AK5" t="s">
        <v>124</v>
      </c>
      <c r="AL5" t="s">
        <v>125</v>
      </c>
      <c r="AM5" t="s">
        <v>225</v>
      </c>
      <c r="AN5" t="s">
        <v>171</v>
      </c>
      <c r="AO5" t="s">
        <v>152</v>
      </c>
      <c r="AP5" t="s">
        <v>129</v>
      </c>
      <c r="AQ5" t="s">
        <v>154</v>
      </c>
      <c r="AR5" t="s">
        <v>154</v>
      </c>
      <c r="AS5" t="s">
        <v>119</v>
      </c>
      <c r="AT5" t="s">
        <v>630</v>
      </c>
      <c r="AU5" t="s">
        <v>136</v>
      </c>
      <c r="AV5">
        <v>22</v>
      </c>
      <c r="AW5" t="s">
        <v>217</v>
      </c>
      <c r="AY5" t="s">
        <v>611</v>
      </c>
      <c r="AZ5" t="s">
        <v>629</v>
      </c>
      <c r="BA5" t="s">
        <v>484</v>
      </c>
      <c r="BB5" t="s">
        <v>227</v>
      </c>
      <c r="BC5" t="s">
        <v>489</v>
      </c>
      <c r="BD5">
        <v>95730</v>
      </c>
      <c r="BE5" t="s">
        <v>117</v>
      </c>
      <c r="BF5" t="s">
        <v>149</v>
      </c>
    </row>
    <row r="6" spans="1:58" x14ac:dyDescent="0.2">
      <c r="A6" s="1">
        <v>44236.643726851849</v>
      </c>
      <c r="B6" s="1">
        <v>44236.646099537036</v>
      </c>
      <c r="C6" t="s">
        <v>628</v>
      </c>
      <c r="E6">
        <v>100</v>
      </c>
      <c r="F6">
        <v>204</v>
      </c>
      <c r="G6" t="b">
        <v>1</v>
      </c>
      <c r="H6" s="1">
        <v>44236.646111111113</v>
      </c>
      <c r="I6" t="s">
        <v>627</v>
      </c>
      <c r="N6">
        <v>42.373703002929602</v>
      </c>
      <c r="O6">
        <v>-71.128402709960895</v>
      </c>
      <c r="P6" t="s">
        <v>626</v>
      </c>
      <c r="Q6" t="s">
        <v>477</v>
      </c>
      <c r="R6">
        <v>1</v>
      </c>
      <c r="S6">
        <v>5.774</v>
      </c>
      <c r="T6">
        <v>18.111999999999998</v>
      </c>
      <c r="U6">
        <v>18.975999999999999</v>
      </c>
      <c r="V6">
        <v>17</v>
      </c>
      <c r="W6">
        <v>36</v>
      </c>
      <c r="X6">
        <v>4</v>
      </c>
      <c r="Y6">
        <v>4</v>
      </c>
      <c r="Z6" t="s">
        <v>150</v>
      </c>
      <c r="AA6" t="s">
        <v>151</v>
      </c>
      <c r="AB6" t="s">
        <v>122</v>
      </c>
      <c r="AC6" t="s">
        <v>122</v>
      </c>
      <c r="AD6" t="s">
        <v>151</v>
      </c>
      <c r="AE6" t="s">
        <v>122</v>
      </c>
      <c r="AF6" t="s">
        <v>151</v>
      </c>
      <c r="AG6">
        <v>71</v>
      </c>
      <c r="AH6" t="s">
        <v>261</v>
      </c>
      <c r="AI6">
        <v>4</v>
      </c>
      <c r="AJ6">
        <v>5</v>
      </c>
      <c r="AK6" t="s">
        <v>124</v>
      </c>
      <c r="AL6" t="s">
        <v>125</v>
      </c>
      <c r="AM6" t="s">
        <v>225</v>
      </c>
      <c r="AN6" t="s">
        <v>384</v>
      </c>
      <c r="AO6" t="s">
        <v>172</v>
      </c>
      <c r="AP6" t="s">
        <v>153</v>
      </c>
      <c r="AQ6" t="s">
        <v>155</v>
      </c>
      <c r="AR6" t="s">
        <v>154</v>
      </c>
      <c r="AS6" t="s">
        <v>156</v>
      </c>
      <c r="AT6" t="s">
        <v>625</v>
      </c>
      <c r="AU6" t="s">
        <v>174</v>
      </c>
      <c r="AV6">
        <v>21</v>
      </c>
      <c r="AW6" t="s">
        <v>120</v>
      </c>
      <c r="AZ6" t="s">
        <v>624</v>
      </c>
      <c r="BA6" t="s">
        <v>623</v>
      </c>
      <c r="BB6" t="s">
        <v>227</v>
      </c>
      <c r="BC6" t="s">
        <v>482</v>
      </c>
      <c r="BD6">
        <v>73382</v>
      </c>
      <c r="BE6" t="s">
        <v>268</v>
      </c>
      <c r="BF6" t="s">
        <v>118</v>
      </c>
    </row>
    <row r="7" spans="1:58" x14ac:dyDescent="0.2">
      <c r="A7" s="1">
        <v>44236.655115740738</v>
      </c>
      <c r="B7" s="1">
        <v>44236.658321759256</v>
      </c>
      <c r="C7" t="s">
        <v>481</v>
      </c>
      <c r="D7" t="s">
        <v>547</v>
      </c>
      <c r="E7">
        <v>100</v>
      </c>
      <c r="F7">
        <v>277</v>
      </c>
      <c r="G7" t="b">
        <v>1</v>
      </c>
      <c r="H7" s="1">
        <v>44236.658333333333</v>
      </c>
      <c r="I7" t="s">
        <v>622</v>
      </c>
      <c r="N7">
        <v>35.602706909179602</v>
      </c>
      <c r="O7">
        <v>-92.274200439453097</v>
      </c>
      <c r="P7" t="s">
        <v>478</v>
      </c>
      <c r="Q7" t="s">
        <v>477</v>
      </c>
      <c r="R7">
        <v>1</v>
      </c>
      <c r="S7">
        <v>5.2380000000000004</v>
      </c>
      <c r="T7">
        <v>52.180999999999997</v>
      </c>
      <c r="U7">
        <v>53.031999999999996</v>
      </c>
      <c r="V7">
        <v>11</v>
      </c>
      <c r="W7">
        <v>59</v>
      </c>
      <c r="X7">
        <v>3</v>
      </c>
      <c r="Y7">
        <v>4</v>
      </c>
      <c r="Z7" t="s">
        <v>121</v>
      </c>
      <c r="AA7" t="s">
        <v>122</v>
      </c>
      <c r="AB7" t="s">
        <v>122</v>
      </c>
      <c r="AC7" t="s">
        <v>122</v>
      </c>
      <c r="AD7" t="s">
        <v>122</v>
      </c>
      <c r="AF7" t="s">
        <v>122</v>
      </c>
      <c r="AG7">
        <v>81</v>
      </c>
      <c r="AH7" t="s">
        <v>169</v>
      </c>
      <c r="AI7">
        <v>2</v>
      </c>
      <c r="AJ7">
        <v>3</v>
      </c>
      <c r="AK7" t="s">
        <v>284</v>
      </c>
      <c r="AL7" t="s">
        <v>183</v>
      </c>
      <c r="AM7" t="s">
        <v>170</v>
      </c>
      <c r="AN7" t="s">
        <v>127</v>
      </c>
      <c r="AO7" t="s">
        <v>172</v>
      </c>
      <c r="AP7" t="s">
        <v>173</v>
      </c>
      <c r="AQ7" t="s">
        <v>155</v>
      </c>
      <c r="AR7" t="s">
        <v>155</v>
      </c>
      <c r="AS7" t="s">
        <v>119</v>
      </c>
      <c r="AT7" t="s">
        <v>545</v>
      </c>
      <c r="AU7" t="s">
        <v>174</v>
      </c>
      <c r="AV7">
        <v>50</v>
      </c>
      <c r="AW7" t="s">
        <v>120</v>
      </c>
      <c r="AZ7" t="s">
        <v>621</v>
      </c>
      <c r="BA7" t="s">
        <v>473</v>
      </c>
      <c r="BB7" t="s">
        <v>177</v>
      </c>
      <c r="BC7" t="s">
        <v>529</v>
      </c>
      <c r="BD7">
        <v>16640</v>
      </c>
      <c r="BE7" t="s">
        <v>223</v>
      </c>
      <c r="BF7" t="s">
        <v>149</v>
      </c>
    </row>
    <row r="8" spans="1:58" x14ac:dyDescent="0.2">
      <c r="A8" s="1">
        <v>44236.65693287037</v>
      </c>
      <c r="B8" s="1">
        <v>44236.658414351848</v>
      </c>
      <c r="C8" t="s">
        <v>481</v>
      </c>
      <c r="D8" t="s">
        <v>620</v>
      </c>
      <c r="E8">
        <v>100</v>
      </c>
      <c r="F8">
        <v>128</v>
      </c>
      <c r="G8" t="b">
        <v>1</v>
      </c>
      <c r="H8" s="1">
        <v>44236.658414351848</v>
      </c>
      <c r="I8" t="s">
        <v>619</v>
      </c>
      <c r="N8">
        <v>45.6434936523437</v>
      </c>
      <c r="O8">
        <v>-122.624694824218</v>
      </c>
      <c r="P8" t="s">
        <v>478</v>
      </c>
      <c r="Q8" t="s">
        <v>477</v>
      </c>
      <c r="R8">
        <v>0.9</v>
      </c>
      <c r="S8">
        <v>1.601</v>
      </c>
      <c r="T8">
        <v>15.095000000000001</v>
      </c>
      <c r="U8">
        <v>15.776999999999999</v>
      </c>
      <c r="V8">
        <v>11</v>
      </c>
      <c r="W8">
        <v>86</v>
      </c>
      <c r="X8">
        <v>6</v>
      </c>
      <c r="Y8">
        <v>10</v>
      </c>
      <c r="Z8" t="s">
        <v>150</v>
      </c>
      <c r="AA8" t="s">
        <v>122</v>
      </c>
      <c r="AB8" t="s">
        <v>122</v>
      </c>
      <c r="AC8" t="s">
        <v>122</v>
      </c>
      <c r="AD8" t="s">
        <v>122</v>
      </c>
      <c r="AE8" t="s">
        <v>122</v>
      </c>
      <c r="AF8" t="s">
        <v>122</v>
      </c>
      <c r="AG8">
        <v>91</v>
      </c>
      <c r="AH8" t="s">
        <v>258</v>
      </c>
      <c r="AI8">
        <v>6</v>
      </c>
      <c r="AJ8">
        <v>7</v>
      </c>
      <c r="AK8" t="s">
        <v>124</v>
      </c>
      <c r="AL8" t="s">
        <v>219</v>
      </c>
      <c r="AM8" t="s">
        <v>170</v>
      </c>
      <c r="AN8" t="s">
        <v>171</v>
      </c>
      <c r="AO8" t="s">
        <v>128</v>
      </c>
      <c r="AP8" t="s">
        <v>153</v>
      </c>
      <c r="AQ8" t="s">
        <v>155</v>
      </c>
      <c r="AR8" t="s">
        <v>155</v>
      </c>
      <c r="AS8" t="s">
        <v>119</v>
      </c>
      <c r="AT8" t="s">
        <v>618</v>
      </c>
      <c r="AU8" t="s">
        <v>136</v>
      </c>
      <c r="AV8">
        <v>47</v>
      </c>
      <c r="AW8" t="s">
        <v>120</v>
      </c>
      <c r="AZ8" t="s">
        <v>551</v>
      </c>
      <c r="BA8" t="s">
        <v>484</v>
      </c>
      <c r="BB8" t="s">
        <v>177</v>
      </c>
      <c r="BC8" t="s">
        <v>482</v>
      </c>
      <c r="BD8">
        <v>13630</v>
      </c>
      <c r="BE8" t="s">
        <v>117</v>
      </c>
      <c r="BF8" t="s">
        <v>118</v>
      </c>
    </row>
    <row r="9" spans="1:58" x14ac:dyDescent="0.2">
      <c r="A9" s="1">
        <v>44236.654826388891</v>
      </c>
      <c r="B9" s="1">
        <v>44236.658888888887</v>
      </c>
      <c r="C9" t="s">
        <v>481</v>
      </c>
      <c r="D9" t="s">
        <v>617</v>
      </c>
      <c r="E9">
        <v>100</v>
      </c>
      <c r="F9">
        <v>350</v>
      </c>
      <c r="G9" t="b">
        <v>1</v>
      </c>
      <c r="H9" s="1">
        <v>44236.658888888887</v>
      </c>
      <c r="I9" t="s">
        <v>616</v>
      </c>
      <c r="N9">
        <v>30.122299194335898</v>
      </c>
      <c r="O9">
        <v>-81.362701416015597</v>
      </c>
      <c r="P9" t="s">
        <v>478</v>
      </c>
      <c r="Q9" t="s">
        <v>477</v>
      </c>
      <c r="R9">
        <v>1</v>
      </c>
      <c r="S9">
        <v>8.407</v>
      </c>
      <c r="T9">
        <v>57.661999999999999</v>
      </c>
      <c r="U9">
        <v>58.77</v>
      </c>
      <c r="V9">
        <v>11</v>
      </c>
      <c r="W9">
        <v>2</v>
      </c>
      <c r="X9">
        <v>1</v>
      </c>
      <c r="Y9">
        <v>5</v>
      </c>
      <c r="Z9" t="s">
        <v>121</v>
      </c>
      <c r="AA9" t="s">
        <v>122</v>
      </c>
      <c r="AB9" t="s">
        <v>122</v>
      </c>
      <c r="AC9" t="s">
        <v>122</v>
      </c>
      <c r="AD9" t="s">
        <v>122</v>
      </c>
      <c r="AE9" t="s">
        <v>151</v>
      </c>
      <c r="AF9" t="s">
        <v>122</v>
      </c>
      <c r="AG9">
        <v>60</v>
      </c>
      <c r="AH9" t="s">
        <v>258</v>
      </c>
      <c r="AI9">
        <v>1</v>
      </c>
      <c r="AJ9">
        <v>1</v>
      </c>
      <c r="AK9" t="s">
        <v>124</v>
      </c>
      <c r="AL9" t="s">
        <v>183</v>
      </c>
      <c r="AM9" t="s">
        <v>184</v>
      </c>
      <c r="AN9" t="s">
        <v>249</v>
      </c>
      <c r="AO9" t="s">
        <v>185</v>
      </c>
      <c r="AP9" t="s">
        <v>186</v>
      </c>
      <c r="AQ9" t="s">
        <v>155</v>
      </c>
      <c r="AR9" t="s">
        <v>155</v>
      </c>
      <c r="AS9" t="s">
        <v>119</v>
      </c>
      <c r="AT9" t="s">
        <v>535</v>
      </c>
      <c r="AU9" t="s">
        <v>136</v>
      </c>
      <c r="AV9">
        <v>70</v>
      </c>
      <c r="AW9" t="s">
        <v>120</v>
      </c>
      <c r="AZ9" t="s">
        <v>615</v>
      </c>
      <c r="BA9" t="s">
        <v>490</v>
      </c>
      <c r="BB9" t="s">
        <v>177</v>
      </c>
      <c r="BC9" t="s">
        <v>472</v>
      </c>
      <c r="BD9">
        <v>81726</v>
      </c>
      <c r="BE9" t="s">
        <v>268</v>
      </c>
      <c r="BF9" t="s">
        <v>118</v>
      </c>
    </row>
    <row r="10" spans="1:58" x14ac:dyDescent="0.2">
      <c r="A10" s="1">
        <v>44236.654398148145</v>
      </c>
      <c r="B10" s="1">
        <v>44236.659363425926</v>
      </c>
      <c r="C10" t="s">
        <v>481</v>
      </c>
      <c r="D10" t="s">
        <v>614</v>
      </c>
      <c r="E10">
        <v>100</v>
      </c>
      <c r="F10">
        <v>429</v>
      </c>
      <c r="G10" t="b">
        <v>1</v>
      </c>
      <c r="H10" s="1">
        <v>44236.659375000003</v>
      </c>
      <c r="I10" t="s">
        <v>613</v>
      </c>
      <c r="N10">
        <v>44.0484008789062</v>
      </c>
      <c r="O10">
        <v>-92.494796752929602</v>
      </c>
      <c r="P10" t="s">
        <v>478</v>
      </c>
      <c r="Q10" t="s">
        <v>477</v>
      </c>
      <c r="R10">
        <v>1</v>
      </c>
      <c r="S10">
        <v>5.41</v>
      </c>
      <c r="T10">
        <v>58.470999999999997</v>
      </c>
      <c r="U10">
        <v>59.503999999999998</v>
      </c>
      <c r="V10">
        <v>12</v>
      </c>
      <c r="W10">
        <v>40</v>
      </c>
      <c r="X10">
        <v>3</v>
      </c>
      <c r="Y10">
        <v>6</v>
      </c>
      <c r="Z10" t="s">
        <v>121</v>
      </c>
      <c r="AA10" t="s">
        <v>122</v>
      </c>
      <c r="AB10" t="s">
        <v>122</v>
      </c>
      <c r="AC10" t="s">
        <v>122</v>
      </c>
      <c r="AD10" t="s">
        <v>151</v>
      </c>
      <c r="AE10" t="s">
        <v>151</v>
      </c>
      <c r="AF10" t="s">
        <v>151</v>
      </c>
      <c r="AG10">
        <v>55</v>
      </c>
      <c r="AH10" t="s">
        <v>169</v>
      </c>
      <c r="AI10">
        <v>3</v>
      </c>
      <c r="AJ10">
        <v>3</v>
      </c>
      <c r="AK10" t="s">
        <v>124</v>
      </c>
      <c r="AL10" t="s">
        <v>125</v>
      </c>
      <c r="AM10" t="s">
        <v>126</v>
      </c>
      <c r="AN10" t="s">
        <v>144</v>
      </c>
      <c r="AO10" t="s">
        <v>152</v>
      </c>
      <c r="AP10" t="s">
        <v>173</v>
      </c>
      <c r="AQ10" t="s">
        <v>155</v>
      </c>
      <c r="AR10" t="s">
        <v>155</v>
      </c>
      <c r="AS10" t="s">
        <v>123</v>
      </c>
      <c r="AT10" t="s">
        <v>612</v>
      </c>
      <c r="AU10" t="s">
        <v>136</v>
      </c>
      <c r="AV10">
        <v>44</v>
      </c>
      <c r="AW10" t="s">
        <v>217</v>
      </c>
      <c r="AY10" t="s">
        <v>611</v>
      </c>
      <c r="AZ10" t="s">
        <v>610</v>
      </c>
      <c r="BA10" t="s">
        <v>609</v>
      </c>
      <c r="BB10" t="s">
        <v>177</v>
      </c>
      <c r="BC10" t="s">
        <v>489</v>
      </c>
      <c r="BD10">
        <v>82575</v>
      </c>
      <c r="BE10" t="s">
        <v>180</v>
      </c>
      <c r="BF10" t="s">
        <v>149</v>
      </c>
    </row>
    <row r="11" spans="1:58" x14ac:dyDescent="0.2">
      <c r="A11" s="1">
        <v>44236.654976851853</v>
      </c>
      <c r="B11" s="1">
        <v>44236.66</v>
      </c>
      <c r="C11" t="s">
        <v>481</v>
      </c>
      <c r="D11" t="s">
        <v>608</v>
      </c>
      <c r="E11">
        <v>100</v>
      </c>
      <c r="F11">
        <v>433</v>
      </c>
      <c r="G11" t="b">
        <v>1</v>
      </c>
      <c r="H11" s="1">
        <v>44236.66</v>
      </c>
      <c r="I11" t="s">
        <v>607</v>
      </c>
      <c r="N11">
        <v>29.767898559570298</v>
      </c>
      <c r="O11">
        <v>-94.972396850585895</v>
      </c>
      <c r="P11" t="s">
        <v>478</v>
      </c>
      <c r="Q11" t="s">
        <v>477</v>
      </c>
      <c r="R11">
        <v>1</v>
      </c>
      <c r="S11">
        <v>30.416</v>
      </c>
      <c r="T11">
        <v>155.63399999999999</v>
      </c>
      <c r="U11">
        <v>155.941</v>
      </c>
      <c r="V11">
        <v>22</v>
      </c>
      <c r="W11">
        <v>64</v>
      </c>
      <c r="X11">
        <v>4</v>
      </c>
      <c r="Y11">
        <v>8</v>
      </c>
      <c r="Z11" t="s">
        <v>150</v>
      </c>
      <c r="AA11" t="s">
        <v>122</v>
      </c>
      <c r="AB11" t="s">
        <v>151</v>
      </c>
      <c r="AC11" t="s">
        <v>151</v>
      </c>
      <c r="AD11" t="s">
        <v>151</v>
      </c>
      <c r="AE11" t="s">
        <v>122</v>
      </c>
      <c r="AF11" t="s">
        <v>122</v>
      </c>
      <c r="AG11">
        <v>86</v>
      </c>
      <c r="AH11" t="s">
        <v>181</v>
      </c>
      <c r="AI11">
        <v>5</v>
      </c>
      <c r="AJ11">
        <v>6</v>
      </c>
      <c r="AK11" t="s">
        <v>124</v>
      </c>
      <c r="AL11" t="s">
        <v>125</v>
      </c>
      <c r="AM11" t="s">
        <v>126</v>
      </c>
      <c r="AN11" t="s">
        <v>127</v>
      </c>
      <c r="AO11" t="s">
        <v>128</v>
      </c>
      <c r="AP11" t="s">
        <v>153</v>
      </c>
      <c r="AQ11" t="s">
        <v>154</v>
      </c>
      <c r="AR11" t="s">
        <v>154</v>
      </c>
      <c r="AS11" t="s">
        <v>156</v>
      </c>
      <c r="AT11" t="s">
        <v>493</v>
      </c>
      <c r="AU11" t="s">
        <v>136</v>
      </c>
      <c r="AV11">
        <v>35</v>
      </c>
      <c r="AW11" t="s">
        <v>577</v>
      </c>
      <c r="AZ11" t="s">
        <v>606</v>
      </c>
      <c r="BA11" t="s">
        <v>484</v>
      </c>
      <c r="BB11" t="s">
        <v>483</v>
      </c>
      <c r="BC11" t="s">
        <v>529</v>
      </c>
      <c r="BD11">
        <v>66633</v>
      </c>
      <c r="BE11" t="s">
        <v>268</v>
      </c>
      <c r="BF11" t="s">
        <v>149</v>
      </c>
    </row>
    <row r="12" spans="1:58" x14ac:dyDescent="0.2">
      <c r="A12" s="1">
        <v>44236.656134259261</v>
      </c>
      <c r="B12" s="1">
        <v>44236.660104166665</v>
      </c>
      <c r="C12" t="s">
        <v>481</v>
      </c>
      <c r="D12" t="s">
        <v>605</v>
      </c>
      <c r="E12">
        <v>100</v>
      </c>
      <c r="F12">
        <v>343</v>
      </c>
      <c r="G12" t="b">
        <v>1</v>
      </c>
      <c r="H12" s="1">
        <v>44236.660104166665</v>
      </c>
      <c r="I12" t="s">
        <v>604</v>
      </c>
      <c r="N12">
        <v>25.758804321288999</v>
      </c>
      <c r="O12">
        <v>-80.196296691894503</v>
      </c>
      <c r="P12" t="s">
        <v>478</v>
      </c>
      <c r="Q12" t="s">
        <v>477</v>
      </c>
      <c r="R12">
        <v>0.9</v>
      </c>
      <c r="S12">
        <v>17.026</v>
      </c>
      <c r="T12">
        <v>57.57</v>
      </c>
      <c r="U12">
        <v>58</v>
      </c>
      <c r="V12">
        <v>14</v>
      </c>
      <c r="W12">
        <v>100</v>
      </c>
      <c r="X12">
        <v>4</v>
      </c>
      <c r="Y12">
        <v>5</v>
      </c>
      <c r="Z12" t="s">
        <v>369</v>
      </c>
      <c r="AA12" t="s">
        <v>122</v>
      </c>
      <c r="AB12" t="s">
        <v>122</v>
      </c>
      <c r="AC12" t="s">
        <v>122</v>
      </c>
      <c r="AD12" t="s">
        <v>122</v>
      </c>
      <c r="AG12">
        <v>100</v>
      </c>
      <c r="AH12" t="s">
        <v>169</v>
      </c>
      <c r="AI12">
        <v>4</v>
      </c>
      <c r="AJ12">
        <v>4</v>
      </c>
      <c r="AK12" t="s">
        <v>194</v>
      </c>
      <c r="AL12" t="s">
        <v>219</v>
      </c>
      <c r="AM12" t="s">
        <v>184</v>
      </c>
      <c r="AN12" t="s">
        <v>249</v>
      </c>
      <c r="AO12" t="s">
        <v>185</v>
      </c>
      <c r="AP12" t="s">
        <v>186</v>
      </c>
      <c r="AQ12" t="s">
        <v>154</v>
      </c>
      <c r="AR12" t="s">
        <v>154</v>
      </c>
      <c r="AS12" t="s">
        <v>119</v>
      </c>
      <c r="AT12" t="s">
        <v>603</v>
      </c>
      <c r="AU12" t="s">
        <v>136</v>
      </c>
      <c r="AV12">
        <v>32</v>
      </c>
      <c r="AW12" t="s">
        <v>120</v>
      </c>
      <c r="AZ12" t="s">
        <v>538</v>
      </c>
      <c r="BA12" t="s">
        <v>484</v>
      </c>
      <c r="BB12" t="s">
        <v>483</v>
      </c>
      <c r="BC12" t="s">
        <v>602</v>
      </c>
      <c r="BD12">
        <v>75408</v>
      </c>
      <c r="BE12" t="s">
        <v>180</v>
      </c>
      <c r="BF12" t="s">
        <v>118</v>
      </c>
    </row>
    <row r="13" spans="1:58" x14ac:dyDescent="0.2">
      <c r="A13" s="1">
        <v>44236.658877314818</v>
      </c>
      <c r="B13" s="1">
        <v>44236.660231481481</v>
      </c>
      <c r="C13" t="s">
        <v>481</v>
      </c>
      <c r="D13" t="s">
        <v>601</v>
      </c>
      <c r="E13">
        <v>100</v>
      </c>
      <c r="F13">
        <v>116</v>
      </c>
      <c r="G13" t="b">
        <v>1</v>
      </c>
      <c r="H13" s="1">
        <v>44236.660231481481</v>
      </c>
      <c r="I13" t="s">
        <v>600</v>
      </c>
      <c r="N13">
        <v>40.303298950195298</v>
      </c>
      <c r="O13">
        <v>-75.597702026367102</v>
      </c>
      <c r="P13" t="s">
        <v>478</v>
      </c>
      <c r="Q13" t="s">
        <v>477</v>
      </c>
      <c r="R13">
        <v>1</v>
      </c>
      <c r="S13">
        <v>1.502</v>
      </c>
      <c r="T13">
        <v>16.434999999999999</v>
      </c>
      <c r="U13">
        <v>17.324999999999999</v>
      </c>
      <c r="V13">
        <v>12</v>
      </c>
      <c r="W13">
        <v>86</v>
      </c>
      <c r="X13">
        <v>7</v>
      </c>
      <c r="Y13">
        <v>8</v>
      </c>
      <c r="Z13" t="s">
        <v>121</v>
      </c>
      <c r="AA13" t="s">
        <v>122</v>
      </c>
      <c r="AB13" t="s">
        <v>122</v>
      </c>
      <c r="AC13" t="s">
        <v>122</v>
      </c>
      <c r="AD13" t="s">
        <v>122</v>
      </c>
      <c r="AE13" t="s">
        <v>122</v>
      </c>
      <c r="AF13" t="s">
        <v>122</v>
      </c>
      <c r="AG13">
        <v>82</v>
      </c>
      <c r="AH13" t="s">
        <v>258</v>
      </c>
      <c r="AI13">
        <v>6</v>
      </c>
      <c r="AJ13">
        <v>7</v>
      </c>
      <c r="AK13" t="s">
        <v>124</v>
      </c>
      <c r="AL13" t="s">
        <v>219</v>
      </c>
      <c r="AM13" t="s">
        <v>170</v>
      </c>
      <c r="AN13" t="s">
        <v>171</v>
      </c>
      <c r="AO13" t="s">
        <v>128</v>
      </c>
      <c r="AP13" t="s">
        <v>259</v>
      </c>
      <c r="AQ13" t="s">
        <v>155</v>
      </c>
      <c r="AR13" t="s">
        <v>155</v>
      </c>
      <c r="AS13" t="s">
        <v>119</v>
      </c>
      <c r="AT13" t="s">
        <v>502</v>
      </c>
      <c r="AU13" t="s">
        <v>174</v>
      </c>
      <c r="AV13">
        <v>27</v>
      </c>
      <c r="AW13" t="s">
        <v>120</v>
      </c>
      <c r="AZ13" t="s">
        <v>551</v>
      </c>
      <c r="BA13" t="s">
        <v>484</v>
      </c>
      <c r="BB13" t="s">
        <v>177</v>
      </c>
      <c r="BC13" t="s">
        <v>482</v>
      </c>
      <c r="BD13">
        <v>77927</v>
      </c>
      <c r="BE13" t="s">
        <v>180</v>
      </c>
      <c r="BF13" t="s">
        <v>149</v>
      </c>
    </row>
    <row r="14" spans="1:58" x14ac:dyDescent="0.2">
      <c r="A14" s="1">
        <v>44236.654756944445</v>
      </c>
      <c r="B14" s="1">
        <v>44236.661354166667</v>
      </c>
      <c r="C14" t="s">
        <v>481</v>
      </c>
      <c r="D14" t="s">
        <v>599</v>
      </c>
      <c r="E14">
        <v>100</v>
      </c>
      <c r="F14">
        <v>569</v>
      </c>
      <c r="G14" t="b">
        <v>1</v>
      </c>
      <c r="H14" s="1">
        <v>44236.661354166667</v>
      </c>
      <c r="I14" t="s">
        <v>598</v>
      </c>
      <c r="N14">
        <v>32.907394409179602</v>
      </c>
      <c r="O14">
        <v>-97.425697326660099</v>
      </c>
      <c r="P14" t="s">
        <v>478</v>
      </c>
      <c r="Q14" t="s">
        <v>477</v>
      </c>
      <c r="R14">
        <v>0.9</v>
      </c>
      <c r="S14">
        <v>7.1189999999999998</v>
      </c>
      <c r="T14">
        <v>187.02</v>
      </c>
      <c r="U14">
        <v>188.31800000000001</v>
      </c>
      <c r="V14">
        <v>13</v>
      </c>
      <c r="W14">
        <v>10</v>
      </c>
      <c r="X14">
        <v>1</v>
      </c>
      <c r="Y14">
        <v>6</v>
      </c>
      <c r="Z14" t="s">
        <v>121</v>
      </c>
      <c r="AA14" t="s">
        <v>122</v>
      </c>
      <c r="AB14" t="s">
        <v>122</v>
      </c>
      <c r="AC14" t="s">
        <v>122</v>
      </c>
      <c r="AD14" t="s">
        <v>122</v>
      </c>
      <c r="AF14" t="s">
        <v>151</v>
      </c>
      <c r="AG14">
        <v>16</v>
      </c>
      <c r="AH14" t="s">
        <v>169</v>
      </c>
      <c r="AI14">
        <v>1</v>
      </c>
      <c r="AJ14">
        <v>1</v>
      </c>
      <c r="AK14" t="s">
        <v>182</v>
      </c>
      <c r="AL14" t="s">
        <v>125</v>
      </c>
      <c r="AM14" t="s">
        <v>126</v>
      </c>
      <c r="AN14" t="s">
        <v>127</v>
      </c>
      <c r="AO14" t="s">
        <v>250</v>
      </c>
      <c r="AP14" t="s">
        <v>259</v>
      </c>
      <c r="AQ14" t="s">
        <v>155</v>
      </c>
      <c r="AR14" t="s">
        <v>155</v>
      </c>
      <c r="AS14" t="s">
        <v>119</v>
      </c>
      <c r="AT14" t="s">
        <v>493</v>
      </c>
      <c r="AU14" t="s">
        <v>174</v>
      </c>
      <c r="AV14">
        <v>39</v>
      </c>
      <c r="AW14" t="s">
        <v>120</v>
      </c>
      <c r="AZ14" t="s">
        <v>519</v>
      </c>
      <c r="BA14" t="s">
        <v>484</v>
      </c>
      <c r="BB14" t="s">
        <v>177</v>
      </c>
      <c r="BC14" t="s">
        <v>482</v>
      </c>
      <c r="BD14">
        <v>75511</v>
      </c>
      <c r="BE14" t="s">
        <v>117</v>
      </c>
      <c r="BF14" t="s">
        <v>118</v>
      </c>
    </row>
    <row r="15" spans="1:58" x14ac:dyDescent="0.2">
      <c r="A15" s="1">
        <v>44236.656944444447</v>
      </c>
      <c r="B15" s="1">
        <v>44236.662164351852</v>
      </c>
      <c r="C15" t="s">
        <v>481</v>
      </c>
      <c r="D15" t="s">
        <v>597</v>
      </c>
      <c r="E15">
        <v>100</v>
      </c>
      <c r="F15">
        <v>451</v>
      </c>
      <c r="G15" t="b">
        <v>1</v>
      </c>
      <c r="H15" s="1">
        <v>44236.662164351852</v>
      </c>
      <c r="I15" t="s">
        <v>596</v>
      </c>
      <c r="N15">
        <v>30.543594360351499</v>
      </c>
      <c r="O15">
        <v>-89.689598083495994</v>
      </c>
      <c r="P15" t="s">
        <v>478</v>
      </c>
      <c r="Q15" t="s">
        <v>477</v>
      </c>
      <c r="R15">
        <v>1</v>
      </c>
      <c r="S15">
        <v>0.71099999999999997</v>
      </c>
      <c r="T15">
        <v>18.152000000000001</v>
      </c>
      <c r="U15">
        <v>19.068999999999999</v>
      </c>
      <c r="V15">
        <v>17</v>
      </c>
      <c r="W15">
        <v>56</v>
      </c>
      <c r="X15">
        <v>6</v>
      </c>
      <c r="Y15">
        <v>5</v>
      </c>
      <c r="Z15" t="s">
        <v>150</v>
      </c>
      <c r="AB15" t="s">
        <v>151</v>
      </c>
      <c r="AC15" t="s">
        <v>151</v>
      </c>
      <c r="AD15" t="s">
        <v>122</v>
      </c>
      <c r="AE15" t="s">
        <v>151</v>
      </c>
      <c r="AG15">
        <v>48</v>
      </c>
      <c r="AH15" t="s">
        <v>169</v>
      </c>
      <c r="AI15">
        <v>5</v>
      </c>
      <c r="AJ15">
        <v>6</v>
      </c>
      <c r="AK15" t="s">
        <v>284</v>
      </c>
      <c r="AL15" t="s">
        <v>125</v>
      </c>
      <c r="AM15" t="s">
        <v>170</v>
      </c>
      <c r="AN15" t="s">
        <v>127</v>
      </c>
      <c r="AO15" t="s">
        <v>172</v>
      </c>
      <c r="AP15" t="s">
        <v>259</v>
      </c>
      <c r="AQ15" t="s">
        <v>154</v>
      </c>
      <c r="AR15" t="s">
        <v>155</v>
      </c>
      <c r="AS15" t="s">
        <v>156</v>
      </c>
      <c r="AT15" t="s">
        <v>595</v>
      </c>
      <c r="AU15" t="s">
        <v>136</v>
      </c>
      <c r="AV15">
        <v>34</v>
      </c>
      <c r="AW15" t="s">
        <v>120</v>
      </c>
      <c r="AZ15" t="s">
        <v>561</v>
      </c>
      <c r="BA15" t="s">
        <v>484</v>
      </c>
      <c r="BB15" t="s">
        <v>177</v>
      </c>
      <c r="BC15" t="s">
        <v>472</v>
      </c>
      <c r="BD15">
        <v>90516</v>
      </c>
      <c r="BE15" t="s">
        <v>148</v>
      </c>
      <c r="BF15" t="s">
        <v>118</v>
      </c>
    </row>
    <row r="16" spans="1:58" x14ac:dyDescent="0.2">
      <c r="A16" s="1">
        <v>44236.66170138889</v>
      </c>
      <c r="B16" s="1">
        <v>44236.662962962961</v>
      </c>
      <c r="C16" t="s">
        <v>481</v>
      </c>
      <c r="D16" t="s">
        <v>594</v>
      </c>
      <c r="E16">
        <v>100</v>
      </c>
      <c r="F16">
        <v>108</v>
      </c>
      <c r="G16" t="b">
        <v>1</v>
      </c>
      <c r="H16" s="1">
        <v>44236.662962962961</v>
      </c>
      <c r="I16" t="s">
        <v>593</v>
      </c>
      <c r="N16">
        <v>41.877700805663999</v>
      </c>
      <c r="O16">
        <v>-87.637603759765597</v>
      </c>
      <c r="P16" t="s">
        <v>478</v>
      </c>
      <c r="Q16" t="s">
        <v>477</v>
      </c>
      <c r="R16">
        <v>0.9</v>
      </c>
      <c r="S16">
        <v>3.0009999999999999</v>
      </c>
      <c r="T16">
        <v>14.646000000000001</v>
      </c>
      <c r="U16">
        <v>15.56</v>
      </c>
      <c r="V16">
        <v>6</v>
      </c>
      <c r="W16">
        <v>73</v>
      </c>
      <c r="X16">
        <v>5</v>
      </c>
      <c r="Y16">
        <v>6</v>
      </c>
      <c r="Z16" t="s">
        <v>121</v>
      </c>
      <c r="AA16" t="s">
        <v>122</v>
      </c>
      <c r="AD16" t="s">
        <v>151</v>
      </c>
      <c r="AG16">
        <v>75</v>
      </c>
      <c r="AH16" t="s">
        <v>123</v>
      </c>
      <c r="AI16">
        <v>5</v>
      </c>
      <c r="AJ16">
        <v>5</v>
      </c>
      <c r="AK16" t="s">
        <v>194</v>
      </c>
      <c r="AL16" t="s">
        <v>219</v>
      </c>
      <c r="AM16" t="s">
        <v>170</v>
      </c>
      <c r="AN16" t="s">
        <v>171</v>
      </c>
      <c r="AO16" t="s">
        <v>152</v>
      </c>
      <c r="AP16" t="s">
        <v>153</v>
      </c>
      <c r="AQ16" t="s">
        <v>154</v>
      </c>
      <c r="AR16" t="s">
        <v>155</v>
      </c>
      <c r="AS16" t="s">
        <v>119</v>
      </c>
      <c r="AT16" t="s">
        <v>580</v>
      </c>
      <c r="AU16" t="s">
        <v>136</v>
      </c>
      <c r="AV16">
        <v>30</v>
      </c>
      <c r="AW16" t="s">
        <v>120</v>
      </c>
      <c r="AZ16" t="s">
        <v>569</v>
      </c>
      <c r="BA16" t="s">
        <v>484</v>
      </c>
      <c r="BB16" t="s">
        <v>227</v>
      </c>
      <c r="BC16" t="s">
        <v>482</v>
      </c>
      <c r="BD16">
        <v>50981</v>
      </c>
      <c r="BE16" t="s">
        <v>223</v>
      </c>
      <c r="BF16" t="s">
        <v>149</v>
      </c>
    </row>
    <row r="17" spans="1:58" x14ac:dyDescent="0.2">
      <c r="A17" s="1">
        <v>44236.66196759259</v>
      </c>
      <c r="B17" s="1">
        <v>44236.664050925923</v>
      </c>
      <c r="C17" t="s">
        <v>481</v>
      </c>
      <c r="D17" t="s">
        <v>592</v>
      </c>
      <c r="E17">
        <v>100</v>
      </c>
      <c r="F17">
        <v>180</v>
      </c>
      <c r="G17" t="b">
        <v>1</v>
      </c>
      <c r="H17" s="1">
        <v>44236.664074074077</v>
      </c>
      <c r="I17" t="s">
        <v>591</v>
      </c>
      <c r="N17">
        <v>37.751007080078097</v>
      </c>
      <c r="O17">
        <v>-97.821998596191406</v>
      </c>
      <c r="P17" t="s">
        <v>478</v>
      </c>
      <c r="Q17" t="s">
        <v>477</v>
      </c>
      <c r="R17">
        <v>0.8</v>
      </c>
      <c r="S17">
        <v>0.98099999999999998</v>
      </c>
      <c r="T17">
        <v>22.696999999999999</v>
      </c>
      <c r="U17">
        <v>23.489000000000001</v>
      </c>
      <c r="V17">
        <v>9</v>
      </c>
      <c r="W17">
        <v>48</v>
      </c>
      <c r="X17">
        <v>5</v>
      </c>
      <c r="Y17">
        <v>6</v>
      </c>
      <c r="Z17" t="s">
        <v>150</v>
      </c>
      <c r="AA17" t="s">
        <v>122</v>
      </c>
      <c r="AB17" t="s">
        <v>151</v>
      </c>
      <c r="AC17" t="s">
        <v>122</v>
      </c>
      <c r="AD17" t="s">
        <v>151</v>
      </c>
      <c r="AE17" t="s">
        <v>122</v>
      </c>
      <c r="AF17" t="s">
        <v>151</v>
      </c>
      <c r="AG17">
        <v>63</v>
      </c>
      <c r="AH17" t="s">
        <v>261</v>
      </c>
      <c r="AI17">
        <v>5</v>
      </c>
      <c r="AJ17">
        <v>5</v>
      </c>
      <c r="AK17" t="s">
        <v>124</v>
      </c>
      <c r="AL17" t="s">
        <v>125</v>
      </c>
      <c r="AM17" t="s">
        <v>126</v>
      </c>
      <c r="AN17" t="s">
        <v>171</v>
      </c>
      <c r="AO17" t="s">
        <v>172</v>
      </c>
      <c r="AP17" t="s">
        <v>259</v>
      </c>
      <c r="AQ17" t="s">
        <v>155</v>
      </c>
      <c r="AR17" t="s">
        <v>154</v>
      </c>
      <c r="AS17" t="s">
        <v>119</v>
      </c>
      <c r="AT17" t="s">
        <v>535</v>
      </c>
      <c r="AU17" t="s">
        <v>136</v>
      </c>
      <c r="AV17">
        <v>39</v>
      </c>
      <c r="AW17" t="s">
        <v>590</v>
      </c>
      <c r="AY17" t="s">
        <v>589</v>
      </c>
      <c r="AZ17" t="s">
        <v>588</v>
      </c>
      <c r="BA17" t="s">
        <v>484</v>
      </c>
      <c r="BB17" t="s">
        <v>177</v>
      </c>
      <c r="BC17" t="s">
        <v>482</v>
      </c>
      <c r="BD17">
        <v>49335</v>
      </c>
      <c r="BE17" t="s">
        <v>268</v>
      </c>
      <c r="BF17" t="s">
        <v>149</v>
      </c>
    </row>
    <row r="18" spans="1:58" x14ac:dyDescent="0.2">
      <c r="A18" s="1">
        <v>44236.662835648145</v>
      </c>
      <c r="B18" s="1">
        <v>44236.666064814817</v>
      </c>
      <c r="C18" t="s">
        <v>481</v>
      </c>
      <c r="D18" t="s">
        <v>587</v>
      </c>
      <c r="E18">
        <v>100</v>
      </c>
      <c r="F18">
        <v>278</v>
      </c>
      <c r="G18" t="b">
        <v>1</v>
      </c>
      <c r="H18" s="1">
        <v>44236.666064814817</v>
      </c>
      <c r="I18" t="s">
        <v>586</v>
      </c>
      <c r="N18">
        <v>40.887893676757798</v>
      </c>
      <c r="O18">
        <v>-73.008697509765597</v>
      </c>
      <c r="P18" t="s">
        <v>478</v>
      </c>
      <c r="Q18" t="s">
        <v>477</v>
      </c>
      <c r="R18">
        <v>1</v>
      </c>
      <c r="S18">
        <v>4.0359999999999996</v>
      </c>
      <c r="T18">
        <v>50.317</v>
      </c>
      <c r="U18">
        <v>58.267000000000003</v>
      </c>
      <c r="V18">
        <v>12</v>
      </c>
      <c r="W18">
        <v>37</v>
      </c>
      <c r="X18">
        <v>4</v>
      </c>
      <c r="Y18">
        <v>3</v>
      </c>
      <c r="Z18" t="s">
        <v>150</v>
      </c>
      <c r="AC18" t="s">
        <v>151</v>
      </c>
      <c r="AD18" t="s">
        <v>122</v>
      </c>
      <c r="AE18" t="s">
        <v>122</v>
      </c>
      <c r="AF18" t="s">
        <v>151</v>
      </c>
      <c r="AG18">
        <v>14</v>
      </c>
      <c r="AH18" t="s">
        <v>261</v>
      </c>
      <c r="AI18">
        <v>3</v>
      </c>
      <c r="AJ18">
        <v>5</v>
      </c>
      <c r="AK18" t="s">
        <v>284</v>
      </c>
      <c r="AL18" t="s">
        <v>125</v>
      </c>
      <c r="AM18" t="s">
        <v>170</v>
      </c>
      <c r="AN18" t="s">
        <v>127</v>
      </c>
      <c r="AO18" t="s">
        <v>172</v>
      </c>
      <c r="AP18" t="s">
        <v>153</v>
      </c>
      <c r="AQ18" t="s">
        <v>123</v>
      </c>
      <c r="AR18" t="s">
        <v>155</v>
      </c>
      <c r="AS18" t="s">
        <v>123</v>
      </c>
      <c r="AT18" t="s">
        <v>476</v>
      </c>
      <c r="AU18" t="s">
        <v>136</v>
      </c>
      <c r="AV18">
        <v>29</v>
      </c>
      <c r="AW18" t="s">
        <v>120</v>
      </c>
      <c r="AZ18" t="s">
        <v>585</v>
      </c>
      <c r="BA18" t="s">
        <v>484</v>
      </c>
      <c r="BB18" t="s">
        <v>227</v>
      </c>
      <c r="BC18" t="s">
        <v>482</v>
      </c>
      <c r="BD18">
        <v>47581</v>
      </c>
      <c r="BE18" t="s">
        <v>148</v>
      </c>
      <c r="BF18" t="s">
        <v>118</v>
      </c>
    </row>
    <row r="19" spans="1:58" x14ac:dyDescent="0.2">
      <c r="A19" s="1">
        <v>44236.661689814813</v>
      </c>
      <c r="B19" s="1">
        <v>44236.66710648148</v>
      </c>
      <c r="C19" t="s">
        <v>481</v>
      </c>
      <c r="D19" t="s">
        <v>584</v>
      </c>
      <c r="E19">
        <v>100</v>
      </c>
      <c r="F19">
        <v>468</v>
      </c>
      <c r="G19" t="b">
        <v>1</v>
      </c>
      <c r="H19" s="1">
        <v>44236.667118055557</v>
      </c>
      <c r="I19" t="s">
        <v>583</v>
      </c>
      <c r="N19">
        <v>28.872299194335898</v>
      </c>
      <c r="O19">
        <v>-82.345397949218693</v>
      </c>
      <c r="P19" t="s">
        <v>478</v>
      </c>
      <c r="Q19" t="s">
        <v>477</v>
      </c>
      <c r="R19">
        <v>1</v>
      </c>
      <c r="S19">
        <v>6.7480000000000002</v>
      </c>
      <c r="T19">
        <v>69.555000000000007</v>
      </c>
      <c r="U19">
        <v>82.084999999999994</v>
      </c>
      <c r="V19">
        <v>13</v>
      </c>
      <c r="W19">
        <v>10</v>
      </c>
      <c r="X19">
        <v>1</v>
      </c>
      <c r="Y19">
        <v>7</v>
      </c>
      <c r="Z19" t="s">
        <v>121</v>
      </c>
      <c r="AA19" t="s">
        <v>122</v>
      </c>
      <c r="AB19" t="s">
        <v>122</v>
      </c>
      <c r="AC19" t="s">
        <v>122</v>
      </c>
      <c r="AD19" t="s">
        <v>122</v>
      </c>
      <c r="AF19" t="s">
        <v>122</v>
      </c>
      <c r="AG19">
        <v>70</v>
      </c>
      <c r="AH19" t="s">
        <v>169</v>
      </c>
      <c r="AI19">
        <v>4</v>
      </c>
      <c r="AJ19">
        <v>6</v>
      </c>
      <c r="AK19" t="s">
        <v>284</v>
      </c>
      <c r="AL19" t="s">
        <v>183</v>
      </c>
      <c r="AM19" t="s">
        <v>126</v>
      </c>
      <c r="AN19" t="s">
        <v>144</v>
      </c>
      <c r="AO19" t="s">
        <v>172</v>
      </c>
      <c r="AP19" t="s">
        <v>153</v>
      </c>
      <c r="AQ19" t="s">
        <v>155</v>
      </c>
      <c r="AR19" t="s">
        <v>155</v>
      </c>
      <c r="AS19" t="s">
        <v>156</v>
      </c>
      <c r="AT19" t="s">
        <v>535</v>
      </c>
      <c r="AU19" t="s">
        <v>136</v>
      </c>
      <c r="AV19">
        <v>54</v>
      </c>
      <c r="AW19" t="s">
        <v>120</v>
      </c>
      <c r="AZ19" t="s">
        <v>555</v>
      </c>
      <c r="BA19" t="s">
        <v>473</v>
      </c>
      <c r="BB19" t="s">
        <v>483</v>
      </c>
      <c r="BC19" t="s">
        <v>482</v>
      </c>
      <c r="BD19">
        <v>82940</v>
      </c>
      <c r="BE19" t="s">
        <v>223</v>
      </c>
      <c r="BF19" t="s">
        <v>149</v>
      </c>
    </row>
    <row r="20" spans="1:58" x14ac:dyDescent="0.2">
      <c r="A20" s="1">
        <v>44236.666006944448</v>
      </c>
      <c r="B20" s="1">
        <v>44236.668275462966</v>
      </c>
      <c r="C20" t="s">
        <v>481</v>
      </c>
      <c r="D20" t="s">
        <v>582</v>
      </c>
      <c r="E20">
        <v>100</v>
      </c>
      <c r="F20">
        <v>195</v>
      </c>
      <c r="G20" t="b">
        <v>1</v>
      </c>
      <c r="H20" s="1">
        <v>44236.668275462966</v>
      </c>
      <c r="I20" t="s">
        <v>581</v>
      </c>
      <c r="N20">
        <v>37.751007080078097</v>
      </c>
      <c r="O20">
        <v>-97.821998596191406</v>
      </c>
      <c r="P20" t="s">
        <v>478</v>
      </c>
      <c r="Q20" t="s">
        <v>477</v>
      </c>
      <c r="R20">
        <v>0.9</v>
      </c>
      <c r="S20">
        <v>3.117</v>
      </c>
      <c r="T20">
        <v>65.373000000000005</v>
      </c>
      <c r="U20">
        <v>67.228999999999999</v>
      </c>
      <c r="V20">
        <v>13</v>
      </c>
      <c r="W20">
        <v>73</v>
      </c>
      <c r="X20">
        <v>4</v>
      </c>
      <c r="Y20">
        <v>6</v>
      </c>
      <c r="Z20" t="s">
        <v>150</v>
      </c>
      <c r="AA20" t="s">
        <v>122</v>
      </c>
      <c r="AB20" t="s">
        <v>151</v>
      </c>
      <c r="AC20" t="s">
        <v>122</v>
      </c>
      <c r="AD20" t="s">
        <v>151</v>
      </c>
      <c r="AE20" t="s">
        <v>122</v>
      </c>
      <c r="AF20" t="s">
        <v>122</v>
      </c>
      <c r="AG20">
        <v>46</v>
      </c>
      <c r="AH20" t="s">
        <v>169</v>
      </c>
      <c r="AI20">
        <v>4</v>
      </c>
      <c r="AJ20">
        <v>4</v>
      </c>
      <c r="AK20" t="s">
        <v>194</v>
      </c>
      <c r="AL20" t="s">
        <v>219</v>
      </c>
      <c r="AM20" t="s">
        <v>225</v>
      </c>
      <c r="AN20" t="s">
        <v>171</v>
      </c>
      <c r="AO20" t="s">
        <v>172</v>
      </c>
      <c r="AP20" t="s">
        <v>153</v>
      </c>
      <c r="AQ20" t="s">
        <v>155</v>
      </c>
      <c r="AR20" t="s">
        <v>154</v>
      </c>
      <c r="AS20" t="s">
        <v>119</v>
      </c>
      <c r="AT20" t="s">
        <v>580</v>
      </c>
      <c r="AU20" t="s">
        <v>136</v>
      </c>
      <c r="AV20">
        <v>36</v>
      </c>
      <c r="AW20" t="s">
        <v>217</v>
      </c>
      <c r="AY20" t="s">
        <v>500</v>
      </c>
      <c r="AZ20" t="s">
        <v>561</v>
      </c>
      <c r="BA20" t="s">
        <v>484</v>
      </c>
      <c r="BB20" t="s">
        <v>227</v>
      </c>
      <c r="BC20" t="s">
        <v>529</v>
      </c>
      <c r="BD20">
        <v>85092</v>
      </c>
      <c r="BE20" t="s">
        <v>148</v>
      </c>
      <c r="BF20" t="s">
        <v>118</v>
      </c>
    </row>
    <row r="21" spans="1:58" x14ac:dyDescent="0.2">
      <c r="A21" s="1">
        <v>44236.660011574073</v>
      </c>
      <c r="B21" s="1">
        <v>44236.669027777774</v>
      </c>
      <c r="C21" t="s">
        <v>481</v>
      </c>
      <c r="D21" t="s">
        <v>579</v>
      </c>
      <c r="E21">
        <v>100</v>
      </c>
      <c r="F21">
        <v>779</v>
      </c>
      <c r="G21" t="b">
        <v>1</v>
      </c>
      <c r="H21" s="1">
        <v>44236.669027777774</v>
      </c>
      <c r="I21" t="s">
        <v>578</v>
      </c>
      <c r="N21">
        <v>25.083297729492099</v>
      </c>
      <c r="O21">
        <v>-77.349998474120994</v>
      </c>
      <c r="P21" t="s">
        <v>478</v>
      </c>
      <c r="Q21" t="s">
        <v>477</v>
      </c>
      <c r="R21">
        <v>1</v>
      </c>
      <c r="S21">
        <v>1.1599999999999999</v>
      </c>
      <c r="T21">
        <v>27.931999999999999</v>
      </c>
      <c r="U21">
        <v>246.447</v>
      </c>
      <c r="V21">
        <v>21</v>
      </c>
      <c r="W21">
        <v>85</v>
      </c>
      <c r="X21">
        <v>5</v>
      </c>
      <c r="Y21">
        <v>7</v>
      </c>
      <c r="Z21" t="s">
        <v>150</v>
      </c>
      <c r="AA21" t="s">
        <v>122</v>
      </c>
      <c r="AB21" t="s">
        <v>151</v>
      </c>
      <c r="AC21" t="s">
        <v>151</v>
      </c>
      <c r="AD21" t="s">
        <v>122</v>
      </c>
      <c r="AE21" t="s">
        <v>151</v>
      </c>
      <c r="AF21" t="s">
        <v>122</v>
      </c>
      <c r="AG21">
        <v>66</v>
      </c>
      <c r="AH21" t="s">
        <v>258</v>
      </c>
      <c r="AI21">
        <v>5</v>
      </c>
      <c r="AJ21">
        <v>6</v>
      </c>
      <c r="AK21" t="s">
        <v>124</v>
      </c>
      <c r="AL21" t="s">
        <v>183</v>
      </c>
      <c r="AM21" t="s">
        <v>225</v>
      </c>
      <c r="AN21" t="s">
        <v>127</v>
      </c>
      <c r="AO21" t="s">
        <v>172</v>
      </c>
      <c r="AP21" t="s">
        <v>259</v>
      </c>
      <c r="AQ21" t="s">
        <v>154</v>
      </c>
      <c r="AR21" t="s">
        <v>154</v>
      </c>
      <c r="AS21" t="s">
        <v>119</v>
      </c>
      <c r="AT21" t="s">
        <v>535</v>
      </c>
      <c r="AU21" t="s">
        <v>174</v>
      </c>
      <c r="AV21">
        <v>26</v>
      </c>
      <c r="AW21" t="s">
        <v>577</v>
      </c>
      <c r="AZ21" t="s">
        <v>485</v>
      </c>
      <c r="BA21" t="s">
        <v>484</v>
      </c>
      <c r="BB21" t="s">
        <v>483</v>
      </c>
      <c r="BC21" t="s">
        <v>489</v>
      </c>
      <c r="BD21">
        <v>67651</v>
      </c>
      <c r="BE21" t="s">
        <v>223</v>
      </c>
      <c r="BF21" t="s">
        <v>149</v>
      </c>
    </row>
    <row r="22" spans="1:58" x14ac:dyDescent="0.2">
      <c r="A22" s="1">
        <v>44236.666087962964</v>
      </c>
      <c r="B22" s="1">
        <v>44236.669594907406</v>
      </c>
      <c r="C22" t="s">
        <v>481</v>
      </c>
      <c r="D22" t="s">
        <v>576</v>
      </c>
      <c r="E22">
        <v>100</v>
      </c>
      <c r="F22">
        <v>302</v>
      </c>
      <c r="G22" t="b">
        <v>1</v>
      </c>
      <c r="H22" s="1">
        <v>44236.669594907406</v>
      </c>
      <c r="I22" t="s">
        <v>575</v>
      </c>
      <c r="N22">
        <v>45.440704345703097</v>
      </c>
      <c r="O22">
        <v>-122.779205322265</v>
      </c>
      <c r="P22" t="s">
        <v>478</v>
      </c>
      <c r="Q22" t="s">
        <v>477</v>
      </c>
      <c r="R22">
        <v>1</v>
      </c>
      <c r="S22">
        <v>9.423</v>
      </c>
      <c r="T22">
        <v>67.191000000000003</v>
      </c>
      <c r="U22">
        <v>68.417000000000002</v>
      </c>
      <c r="V22">
        <v>13</v>
      </c>
      <c r="W22">
        <v>30</v>
      </c>
      <c r="X22">
        <v>2</v>
      </c>
      <c r="Y22">
        <v>7</v>
      </c>
      <c r="Z22" t="s">
        <v>150</v>
      </c>
      <c r="AA22" t="s">
        <v>122</v>
      </c>
      <c r="AB22" t="s">
        <v>151</v>
      </c>
      <c r="AC22" t="s">
        <v>122</v>
      </c>
      <c r="AD22" t="s">
        <v>122</v>
      </c>
      <c r="AE22" t="s">
        <v>151</v>
      </c>
      <c r="AF22" t="s">
        <v>151</v>
      </c>
      <c r="AG22">
        <v>70</v>
      </c>
      <c r="AH22" t="s">
        <v>258</v>
      </c>
      <c r="AI22">
        <v>7</v>
      </c>
      <c r="AJ22">
        <v>3</v>
      </c>
      <c r="AK22" t="s">
        <v>284</v>
      </c>
      <c r="AL22" t="s">
        <v>125</v>
      </c>
      <c r="AM22" t="s">
        <v>126</v>
      </c>
      <c r="AN22" t="s">
        <v>127</v>
      </c>
      <c r="AO22" t="s">
        <v>203</v>
      </c>
      <c r="AP22" t="s">
        <v>186</v>
      </c>
      <c r="AQ22" t="s">
        <v>154</v>
      </c>
      <c r="AR22" t="s">
        <v>123</v>
      </c>
      <c r="AS22" t="s">
        <v>119</v>
      </c>
      <c r="AT22" t="s">
        <v>526</v>
      </c>
      <c r="AU22" t="s">
        <v>136</v>
      </c>
      <c r="AV22">
        <v>34</v>
      </c>
      <c r="AW22" t="s">
        <v>120</v>
      </c>
      <c r="AZ22" t="s">
        <v>515</v>
      </c>
      <c r="BA22" t="s">
        <v>496</v>
      </c>
      <c r="BB22" t="s">
        <v>227</v>
      </c>
      <c r="BC22" t="s">
        <v>482</v>
      </c>
      <c r="BD22">
        <v>79950</v>
      </c>
      <c r="BE22" t="s">
        <v>268</v>
      </c>
      <c r="BF22" t="s">
        <v>118</v>
      </c>
    </row>
    <row r="23" spans="1:58" x14ac:dyDescent="0.2">
      <c r="A23" s="1">
        <v>44236.661944444444</v>
      </c>
      <c r="B23" s="1">
        <v>44236.670532407406</v>
      </c>
      <c r="C23" t="s">
        <v>481</v>
      </c>
      <c r="D23" t="s">
        <v>574</v>
      </c>
      <c r="E23">
        <v>100</v>
      </c>
      <c r="F23">
        <v>741</v>
      </c>
      <c r="G23" t="b">
        <v>1</v>
      </c>
      <c r="H23" s="1">
        <v>44236.670532407406</v>
      </c>
      <c r="I23" t="s">
        <v>573</v>
      </c>
      <c r="N23">
        <v>37.751007080078097</v>
      </c>
      <c r="O23">
        <v>-97.821998596191406</v>
      </c>
      <c r="P23" t="s">
        <v>478</v>
      </c>
      <c r="Q23" t="s">
        <v>477</v>
      </c>
      <c r="R23">
        <v>0.9</v>
      </c>
      <c r="S23">
        <v>14.343999999999999</v>
      </c>
      <c r="T23">
        <v>29.896000000000001</v>
      </c>
      <c r="U23">
        <v>30.201000000000001</v>
      </c>
      <c r="V23">
        <v>15</v>
      </c>
      <c r="W23">
        <v>92</v>
      </c>
      <c r="X23">
        <v>6</v>
      </c>
      <c r="Y23">
        <v>9</v>
      </c>
      <c r="Z23" t="s">
        <v>121</v>
      </c>
      <c r="AA23" t="s">
        <v>122</v>
      </c>
      <c r="AB23" t="s">
        <v>122</v>
      </c>
      <c r="AC23" t="s">
        <v>122</v>
      </c>
      <c r="AD23" t="s">
        <v>122</v>
      </c>
      <c r="AE23" t="s">
        <v>122</v>
      </c>
      <c r="AF23" t="s">
        <v>122</v>
      </c>
      <c r="AG23">
        <v>91</v>
      </c>
      <c r="AH23" t="s">
        <v>258</v>
      </c>
      <c r="AI23">
        <v>6</v>
      </c>
      <c r="AJ23">
        <v>6</v>
      </c>
      <c r="AK23" t="s">
        <v>124</v>
      </c>
      <c r="AL23" t="s">
        <v>219</v>
      </c>
      <c r="AM23" t="s">
        <v>126</v>
      </c>
      <c r="AN23" t="s">
        <v>171</v>
      </c>
      <c r="AO23" t="s">
        <v>250</v>
      </c>
      <c r="AP23" t="s">
        <v>153</v>
      </c>
      <c r="AQ23" t="s">
        <v>155</v>
      </c>
      <c r="AR23" t="s">
        <v>155</v>
      </c>
      <c r="AS23" t="s">
        <v>119</v>
      </c>
      <c r="AT23" t="s">
        <v>512</v>
      </c>
      <c r="AU23" t="s">
        <v>136</v>
      </c>
      <c r="AV23">
        <v>38</v>
      </c>
      <c r="AW23" t="s">
        <v>120</v>
      </c>
      <c r="AZ23" t="s">
        <v>569</v>
      </c>
      <c r="BA23" t="s">
        <v>484</v>
      </c>
      <c r="BB23" t="s">
        <v>227</v>
      </c>
      <c r="BC23" t="s">
        <v>572</v>
      </c>
      <c r="BD23">
        <v>16482</v>
      </c>
      <c r="BE23" t="s">
        <v>180</v>
      </c>
      <c r="BF23" t="s">
        <v>149</v>
      </c>
    </row>
    <row r="24" spans="1:58" x14ac:dyDescent="0.2">
      <c r="A24" s="1">
        <v>44236.670115740744</v>
      </c>
      <c r="B24" s="1">
        <v>44236.672291666669</v>
      </c>
      <c r="C24" t="s">
        <v>481</v>
      </c>
      <c r="D24" t="s">
        <v>571</v>
      </c>
      <c r="E24">
        <v>100</v>
      </c>
      <c r="F24">
        <v>188</v>
      </c>
      <c r="G24" t="b">
        <v>1</v>
      </c>
      <c r="H24" s="1">
        <v>44236.672303240739</v>
      </c>
      <c r="I24" t="s">
        <v>570</v>
      </c>
      <c r="N24">
        <v>41.877700805663999</v>
      </c>
      <c r="O24">
        <v>-87.637603759765597</v>
      </c>
      <c r="P24" t="s">
        <v>478</v>
      </c>
      <c r="Q24" t="s">
        <v>477</v>
      </c>
      <c r="R24">
        <v>1</v>
      </c>
      <c r="S24">
        <v>7.12</v>
      </c>
      <c r="T24">
        <v>22.527999999999999</v>
      </c>
      <c r="U24">
        <v>23.526</v>
      </c>
      <c r="V24">
        <v>6</v>
      </c>
      <c r="W24">
        <v>77</v>
      </c>
      <c r="X24">
        <v>5</v>
      </c>
      <c r="Y24">
        <v>8</v>
      </c>
      <c r="Z24" t="s">
        <v>121</v>
      </c>
      <c r="AA24" t="s">
        <v>122</v>
      </c>
      <c r="AB24" t="s">
        <v>151</v>
      </c>
      <c r="AD24" t="s">
        <v>151</v>
      </c>
      <c r="AG24">
        <v>71</v>
      </c>
      <c r="AH24" t="s">
        <v>123</v>
      </c>
      <c r="AI24">
        <v>5</v>
      </c>
      <c r="AJ24">
        <v>5</v>
      </c>
      <c r="AK24" t="s">
        <v>194</v>
      </c>
      <c r="AL24" t="s">
        <v>219</v>
      </c>
      <c r="AM24" t="s">
        <v>126</v>
      </c>
      <c r="AN24" t="s">
        <v>144</v>
      </c>
      <c r="AO24" t="s">
        <v>250</v>
      </c>
      <c r="AP24" t="s">
        <v>186</v>
      </c>
      <c r="AQ24" t="s">
        <v>155</v>
      </c>
      <c r="AR24" t="s">
        <v>154</v>
      </c>
      <c r="AS24" t="s">
        <v>156</v>
      </c>
      <c r="AT24" t="s">
        <v>531</v>
      </c>
      <c r="AU24" t="s">
        <v>136</v>
      </c>
      <c r="AV24">
        <v>30</v>
      </c>
      <c r="AW24" t="s">
        <v>120</v>
      </c>
      <c r="AZ24" t="s">
        <v>569</v>
      </c>
      <c r="BA24" t="s">
        <v>473</v>
      </c>
      <c r="BB24" t="s">
        <v>227</v>
      </c>
      <c r="BC24" t="s">
        <v>472</v>
      </c>
      <c r="BD24">
        <v>65886</v>
      </c>
      <c r="BE24" t="s">
        <v>117</v>
      </c>
      <c r="BF24" t="s">
        <v>149</v>
      </c>
    </row>
    <row r="25" spans="1:58" x14ac:dyDescent="0.2">
      <c r="A25" s="1">
        <v>44236.671597222223</v>
      </c>
      <c r="B25" s="1">
        <v>44236.673657407409</v>
      </c>
      <c r="C25" t="s">
        <v>481</v>
      </c>
      <c r="D25" t="s">
        <v>568</v>
      </c>
      <c r="E25">
        <v>100</v>
      </c>
      <c r="F25">
        <v>177</v>
      </c>
      <c r="G25" t="b">
        <v>1</v>
      </c>
      <c r="H25" s="1">
        <v>44236.673657407409</v>
      </c>
      <c r="I25" t="s">
        <v>567</v>
      </c>
      <c r="N25">
        <v>41.740203857421797</v>
      </c>
      <c r="O25">
        <v>-87.772300720214801</v>
      </c>
      <c r="P25" t="s">
        <v>478</v>
      </c>
      <c r="Q25" t="s">
        <v>477</v>
      </c>
      <c r="R25">
        <v>1</v>
      </c>
      <c r="S25">
        <v>2.2559999999999998</v>
      </c>
      <c r="T25">
        <v>19.725000000000001</v>
      </c>
      <c r="U25">
        <v>20.585000000000001</v>
      </c>
      <c r="V25">
        <v>14</v>
      </c>
      <c r="W25">
        <v>100</v>
      </c>
      <c r="X25">
        <v>6</v>
      </c>
      <c r="Y25">
        <v>9</v>
      </c>
      <c r="Z25" t="s">
        <v>150</v>
      </c>
      <c r="AA25" t="s">
        <v>151</v>
      </c>
      <c r="AB25" t="s">
        <v>122</v>
      </c>
      <c r="AC25" t="s">
        <v>122</v>
      </c>
      <c r="AD25" t="s">
        <v>151</v>
      </c>
      <c r="AE25" t="s">
        <v>122</v>
      </c>
      <c r="AF25" t="s">
        <v>122</v>
      </c>
      <c r="AG25">
        <v>99</v>
      </c>
      <c r="AH25" t="s">
        <v>258</v>
      </c>
      <c r="AI25">
        <v>7</v>
      </c>
      <c r="AJ25">
        <v>6</v>
      </c>
      <c r="AK25" t="s">
        <v>194</v>
      </c>
      <c r="AL25" t="s">
        <v>183</v>
      </c>
      <c r="AM25" t="s">
        <v>471</v>
      </c>
      <c r="AN25" t="s">
        <v>384</v>
      </c>
      <c r="AO25" t="s">
        <v>128</v>
      </c>
      <c r="AP25" t="s">
        <v>259</v>
      </c>
      <c r="AQ25" t="s">
        <v>155</v>
      </c>
      <c r="AR25" t="s">
        <v>155</v>
      </c>
      <c r="AS25" t="s">
        <v>119</v>
      </c>
      <c r="AT25" t="s">
        <v>566</v>
      </c>
      <c r="AU25" t="s">
        <v>136</v>
      </c>
      <c r="AV25">
        <v>31</v>
      </c>
      <c r="AW25" t="s">
        <v>120</v>
      </c>
      <c r="AZ25" t="s">
        <v>565</v>
      </c>
      <c r="BA25" t="s">
        <v>490</v>
      </c>
      <c r="BB25" t="s">
        <v>177</v>
      </c>
      <c r="BC25" t="s">
        <v>529</v>
      </c>
      <c r="BD25">
        <v>79326</v>
      </c>
      <c r="BE25" t="s">
        <v>180</v>
      </c>
      <c r="BF25" t="s">
        <v>149</v>
      </c>
    </row>
    <row r="26" spans="1:58" x14ac:dyDescent="0.2">
      <c r="A26" s="1">
        <v>44236.665046296293</v>
      </c>
      <c r="B26" s="1">
        <v>44236.690358796295</v>
      </c>
      <c r="C26" t="s">
        <v>481</v>
      </c>
      <c r="D26" t="s">
        <v>564</v>
      </c>
      <c r="E26">
        <v>100</v>
      </c>
      <c r="F26">
        <v>2186</v>
      </c>
      <c r="G26" t="b">
        <v>1</v>
      </c>
      <c r="H26" s="1">
        <v>44236.690358796295</v>
      </c>
      <c r="I26" t="s">
        <v>563</v>
      </c>
      <c r="N26">
        <v>35.497100830078097</v>
      </c>
      <c r="O26">
        <v>-97.733001708984304</v>
      </c>
      <c r="P26" t="s">
        <v>478</v>
      </c>
      <c r="Q26" t="s">
        <v>477</v>
      </c>
      <c r="R26">
        <v>0.8</v>
      </c>
      <c r="S26">
        <v>7.0179999999999998</v>
      </c>
      <c r="T26">
        <v>77.73</v>
      </c>
      <c r="U26">
        <v>79.751000000000005</v>
      </c>
      <c r="V26">
        <v>12</v>
      </c>
      <c r="W26">
        <v>61</v>
      </c>
      <c r="X26">
        <v>4</v>
      </c>
      <c r="Y26">
        <v>8</v>
      </c>
      <c r="Z26" t="s">
        <v>121</v>
      </c>
      <c r="AA26" t="s">
        <v>122</v>
      </c>
      <c r="AB26" t="s">
        <v>122</v>
      </c>
      <c r="AC26" t="s">
        <v>122</v>
      </c>
      <c r="AD26" t="s">
        <v>122</v>
      </c>
      <c r="AE26" t="s">
        <v>151</v>
      </c>
      <c r="AF26" t="s">
        <v>122</v>
      </c>
      <c r="AG26">
        <v>51</v>
      </c>
      <c r="AH26" t="s">
        <v>258</v>
      </c>
      <c r="AI26">
        <v>5</v>
      </c>
      <c r="AJ26">
        <v>6</v>
      </c>
      <c r="AK26" t="s">
        <v>124</v>
      </c>
      <c r="AL26" t="s">
        <v>125</v>
      </c>
      <c r="AM26" t="s">
        <v>126</v>
      </c>
      <c r="AN26" t="s">
        <v>127</v>
      </c>
      <c r="AO26" t="s">
        <v>128</v>
      </c>
      <c r="AP26" t="s">
        <v>259</v>
      </c>
      <c r="AQ26" t="s">
        <v>154</v>
      </c>
      <c r="AR26" t="s">
        <v>154</v>
      </c>
      <c r="AS26" t="s">
        <v>119</v>
      </c>
      <c r="AT26" t="s">
        <v>562</v>
      </c>
      <c r="AU26" t="s">
        <v>136</v>
      </c>
      <c r="AV26">
        <v>58</v>
      </c>
      <c r="AW26" t="s">
        <v>120</v>
      </c>
      <c r="AZ26" t="s">
        <v>561</v>
      </c>
      <c r="BA26" t="s">
        <v>484</v>
      </c>
      <c r="BB26" t="s">
        <v>177</v>
      </c>
      <c r="BC26" t="s">
        <v>482</v>
      </c>
      <c r="BD26">
        <v>98030</v>
      </c>
      <c r="BE26" t="s">
        <v>180</v>
      </c>
      <c r="BF26" t="s">
        <v>118</v>
      </c>
    </row>
    <row r="27" spans="1:58" x14ac:dyDescent="0.2">
      <c r="A27" s="1">
        <v>44236.684004629627</v>
      </c>
      <c r="B27" s="1">
        <v>44236.690625000003</v>
      </c>
      <c r="C27" t="s">
        <v>481</v>
      </c>
      <c r="D27" t="s">
        <v>560</v>
      </c>
      <c r="E27">
        <v>100</v>
      </c>
      <c r="F27">
        <v>571</v>
      </c>
      <c r="G27" t="b">
        <v>1</v>
      </c>
      <c r="H27" s="1">
        <v>44236.690625000003</v>
      </c>
      <c r="I27" t="s">
        <v>559</v>
      </c>
      <c r="N27">
        <v>45.608001708984297</v>
      </c>
      <c r="O27">
        <v>-84.486701965332003</v>
      </c>
      <c r="P27" t="s">
        <v>478</v>
      </c>
      <c r="Q27" t="s">
        <v>477</v>
      </c>
      <c r="R27">
        <v>1</v>
      </c>
      <c r="S27">
        <v>5.3070000000000004</v>
      </c>
      <c r="T27">
        <v>88.585999999999999</v>
      </c>
      <c r="U27">
        <v>89.786000000000001</v>
      </c>
      <c r="V27">
        <v>20</v>
      </c>
      <c r="W27">
        <v>45</v>
      </c>
      <c r="X27">
        <v>3</v>
      </c>
      <c r="Y27">
        <v>7</v>
      </c>
      <c r="Z27" t="s">
        <v>369</v>
      </c>
      <c r="AA27" t="s">
        <v>122</v>
      </c>
      <c r="AB27" t="s">
        <v>122</v>
      </c>
      <c r="AC27" t="s">
        <v>122</v>
      </c>
      <c r="AD27" t="s">
        <v>122</v>
      </c>
      <c r="AE27" t="s">
        <v>151</v>
      </c>
      <c r="AF27" t="s">
        <v>151</v>
      </c>
      <c r="AG27">
        <v>40</v>
      </c>
      <c r="AH27" t="s">
        <v>261</v>
      </c>
      <c r="AI27">
        <v>5</v>
      </c>
      <c r="AJ27">
        <v>5</v>
      </c>
      <c r="AK27" t="s">
        <v>124</v>
      </c>
      <c r="AL27" t="s">
        <v>183</v>
      </c>
      <c r="AM27" t="s">
        <v>225</v>
      </c>
      <c r="AN27" t="s">
        <v>144</v>
      </c>
      <c r="AO27" t="s">
        <v>172</v>
      </c>
      <c r="AP27" t="s">
        <v>129</v>
      </c>
      <c r="AQ27" t="s">
        <v>154</v>
      </c>
      <c r="AR27" t="s">
        <v>154</v>
      </c>
      <c r="AS27" t="s">
        <v>119</v>
      </c>
      <c r="AT27" t="s">
        <v>558</v>
      </c>
      <c r="AU27" t="s">
        <v>136</v>
      </c>
      <c r="AV27">
        <v>44</v>
      </c>
      <c r="AW27" t="s">
        <v>120</v>
      </c>
      <c r="AZ27" t="s">
        <v>485</v>
      </c>
      <c r="BA27" t="s">
        <v>484</v>
      </c>
      <c r="BB27" t="s">
        <v>227</v>
      </c>
      <c r="BC27" t="s">
        <v>472</v>
      </c>
      <c r="BD27">
        <v>93356</v>
      </c>
      <c r="BE27" t="s">
        <v>223</v>
      </c>
      <c r="BF27" t="s">
        <v>118</v>
      </c>
    </row>
    <row r="28" spans="1:58" x14ac:dyDescent="0.2">
      <c r="A28" s="1">
        <v>44236.689814814818</v>
      </c>
      <c r="B28" s="1">
        <v>44236.691840277781</v>
      </c>
      <c r="C28" t="s">
        <v>481</v>
      </c>
      <c r="D28" t="s">
        <v>557</v>
      </c>
      <c r="E28">
        <v>100</v>
      </c>
      <c r="F28">
        <v>174</v>
      </c>
      <c r="G28" t="b">
        <v>1</v>
      </c>
      <c r="H28" s="1">
        <v>44236.691840277781</v>
      </c>
      <c r="I28" t="s">
        <v>556</v>
      </c>
      <c r="N28">
        <v>40.305206298828097</v>
      </c>
      <c r="O28">
        <v>-79.541801452636705</v>
      </c>
      <c r="P28" t="s">
        <v>478</v>
      </c>
      <c r="Q28" t="s">
        <v>477</v>
      </c>
      <c r="R28">
        <v>1</v>
      </c>
      <c r="S28">
        <v>1.339</v>
      </c>
      <c r="T28">
        <v>47.603000000000002</v>
      </c>
      <c r="U28">
        <v>48.329000000000001</v>
      </c>
      <c r="V28">
        <v>124</v>
      </c>
      <c r="W28">
        <v>85</v>
      </c>
      <c r="X28">
        <v>7</v>
      </c>
      <c r="Y28">
        <v>9</v>
      </c>
      <c r="Z28" t="s">
        <v>369</v>
      </c>
      <c r="AA28" t="s">
        <v>151</v>
      </c>
      <c r="AB28" t="s">
        <v>151</v>
      </c>
      <c r="AC28" t="s">
        <v>122</v>
      </c>
      <c r="AD28" t="s">
        <v>151</v>
      </c>
      <c r="AE28" t="s">
        <v>151</v>
      </c>
      <c r="AF28" t="s">
        <v>122</v>
      </c>
      <c r="AG28">
        <v>72</v>
      </c>
      <c r="AH28" t="s">
        <v>181</v>
      </c>
      <c r="AI28">
        <v>5</v>
      </c>
      <c r="AJ28">
        <v>6</v>
      </c>
      <c r="AK28" t="s">
        <v>124</v>
      </c>
      <c r="AL28" t="s">
        <v>183</v>
      </c>
      <c r="AM28" t="s">
        <v>225</v>
      </c>
      <c r="AN28" t="s">
        <v>171</v>
      </c>
      <c r="AO28" t="s">
        <v>172</v>
      </c>
      <c r="AP28" t="s">
        <v>129</v>
      </c>
      <c r="AQ28" t="s">
        <v>155</v>
      </c>
      <c r="AR28" t="s">
        <v>155</v>
      </c>
      <c r="AS28" t="s">
        <v>156</v>
      </c>
      <c r="AT28" t="s">
        <v>502</v>
      </c>
      <c r="AU28" t="s">
        <v>136</v>
      </c>
      <c r="AV28">
        <v>33</v>
      </c>
      <c r="AW28" t="s">
        <v>120</v>
      </c>
      <c r="AZ28" t="s">
        <v>555</v>
      </c>
      <c r="BA28" t="s">
        <v>484</v>
      </c>
      <c r="BB28" t="s">
        <v>177</v>
      </c>
      <c r="BC28" t="s">
        <v>472</v>
      </c>
      <c r="BD28">
        <v>11305</v>
      </c>
      <c r="BE28" t="s">
        <v>148</v>
      </c>
      <c r="BF28" t="s">
        <v>118</v>
      </c>
    </row>
    <row r="29" spans="1:58" x14ac:dyDescent="0.2">
      <c r="A29" s="1">
        <v>44236.690682870372</v>
      </c>
      <c r="B29" s="1">
        <v>44236.692152777781</v>
      </c>
      <c r="C29" t="s">
        <v>481</v>
      </c>
      <c r="D29" t="s">
        <v>554</v>
      </c>
      <c r="E29">
        <v>100</v>
      </c>
      <c r="F29">
        <v>127</v>
      </c>
      <c r="G29" t="b">
        <v>1</v>
      </c>
      <c r="H29" s="1">
        <v>44236.692152777781</v>
      </c>
      <c r="I29" t="s">
        <v>553</v>
      </c>
      <c r="N29">
        <v>37.751007080078097</v>
      </c>
      <c r="O29">
        <v>-97.821998596191406</v>
      </c>
      <c r="P29" t="s">
        <v>478</v>
      </c>
      <c r="Q29" t="s">
        <v>477</v>
      </c>
      <c r="R29">
        <v>0.9</v>
      </c>
      <c r="S29">
        <v>1.133</v>
      </c>
      <c r="T29">
        <v>15.191000000000001</v>
      </c>
      <c r="U29">
        <v>15.757</v>
      </c>
      <c r="V29">
        <v>17</v>
      </c>
      <c r="W29">
        <v>92</v>
      </c>
      <c r="X29">
        <v>7</v>
      </c>
      <c r="Y29">
        <v>9</v>
      </c>
      <c r="Z29" t="s">
        <v>150</v>
      </c>
      <c r="AA29" t="s">
        <v>122</v>
      </c>
      <c r="AB29" t="s">
        <v>122</v>
      </c>
      <c r="AC29" t="s">
        <v>122</v>
      </c>
      <c r="AD29" t="s">
        <v>122</v>
      </c>
      <c r="AE29" t="s">
        <v>122</v>
      </c>
      <c r="AF29" t="s">
        <v>122</v>
      </c>
      <c r="AG29">
        <v>94</v>
      </c>
      <c r="AH29" t="s">
        <v>261</v>
      </c>
      <c r="AI29">
        <v>7</v>
      </c>
      <c r="AJ29">
        <v>6</v>
      </c>
      <c r="AK29" t="s">
        <v>194</v>
      </c>
      <c r="AL29" t="s">
        <v>183</v>
      </c>
      <c r="AM29" t="s">
        <v>170</v>
      </c>
      <c r="AN29" t="s">
        <v>384</v>
      </c>
      <c r="AO29" t="s">
        <v>152</v>
      </c>
      <c r="AP29" t="s">
        <v>259</v>
      </c>
      <c r="AQ29" t="s">
        <v>154</v>
      </c>
      <c r="AR29" t="s">
        <v>155</v>
      </c>
      <c r="AS29" t="s">
        <v>119</v>
      </c>
      <c r="AT29" t="s">
        <v>552</v>
      </c>
      <c r="AU29" t="s">
        <v>136</v>
      </c>
      <c r="AV29">
        <v>37</v>
      </c>
      <c r="AW29" t="s">
        <v>120</v>
      </c>
      <c r="AZ29" t="s">
        <v>551</v>
      </c>
      <c r="BA29" t="s">
        <v>490</v>
      </c>
      <c r="BB29" t="s">
        <v>227</v>
      </c>
      <c r="BC29" t="s">
        <v>529</v>
      </c>
      <c r="BD29">
        <v>44232</v>
      </c>
      <c r="BE29" t="s">
        <v>223</v>
      </c>
      <c r="BF29" t="s">
        <v>149</v>
      </c>
    </row>
    <row r="30" spans="1:58" x14ac:dyDescent="0.2">
      <c r="A30" s="1">
        <v>44236.691932870373</v>
      </c>
      <c r="B30" s="1">
        <v>44236.694120370368</v>
      </c>
      <c r="C30" t="s">
        <v>481</v>
      </c>
      <c r="D30" t="s">
        <v>550</v>
      </c>
      <c r="E30">
        <v>100</v>
      </c>
      <c r="F30">
        <v>188</v>
      </c>
      <c r="G30" t="b">
        <v>1</v>
      </c>
      <c r="H30" s="1">
        <v>44236.694120370368</v>
      </c>
      <c r="I30" t="s">
        <v>549</v>
      </c>
      <c r="N30">
        <v>33.765701293945298</v>
      </c>
      <c r="O30">
        <v>-84.295097351074205</v>
      </c>
      <c r="P30" t="s">
        <v>478</v>
      </c>
      <c r="Q30" t="s">
        <v>477</v>
      </c>
      <c r="R30">
        <v>1</v>
      </c>
      <c r="S30">
        <v>3.7879999999999998</v>
      </c>
      <c r="T30">
        <v>37.750999999999998</v>
      </c>
      <c r="U30">
        <v>38.628</v>
      </c>
      <c r="V30">
        <v>16</v>
      </c>
      <c r="W30">
        <v>30</v>
      </c>
      <c r="X30">
        <v>4</v>
      </c>
      <c r="Y30">
        <v>4</v>
      </c>
      <c r="Z30" t="s">
        <v>150</v>
      </c>
      <c r="AA30" t="s">
        <v>151</v>
      </c>
      <c r="AB30" t="s">
        <v>151</v>
      </c>
      <c r="AC30" t="s">
        <v>122</v>
      </c>
      <c r="AD30" t="s">
        <v>151</v>
      </c>
      <c r="AE30" t="s">
        <v>122</v>
      </c>
      <c r="AF30" t="s">
        <v>151</v>
      </c>
      <c r="AG30">
        <v>77</v>
      </c>
      <c r="AH30" t="s">
        <v>258</v>
      </c>
      <c r="AI30">
        <v>6</v>
      </c>
      <c r="AJ30">
        <v>5</v>
      </c>
      <c r="AK30" t="s">
        <v>284</v>
      </c>
      <c r="AL30" t="s">
        <v>183</v>
      </c>
      <c r="AM30" t="s">
        <v>225</v>
      </c>
      <c r="AN30" t="s">
        <v>384</v>
      </c>
      <c r="AO30" t="s">
        <v>172</v>
      </c>
      <c r="AP30" t="s">
        <v>153</v>
      </c>
      <c r="AQ30" t="s">
        <v>123</v>
      </c>
      <c r="AR30" t="s">
        <v>154</v>
      </c>
      <c r="AS30" t="s">
        <v>156</v>
      </c>
      <c r="AT30" t="s">
        <v>476</v>
      </c>
      <c r="AU30" t="s">
        <v>174</v>
      </c>
      <c r="AV30">
        <v>39</v>
      </c>
      <c r="AW30" t="s">
        <v>120</v>
      </c>
      <c r="AZ30" t="s">
        <v>548</v>
      </c>
      <c r="BA30" t="s">
        <v>484</v>
      </c>
      <c r="BB30" t="s">
        <v>227</v>
      </c>
      <c r="BC30" t="s">
        <v>482</v>
      </c>
      <c r="BD30">
        <v>33571</v>
      </c>
      <c r="BE30" t="s">
        <v>117</v>
      </c>
      <c r="BF30" t="s">
        <v>118</v>
      </c>
    </row>
    <row r="31" spans="1:58" x14ac:dyDescent="0.2">
      <c r="A31" s="1">
        <v>44236.696620370371</v>
      </c>
      <c r="B31" s="1">
        <v>44236.699479166666</v>
      </c>
      <c r="C31" t="s">
        <v>481</v>
      </c>
      <c r="D31" t="s">
        <v>547</v>
      </c>
      <c r="E31">
        <v>100</v>
      </c>
      <c r="F31">
        <v>246</v>
      </c>
      <c r="G31" t="b">
        <v>1</v>
      </c>
      <c r="H31" s="1">
        <v>44236.699479166666</v>
      </c>
      <c r="I31" t="s">
        <v>546</v>
      </c>
      <c r="N31">
        <v>35.602706909179602</v>
      </c>
      <c r="O31">
        <v>-92.274200439453097</v>
      </c>
      <c r="P31" t="s">
        <v>478</v>
      </c>
      <c r="Q31" t="s">
        <v>477</v>
      </c>
      <c r="R31">
        <v>1</v>
      </c>
      <c r="S31">
        <v>4.0330000000000004</v>
      </c>
      <c r="T31">
        <v>51.463999999999999</v>
      </c>
      <c r="U31">
        <v>52.27</v>
      </c>
      <c r="V31">
        <v>14</v>
      </c>
      <c r="W31">
        <v>19</v>
      </c>
      <c r="X31">
        <v>2</v>
      </c>
      <c r="Y31">
        <v>3</v>
      </c>
      <c r="Z31" t="s">
        <v>150</v>
      </c>
      <c r="AA31" t="s">
        <v>122</v>
      </c>
      <c r="AB31" t="s">
        <v>122</v>
      </c>
      <c r="AC31" t="s">
        <v>122</v>
      </c>
      <c r="AD31" t="s">
        <v>122</v>
      </c>
      <c r="AE31" t="s">
        <v>151</v>
      </c>
      <c r="AF31" t="s">
        <v>122</v>
      </c>
      <c r="AG31">
        <v>45</v>
      </c>
      <c r="AH31" t="s">
        <v>258</v>
      </c>
      <c r="AI31">
        <v>5</v>
      </c>
      <c r="AJ31">
        <v>5</v>
      </c>
      <c r="AK31" t="s">
        <v>124</v>
      </c>
      <c r="AL31" t="s">
        <v>183</v>
      </c>
      <c r="AM31" t="s">
        <v>225</v>
      </c>
      <c r="AN31" t="s">
        <v>171</v>
      </c>
      <c r="AO31" t="s">
        <v>152</v>
      </c>
      <c r="AP31" t="s">
        <v>129</v>
      </c>
      <c r="AQ31" t="s">
        <v>154</v>
      </c>
      <c r="AR31" t="s">
        <v>154</v>
      </c>
      <c r="AS31" t="s">
        <v>119</v>
      </c>
      <c r="AT31" t="s">
        <v>545</v>
      </c>
      <c r="AU31" t="s">
        <v>136</v>
      </c>
      <c r="AV31">
        <v>53</v>
      </c>
      <c r="AW31" t="s">
        <v>120</v>
      </c>
      <c r="AZ31" t="s">
        <v>544</v>
      </c>
      <c r="BA31" t="s">
        <v>490</v>
      </c>
      <c r="BB31" t="s">
        <v>177</v>
      </c>
      <c r="BC31" t="s">
        <v>489</v>
      </c>
      <c r="BD31">
        <v>30798</v>
      </c>
      <c r="BE31" t="s">
        <v>268</v>
      </c>
      <c r="BF31" t="s">
        <v>149</v>
      </c>
    </row>
    <row r="32" spans="1:58" x14ac:dyDescent="0.2">
      <c r="A32" s="1">
        <v>44236.698067129626</v>
      </c>
      <c r="B32" s="1">
        <v>44236.704212962963</v>
      </c>
      <c r="C32" t="s">
        <v>481</v>
      </c>
      <c r="D32" t="s">
        <v>543</v>
      </c>
      <c r="E32">
        <v>100</v>
      </c>
      <c r="F32">
        <v>531</v>
      </c>
      <c r="G32" t="b">
        <v>1</v>
      </c>
      <c r="H32" s="1">
        <v>44236.704224537039</v>
      </c>
      <c r="I32" t="s">
        <v>542</v>
      </c>
      <c r="N32">
        <v>40.074600219726499</v>
      </c>
      <c r="O32">
        <v>-88.169097900390597</v>
      </c>
      <c r="P32" t="s">
        <v>478</v>
      </c>
      <c r="Q32" t="s">
        <v>477</v>
      </c>
      <c r="R32">
        <v>1</v>
      </c>
      <c r="S32">
        <v>7.3869999999999996</v>
      </c>
      <c r="T32">
        <v>99.344999999999999</v>
      </c>
      <c r="U32">
        <v>100.199</v>
      </c>
      <c r="V32">
        <v>12</v>
      </c>
      <c r="W32">
        <v>85</v>
      </c>
      <c r="X32">
        <v>4</v>
      </c>
      <c r="Y32">
        <v>8</v>
      </c>
      <c r="Z32" t="s">
        <v>121</v>
      </c>
      <c r="AB32" t="s">
        <v>122</v>
      </c>
      <c r="AC32" t="s">
        <v>122</v>
      </c>
      <c r="AD32" t="s">
        <v>122</v>
      </c>
      <c r="AE32" t="s">
        <v>122</v>
      </c>
      <c r="AG32">
        <v>100</v>
      </c>
      <c r="AH32" t="s">
        <v>169</v>
      </c>
      <c r="AI32">
        <v>6</v>
      </c>
      <c r="AJ32">
        <v>6</v>
      </c>
      <c r="AK32" t="s">
        <v>182</v>
      </c>
      <c r="AL32" t="s">
        <v>183</v>
      </c>
      <c r="AM32" t="s">
        <v>170</v>
      </c>
      <c r="AN32" t="s">
        <v>144</v>
      </c>
      <c r="AO32" t="s">
        <v>172</v>
      </c>
      <c r="AP32" t="s">
        <v>129</v>
      </c>
      <c r="AQ32" t="s">
        <v>155</v>
      </c>
      <c r="AR32" t="s">
        <v>155</v>
      </c>
      <c r="AS32" t="s">
        <v>156</v>
      </c>
      <c r="AT32" t="s">
        <v>516</v>
      </c>
      <c r="AU32" t="s">
        <v>136</v>
      </c>
      <c r="AV32">
        <v>66</v>
      </c>
      <c r="AW32" t="s">
        <v>120</v>
      </c>
      <c r="AZ32" t="s">
        <v>541</v>
      </c>
      <c r="BA32" t="s">
        <v>473</v>
      </c>
      <c r="BB32" t="s">
        <v>227</v>
      </c>
      <c r="BC32" t="s">
        <v>482</v>
      </c>
      <c r="BD32">
        <v>25186</v>
      </c>
      <c r="BE32" t="s">
        <v>223</v>
      </c>
      <c r="BF32" t="s">
        <v>118</v>
      </c>
    </row>
    <row r="33" spans="1:58" x14ac:dyDescent="0.2">
      <c r="A33" s="1">
        <v>44236.705300925925</v>
      </c>
      <c r="B33" s="1">
        <v>44236.70826388889</v>
      </c>
      <c r="C33" t="s">
        <v>481</v>
      </c>
      <c r="D33" t="s">
        <v>540</v>
      </c>
      <c r="E33">
        <v>100</v>
      </c>
      <c r="F33">
        <v>256</v>
      </c>
      <c r="G33" t="b">
        <v>1</v>
      </c>
      <c r="H33" s="1">
        <v>44236.70826388889</v>
      </c>
      <c r="I33" t="s">
        <v>539</v>
      </c>
      <c r="N33">
        <v>42.36669921875</v>
      </c>
      <c r="O33">
        <v>-88.092498779296804</v>
      </c>
      <c r="P33" t="s">
        <v>478</v>
      </c>
      <c r="Q33" t="s">
        <v>477</v>
      </c>
      <c r="R33">
        <v>0.9</v>
      </c>
      <c r="S33">
        <v>1.2569999999999999</v>
      </c>
      <c r="T33">
        <v>29.082000000000001</v>
      </c>
      <c r="U33">
        <v>33.567</v>
      </c>
      <c r="V33">
        <v>18</v>
      </c>
      <c r="W33">
        <v>28</v>
      </c>
      <c r="X33">
        <v>1</v>
      </c>
      <c r="Y33">
        <v>6</v>
      </c>
      <c r="Z33" t="s">
        <v>150</v>
      </c>
      <c r="AA33" t="s">
        <v>122</v>
      </c>
      <c r="AB33" t="s">
        <v>122</v>
      </c>
      <c r="AC33" t="s">
        <v>122</v>
      </c>
      <c r="AD33" t="s">
        <v>122</v>
      </c>
      <c r="AE33" t="s">
        <v>122</v>
      </c>
      <c r="AF33" t="s">
        <v>151</v>
      </c>
      <c r="AG33">
        <v>29</v>
      </c>
      <c r="AH33" t="s">
        <v>181</v>
      </c>
      <c r="AI33">
        <v>1</v>
      </c>
      <c r="AJ33">
        <v>3</v>
      </c>
      <c r="AK33" t="s">
        <v>194</v>
      </c>
      <c r="AL33" t="s">
        <v>219</v>
      </c>
      <c r="AM33" t="s">
        <v>184</v>
      </c>
      <c r="AN33" t="s">
        <v>249</v>
      </c>
      <c r="AO33" t="s">
        <v>185</v>
      </c>
      <c r="AP33" t="s">
        <v>153</v>
      </c>
      <c r="AQ33" t="s">
        <v>154</v>
      </c>
      <c r="AR33" t="s">
        <v>154</v>
      </c>
      <c r="AS33" t="s">
        <v>119</v>
      </c>
      <c r="AT33" t="s">
        <v>516</v>
      </c>
      <c r="AU33" t="s">
        <v>136</v>
      </c>
      <c r="AV33">
        <v>38</v>
      </c>
      <c r="AW33" t="s">
        <v>120</v>
      </c>
      <c r="AZ33" t="s">
        <v>538</v>
      </c>
      <c r="BA33" t="s">
        <v>496</v>
      </c>
      <c r="BB33" t="s">
        <v>177</v>
      </c>
      <c r="BC33" t="s">
        <v>482</v>
      </c>
      <c r="BD33">
        <v>90060</v>
      </c>
      <c r="BE33" t="s">
        <v>148</v>
      </c>
      <c r="BF33" t="s">
        <v>149</v>
      </c>
    </row>
    <row r="34" spans="1:58" x14ac:dyDescent="0.2">
      <c r="A34" s="1">
        <v>44236.700578703705</v>
      </c>
      <c r="B34" s="1">
        <v>44236.712905092594</v>
      </c>
      <c r="C34" t="s">
        <v>481</v>
      </c>
      <c r="D34" t="s">
        <v>537</v>
      </c>
      <c r="E34">
        <v>100</v>
      </c>
      <c r="F34">
        <v>1064</v>
      </c>
      <c r="G34" t="b">
        <v>1</v>
      </c>
      <c r="H34" s="1">
        <v>44236.712905092594</v>
      </c>
      <c r="I34" t="s">
        <v>536</v>
      </c>
      <c r="N34">
        <v>28.098007202148398</v>
      </c>
      <c r="O34">
        <v>-81.494903564453097</v>
      </c>
      <c r="P34" t="s">
        <v>478</v>
      </c>
      <c r="Q34" t="s">
        <v>477</v>
      </c>
      <c r="R34">
        <v>1</v>
      </c>
      <c r="S34">
        <v>7.6779999999999999</v>
      </c>
      <c r="T34">
        <v>51.609000000000002</v>
      </c>
      <c r="U34">
        <v>52.771999999999998</v>
      </c>
      <c r="V34">
        <v>15</v>
      </c>
      <c r="W34">
        <v>28</v>
      </c>
      <c r="X34">
        <v>2</v>
      </c>
      <c r="Y34">
        <v>2</v>
      </c>
      <c r="Z34" t="s">
        <v>121</v>
      </c>
      <c r="AA34" t="s">
        <v>122</v>
      </c>
      <c r="AB34" t="s">
        <v>122</v>
      </c>
      <c r="AC34" t="s">
        <v>122</v>
      </c>
      <c r="AD34" t="s">
        <v>122</v>
      </c>
      <c r="AE34" t="s">
        <v>151</v>
      </c>
      <c r="AF34" t="s">
        <v>122</v>
      </c>
      <c r="AG34">
        <v>100</v>
      </c>
      <c r="AH34" t="s">
        <v>123</v>
      </c>
      <c r="AI34">
        <v>4</v>
      </c>
      <c r="AJ34">
        <v>4</v>
      </c>
      <c r="AK34" t="s">
        <v>284</v>
      </c>
      <c r="AL34" t="s">
        <v>183</v>
      </c>
      <c r="AM34" t="s">
        <v>126</v>
      </c>
      <c r="AN34" t="s">
        <v>249</v>
      </c>
      <c r="AO34" t="s">
        <v>172</v>
      </c>
      <c r="AP34" t="s">
        <v>129</v>
      </c>
      <c r="AQ34" t="s">
        <v>155</v>
      </c>
      <c r="AR34" t="s">
        <v>155</v>
      </c>
      <c r="AS34" t="s">
        <v>156</v>
      </c>
      <c r="AT34" t="s">
        <v>535</v>
      </c>
      <c r="AU34" t="s">
        <v>136</v>
      </c>
      <c r="AV34">
        <v>52</v>
      </c>
      <c r="AW34" t="s">
        <v>120</v>
      </c>
      <c r="AZ34" t="s">
        <v>534</v>
      </c>
      <c r="BA34" t="s">
        <v>484</v>
      </c>
      <c r="BB34" t="s">
        <v>177</v>
      </c>
      <c r="BC34" t="s">
        <v>489</v>
      </c>
      <c r="BD34">
        <v>66470</v>
      </c>
      <c r="BE34" t="s">
        <v>180</v>
      </c>
      <c r="BF34" t="s">
        <v>149</v>
      </c>
    </row>
    <row r="35" spans="1:58" x14ac:dyDescent="0.2">
      <c r="A35" s="1">
        <v>44236.686712962961</v>
      </c>
      <c r="B35" s="1">
        <v>44236.714548611111</v>
      </c>
      <c r="C35" t="s">
        <v>481</v>
      </c>
      <c r="D35" t="s">
        <v>533</v>
      </c>
      <c r="E35">
        <v>100</v>
      </c>
      <c r="F35">
        <v>2404</v>
      </c>
      <c r="G35" t="b">
        <v>1</v>
      </c>
      <c r="H35" s="1">
        <v>44236.714548611111</v>
      </c>
      <c r="I35" t="s">
        <v>532</v>
      </c>
      <c r="N35">
        <v>35.292404174804602</v>
      </c>
      <c r="O35">
        <v>-86.644699096679602</v>
      </c>
      <c r="P35" t="s">
        <v>478</v>
      </c>
      <c r="Q35" t="s">
        <v>477</v>
      </c>
      <c r="R35">
        <v>1</v>
      </c>
      <c r="S35">
        <v>4.5519999999999996</v>
      </c>
      <c r="T35">
        <v>64.260000000000005</v>
      </c>
      <c r="U35">
        <v>65.093000000000004</v>
      </c>
      <c r="V35">
        <v>14</v>
      </c>
      <c r="W35">
        <v>46</v>
      </c>
      <c r="X35">
        <v>3</v>
      </c>
      <c r="Y35">
        <v>6</v>
      </c>
      <c r="Z35" t="s">
        <v>150</v>
      </c>
      <c r="AA35" t="s">
        <v>122</v>
      </c>
      <c r="AB35" t="s">
        <v>122</v>
      </c>
      <c r="AD35" t="s">
        <v>122</v>
      </c>
      <c r="AE35" t="s">
        <v>122</v>
      </c>
      <c r="AG35">
        <v>43</v>
      </c>
      <c r="AH35" t="s">
        <v>258</v>
      </c>
      <c r="AI35">
        <v>5</v>
      </c>
      <c r="AJ35">
        <v>6</v>
      </c>
      <c r="AK35" t="s">
        <v>124</v>
      </c>
      <c r="AL35" t="s">
        <v>125</v>
      </c>
      <c r="AM35" t="s">
        <v>170</v>
      </c>
      <c r="AN35" t="s">
        <v>171</v>
      </c>
      <c r="AO35" t="s">
        <v>128</v>
      </c>
      <c r="AP35" t="s">
        <v>173</v>
      </c>
      <c r="AQ35" t="s">
        <v>155</v>
      </c>
      <c r="AR35" t="s">
        <v>154</v>
      </c>
      <c r="AS35" t="s">
        <v>156</v>
      </c>
      <c r="AT35" t="s">
        <v>531</v>
      </c>
      <c r="AU35" t="s">
        <v>174</v>
      </c>
      <c r="AV35">
        <v>42</v>
      </c>
      <c r="AW35" t="s">
        <v>120</v>
      </c>
      <c r="AZ35" t="s">
        <v>530</v>
      </c>
      <c r="BA35" t="s">
        <v>496</v>
      </c>
      <c r="BB35" t="s">
        <v>177</v>
      </c>
      <c r="BC35" t="s">
        <v>529</v>
      </c>
      <c r="BD35">
        <v>84676</v>
      </c>
      <c r="BE35" t="s">
        <v>268</v>
      </c>
      <c r="BF35" t="s">
        <v>118</v>
      </c>
    </row>
    <row r="36" spans="1:58" x14ac:dyDescent="0.2">
      <c r="A36" s="1">
        <v>44236.712037037039</v>
      </c>
      <c r="B36" s="1">
        <v>44236.716331018521</v>
      </c>
      <c r="C36" t="s">
        <v>481</v>
      </c>
      <c r="D36" t="s">
        <v>528</v>
      </c>
      <c r="E36">
        <v>100</v>
      </c>
      <c r="F36">
        <v>370</v>
      </c>
      <c r="G36" t="b">
        <v>1</v>
      </c>
      <c r="H36" s="1">
        <v>44236.716331018521</v>
      </c>
      <c r="I36" t="s">
        <v>527</v>
      </c>
      <c r="N36">
        <v>44.592803955078097</v>
      </c>
      <c r="O36">
        <v>-123.274597167968</v>
      </c>
      <c r="P36" t="s">
        <v>478</v>
      </c>
      <c r="Q36" t="s">
        <v>477</v>
      </c>
      <c r="R36">
        <v>1</v>
      </c>
      <c r="S36">
        <v>1.8680000000000001</v>
      </c>
      <c r="T36">
        <v>32.485999999999997</v>
      </c>
      <c r="U36">
        <v>33.24</v>
      </c>
      <c r="V36">
        <v>18</v>
      </c>
      <c r="W36">
        <v>40</v>
      </c>
      <c r="X36">
        <v>2</v>
      </c>
      <c r="Y36">
        <v>7</v>
      </c>
      <c r="Z36" t="s">
        <v>150</v>
      </c>
      <c r="AA36" t="s">
        <v>151</v>
      </c>
      <c r="AC36" t="s">
        <v>122</v>
      </c>
      <c r="AE36" t="s">
        <v>122</v>
      </c>
      <c r="AF36" t="s">
        <v>151</v>
      </c>
      <c r="AG36">
        <v>50</v>
      </c>
      <c r="AH36" t="s">
        <v>258</v>
      </c>
      <c r="AI36">
        <v>6</v>
      </c>
      <c r="AJ36">
        <v>5</v>
      </c>
      <c r="AK36" t="s">
        <v>124</v>
      </c>
      <c r="AL36" t="s">
        <v>224</v>
      </c>
      <c r="AM36" t="s">
        <v>225</v>
      </c>
      <c r="AN36" t="s">
        <v>144</v>
      </c>
      <c r="AO36" t="s">
        <v>152</v>
      </c>
      <c r="AP36" t="s">
        <v>173</v>
      </c>
      <c r="AQ36" t="s">
        <v>155</v>
      </c>
      <c r="AR36" t="s">
        <v>155</v>
      </c>
      <c r="AS36" t="s">
        <v>123</v>
      </c>
      <c r="AT36" t="s">
        <v>526</v>
      </c>
      <c r="AU36" t="s">
        <v>136</v>
      </c>
      <c r="AV36">
        <v>34</v>
      </c>
      <c r="AW36" t="s">
        <v>120</v>
      </c>
      <c r="AZ36" t="s">
        <v>515</v>
      </c>
      <c r="BA36" t="s">
        <v>484</v>
      </c>
      <c r="BB36" t="s">
        <v>227</v>
      </c>
      <c r="BC36" t="s">
        <v>472</v>
      </c>
      <c r="BD36">
        <v>83244</v>
      </c>
      <c r="BE36" t="s">
        <v>268</v>
      </c>
      <c r="BF36" t="s">
        <v>149</v>
      </c>
    </row>
    <row r="37" spans="1:58" x14ac:dyDescent="0.2">
      <c r="A37" s="1">
        <v>44236.720254629632</v>
      </c>
      <c r="B37" s="1">
        <v>44236.722210648149</v>
      </c>
      <c r="C37" t="s">
        <v>481</v>
      </c>
      <c r="D37" t="s">
        <v>525</v>
      </c>
      <c r="E37">
        <v>100</v>
      </c>
      <c r="F37">
        <v>168</v>
      </c>
      <c r="G37" t="b">
        <v>1</v>
      </c>
      <c r="H37" s="1">
        <v>44236.722210648149</v>
      </c>
      <c r="I37" t="s">
        <v>524</v>
      </c>
      <c r="N37">
        <v>42.889495849609297</v>
      </c>
      <c r="O37">
        <v>-87.907402038574205</v>
      </c>
      <c r="P37" t="s">
        <v>478</v>
      </c>
      <c r="Q37" t="s">
        <v>477</v>
      </c>
      <c r="R37">
        <v>0.9</v>
      </c>
      <c r="S37">
        <v>2.109</v>
      </c>
      <c r="T37">
        <v>25.556999999999999</v>
      </c>
      <c r="U37">
        <v>35.75</v>
      </c>
      <c r="V37">
        <v>19</v>
      </c>
      <c r="W37">
        <v>62</v>
      </c>
      <c r="X37">
        <v>6</v>
      </c>
      <c r="Y37">
        <v>7</v>
      </c>
      <c r="Z37" t="s">
        <v>150</v>
      </c>
      <c r="AA37" t="s">
        <v>151</v>
      </c>
      <c r="AB37" t="s">
        <v>151</v>
      </c>
      <c r="AD37" t="s">
        <v>151</v>
      </c>
      <c r="AE37" t="s">
        <v>151</v>
      </c>
      <c r="AF37" t="s">
        <v>151</v>
      </c>
      <c r="AG37">
        <v>81</v>
      </c>
      <c r="AH37" t="s">
        <v>261</v>
      </c>
      <c r="AI37">
        <v>6</v>
      </c>
      <c r="AJ37">
        <v>5</v>
      </c>
      <c r="AK37" t="s">
        <v>124</v>
      </c>
      <c r="AL37" t="s">
        <v>183</v>
      </c>
      <c r="AM37" t="s">
        <v>126</v>
      </c>
      <c r="AN37" t="s">
        <v>171</v>
      </c>
      <c r="AO37" t="s">
        <v>185</v>
      </c>
      <c r="AP37" t="s">
        <v>259</v>
      </c>
      <c r="AQ37" t="s">
        <v>155</v>
      </c>
      <c r="AR37" t="s">
        <v>155</v>
      </c>
      <c r="AS37" t="s">
        <v>123</v>
      </c>
      <c r="AT37" t="s">
        <v>523</v>
      </c>
      <c r="AU37" t="s">
        <v>136</v>
      </c>
      <c r="AV37">
        <v>24</v>
      </c>
      <c r="AW37" t="s">
        <v>120</v>
      </c>
      <c r="AZ37" t="s">
        <v>515</v>
      </c>
      <c r="BA37" t="s">
        <v>496</v>
      </c>
      <c r="BB37" t="s">
        <v>227</v>
      </c>
      <c r="BC37" t="s">
        <v>472</v>
      </c>
      <c r="BD37">
        <v>26366</v>
      </c>
      <c r="BE37" t="s">
        <v>223</v>
      </c>
      <c r="BF37" t="s">
        <v>149</v>
      </c>
    </row>
    <row r="38" spans="1:58" x14ac:dyDescent="0.2">
      <c r="A38" s="1">
        <v>44236.714872685188</v>
      </c>
      <c r="B38" s="1">
        <v>44236.723726851851</v>
      </c>
      <c r="C38" t="s">
        <v>481</v>
      </c>
      <c r="D38" t="s">
        <v>522</v>
      </c>
      <c r="E38">
        <v>100</v>
      </c>
      <c r="F38">
        <v>765</v>
      </c>
      <c r="G38" t="b">
        <v>1</v>
      </c>
      <c r="H38" s="1">
        <v>44236.723726851851</v>
      </c>
      <c r="I38" t="s">
        <v>521</v>
      </c>
      <c r="N38">
        <v>40.7279052734375</v>
      </c>
      <c r="O38">
        <v>-73.996597290039006</v>
      </c>
      <c r="P38" t="s">
        <v>478</v>
      </c>
      <c r="Q38" t="s">
        <v>477</v>
      </c>
      <c r="R38">
        <v>1</v>
      </c>
      <c r="S38">
        <v>220.45099999999999</v>
      </c>
      <c r="T38">
        <v>248.80099999999999</v>
      </c>
      <c r="U38">
        <v>249.92500000000001</v>
      </c>
      <c r="V38">
        <v>19</v>
      </c>
      <c r="W38">
        <v>46</v>
      </c>
      <c r="X38">
        <v>3</v>
      </c>
      <c r="Y38">
        <v>6</v>
      </c>
      <c r="Z38" t="s">
        <v>150</v>
      </c>
      <c r="AA38" t="s">
        <v>151</v>
      </c>
      <c r="AB38" t="s">
        <v>151</v>
      </c>
      <c r="AC38" t="s">
        <v>122</v>
      </c>
      <c r="AD38" t="s">
        <v>151</v>
      </c>
      <c r="AE38" t="s">
        <v>122</v>
      </c>
      <c r="AF38" t="s">
        <v>151</v>
      </c>
      <c r="AG38">
        <v>48</v>
      </c>
      <c r="AH38" t="s">
        <v>181</v>
      </c>
      <c r="AI38">
        <v>4</v>
      </c>
      <c r="AJ38">
        <v>3</v>
      </c>
      <c r="AK38" t="s">
        <v>124</v>
      </c>
      <c r="AL38" t="s">
        <v>183</v>
      </c>
      <c r="AM38" t="s">
        <v>126</v>
      </c>
      <c r="AN38" t="s">
        <v>144</v>
      </c>
      <c r="AO38" t="s">
        <v>172</v>
      </c>
      <c r="AP38" t="s">
        <v>173</v>
      </c>
      <c r="AQ38" t="s">
        <v>155</v>
      </c>
      <c r="AR38" t="s">
        <v>155</v>
      </c>
      <c r="AS38" t="s">
        <v>156</v>
      </c>
      <c r="AT38" t="s">
        <v>520</v>
      </c>
      <c r="AU38" t="s">
        <v>136</v>
      </c>
      <c r="AV38">
        <v>26</v>
      </c>
      <c r="AW38" t="s">
        <v>120</v>
      </c>
      <c r="AZ38" t="s">
        <v>519</v>
      </c>
      <c r="BA38" t="s">
        <v>484</v>
      </c>
      <c r="BB38" t="s">
        <v>227</v>
      </c>
      <c r="BC38" t="s">
        <v>472</v>
      </c>
      <c r="BD38">
        <v>85344</v>
      </c>
      <c r="BE38" t="s">
        <v>148</v>
      </c>
      <c r="BF38" t="s">
        <v>149</v>
      </c>
    </row>
    <row r="39" spans="1:58" x14ac:dyDescent="0.2">
      <c r="A39" s="1">
        <v>44236.719837962963</v>
      </c>
      <c r="B39" s="1">
        <v>44236.725601851853</v>
      </c>
      <c r="C39" t="s">
        <v>481</v>
      </c>
      <c r="D39" t="s">
        <v>518</v>
      </c>
      <c r="E39">
        <v>100</v>
      </c>
      <c r="F39">
        <v>497</v>
      </c>
      <c r="G39" t="b">
        <v>1</v>
      </c>
      <c r="H39" s="1">
        <v>44236.725601851853</v>
      </c>
      <c r="I39" t="s">
        <v>517</v>
      </c>
      <c r="N39">
        <v>40.144393920898402</v>
      </c>
      <c r="O39">
        <v>-89.364799499511705</v>
      </c>
      <c r="P39" t="s">
        <v>478</v>
      </c>
      <c r="Q39" t="s">
        <v>477</v>
      </c>
      <c r="R39">
        <v>1</v>
      </c>
      <c r="S39">
        <v>7.7009999999999996</v>
      </c>
      <c r="T39">
        <v>56.313000000000002</v>
      </c>
      <c r="U39">
        <v>57.648000000000003</v>
      </c>
      <c r="V39">
        <v>15</v>
      </c>
      <c r="W39">
        <v>41</v>
      </c>
      <c r="X39">
        <v>3</v>
      </c>
      <c r="Y39">
        <v>8</v>
      </c>
      <c r="Z39" t="s">
        <v>121</v>
      </c>
      <c r="AC39" t="s">
        <v>122</v>
      </c>
      <c r="AD39" t="s">
        <v>151</v>
      </c>
      <c r="AE39" t="s">
        <v>122</v>
      </c>
      <c r="AG39">
        <v>82</v>
      </c>
      <c r="AH39" t="s">
        <v>169</v>
      </c>
      <c r="AI39">
        <v>3</v>
      </c>
      <c r="AJ39">
        <v>4</v>
      </c>
      <c r="AK39" t="s">
        <v>194</v>
      </c>
      <c r="AL39" t="s">
        <v>219</v>
      </c>
      <c r="AM39" t="s">
        <v>225</v>
      </c>
      <c r="AN39" t="s">
        <v>384</v>
      </c>
      <c r="AO39" t="s">
        <v>203</v>
      </c>
      <c r="AP39" t="s">
        <v>173</v>
      </c>
      <c r="AQ39" t="s">
        <v>155</v>
      </c>
      <c r="AR39" t="s">
        <v>155</v>
      </c>
      <c r="AS39" t="s">
        <v>156</v>
      </c>
      <c r="AT39" t="s">
        <v>516</v>
      </c>
      <c r="AU39" t="s">
        <v>136</v>
      </c>
      <c r="AV39">
        <v>32</v>
      </c>
      <c r="AW39" t="s">
        <v>120</v>
      </c>
      <c r="AZ39" t="s">
        <v>515</v>
      </c>
      <c r="BA39" t="s">
        <v>484</v>
      </c>
      <c r="BB39" t="s">
        <v>227</v>
      </c>
      <c r="BC39" t="s">
        <v>482</v>
      </c>
      <c r="BD39">
        <v>97966</v>
      </c>
      <c r="BE39" t="s">
        <v>180</v>
      </c>
      <c r="BF39" t="s">
        <v>118</v>
      </c>
    </row>
    <row r="40" spans="1:58" x14ac:dyDescent="0.2">
      <c r="A40" s="1">
        <v>44236.723229166666</v>
      </c>
      <c r="B40" s="1">
        <v>44236.726689814815</v>
      </c>
      <c r="C40" t="s">
        <v>481</v>
      </c>
      <c r="D40" t="s">
        <v>514</v>
      </c>
      <c r="E40">
        <v>100</v>
      </c>
      <c r="F40">
        <v>298</v>
      </c>
      <c r="G40" t="b">
        <v>1</v>
      </c>
      <c r="H40" s="1">
        <v>44236.726689814815</v>
      </c>
      <c r="I40" t="s">
        <v>513</v>
      </c>
      <c r="N40">
        <v>34.034896850585902</v>
      </c>
      <c r="O40">
        <v>-117.61849975585901</v>
      </c>
      <c r="P40" t="s">
        <v>478</v>
      </c>
      <c r="Q40" t="s">
        <v>477</v>
      </c>
      <c r="R40">
        <v>0.9</v>
      </c>
      <c r="S40">
        <v>3.8809999999999998</v>
      </c>
      <c r="T40">
        <v>35.137999999999998</v>
      </c>
      <c r="U40">
        <v>36.1</v>
      </c>
      <c r="V40">
        <v>13</v>
      </c>
      <c r="W40">
        <v>67</v>
      </c>
      <c r="X40">
        <v>3</v>
      </c>
      <c r="Y40">
        <v>7</v>
      </c>
      <c r="Z40" t="s">
        <v>121</v>
      </c>
      <c r="AA40" t="s">
        <v>151</v>
      </c>
      <c r="AC40" t="s">
        <v>122</v>
      </c>
      <c r="AD40" t="s">
        <v>151</v>
      </c>
      <c r="AE40" t="s">
        <v>122</v>
      </c>
      <c r="AG40">
        <v>84</v>
      </c>
      <c r="AH40" t="s">
        <v>258</v>
      </c>
      <c r="AI40">
        <v>5</v>
      </c>
      <c r="AJ40">
        <v>5</v>
      </c>
      <c r="AK40" t="s">
        <v>124</v>
      </c>
      <c r="AL40" t="s">
        <v>125</v>
      </c>
      <c r="AM40" t="s">
        <v>170</v>
      </c>
      <c r="AN40" t="s">
        <v>171</v>
      </c>
      <c r="AO40" t="s">
        <v>172</v>
      </c>
      <c r="AP40" t="s">
        <v>173</v>
      </c>
      <c r="AQ40" t="s">
        <v>155</v>
      </c>
      <c r="AR40" t="s">
        <v>155</v>
      </c>
      <c r="AS40" t="s">
        <v>156</v>
      </c>
      <c r="AT40" t="s">
        <v>512</v>
      </c>
      <c r="AU40" t="s">
        <v>136</v>
      </c>
      <c r="AV40">
        <v>30</v>
      </c>
      <c r="AW40" t="s">
        <v>120</v>
      </c>
      <c r="AZ40" t="s">
        <v>511</v>
      </c>
      <c r="BA40" t="s">
        <v>510</v>
      </c>
      <c r="BB40" t="s">
        <v>227</v>
      </c>
      <c r="BC40" t="s">
        <v>472</v>
      </c>
      <c r="BD40">
        <v>81898</v>
      </c>
      <c r="BE40" t="s">
        <v>117</v>
      </c>
      <c r="BF40" t="s">
        <v>149</v>
      </c>
    </row>
    <row r="41" spans="1:58" x14ac:dyDescent="0.2">
      <c r="A41" s="1">
        <v>44236.731053240743</v>
      </c>
      <c r="B41" s="1">
        <v>44236.736875000002</v>
      </c>
      <c r="C41" t="s">
        <v>481</v>
      </c>
      <c r="D41" t="s">
        <v>509</v>
      </c>
      <c r="E41">
        <v>100</v>
      </c>
      <c r="F41">
        <v>503</v>
      </c>
      <c r="G41" t="b">
        <v>1</v>
      </c>
      <c r="H41" s="1">
        <v>44236.736875000002</v>
      </c>
      <c r="I41" t="s">
        <v>508</v>
      </c>
      <c r="N41">
        <v>39.015106201171797</v>
      </c>
      <c r="O41">
        <v>-95.640197753906193</v>
      </c>
      <c r="P41" t="s">
        <v>478</v>
      </c>
      <c r="Q41" t="s">
        <v>477</v>
      </c>
      <c r="R41">
        <v>1</v>
      </c>
      <c r="S41">
        <v>9.1940000000000008</v>
      </c>
      <c r="T41">
        <v>71.203000000000003</v>
      </c>
      <c r="U41">
        <v>72.396000000000001</v>
      </c>
      <c r="V41">
        <v>11</v>
      </c>
      <c r="W41">
        <v>40</v>
      </c>
      <c r="X41">
        <v>2</v>
      </c>
      <c r="Y41">
        <v>8</v>
      </c>
      <c r="Z41" t="s">
        <v>150</v>
      </c>
      <c r="AB41" t="s">
        <v>122</v>
      </c>
      <c r="AC41" t="s">
        <v>122</v>
      </c>
      <c r="AD41" t="s">
        <v>122</v>
      </c>
      <c r="AF41" t="s">
        <v>122</v>
      </c>
      <c r="AG41">
        <v>40</v>
      </c>
      <c r="AH41" t="s">
        <v>258</v>
      </c>
      <c r="AI41">
        <v>3</v>
      </c>
      <c r="AJ41">
        <v>3</v>
      </c>
      <c r="AK41" t="s">
        <v>124</v>
      </c>
      <c r="AL41" t="s">
        <v>125</v>
      </c>
      <c r="AM41" t="s">
        <v>126</v>
      </c>
      <c r="AN41" t="s">
        <v>127</v>
      </c>
      <c r="AO41" t="s">
        <v>172</v>
      </c>
      <c r="AP41" t="s">
        <v>153</v>
      </c>
      <c r="AQ41" t="s">
        <v>154</v>
      </c>
      <c r="AR41" t="s">
        <v>154</v>
      </c>
      <c r="AS41" t="s">
        <v>123</v>
      </c>
      <c r="AT41" t="s">
        <v>507</v>
      </c>
      <c r="AU41" t="s">
        <v>174</v>
      </c>
      <c r="AV41">
        <v>49</v>
      </c>
      <c r="AW41" t="s">
        <v>506</v>
      </c>
      <c r="AZ41" t="s">
        <v>505</v>
      </c>
      <c r="BA41" t="s">
        <v>484</v>
      </c>
      <c r="BB41" t="s">
        <v>483</v>
      </c>
      <c r="BC41" t="s">
        <v>472</v>
      </c>
      <c r="BD41">
        <v>14831</v>
      </c>
      <c r="BE41" t="s">
        <v>268</v>
      </c>
      <c r="BF41" t="s">
        <v>149</v>
      </c>
    </row>
    <row r="42" spans="1:58" x14ac:dyDescent="0.2">
      <c r="A42" s="1">
        <v>44236.735150462962</v>
      </c>
      <c r="B42" s="1">
        <v>44236.736944444441</v>
      </c>
      <c r="C42" t="s">
        <v>481</v>
      </c>
      <c r="D42" t="s">
        <v>504</v>
      </c>
      <c r="E42">
        <v>100</v>
      </c>
      <c r="F42">
        <v>155</v>
      </c>
      <c r="G42" t="b">
        <v>1</v>
      </c>
      <c r="H42" s="1">
        <v>44236.736956018518</v>
      </c>
      <c r="I42" t="s">
        <v>503</v>
      </c>
      <c r="N42">
        <v>40.009002685546797</v>
      </c>
      <c r="O42">
        <v>-76.363098144531193</v>
      </c>
      <c r="P42" t="s">
        <v>478</v>
      </c>
      <c r="Q42" t="s">
        <v>477</v>
      </c>
      <c r="R42">
        <v>1</v>
      </c>
      <c r="S42">
        <v>1.98</v>
      </c>
      <c r="T42">
        <v>39.658000000000001</v>
      </c>
      <c r="U42">
        <v>40.331000000000003</v>
      </c>
      <c r="V42">
        <v>18</v>
      </c>
      <c r="W42">
        <v>59</v>
      </c>
      <c r="X42">
        <v>4</v>
      </c>
      <c r="Y42">
        <v>6</v>
      </c>
      <c r="Z42" t="s">
        <v>121</v>
      </c>
      <c r="AA42" t="s">
        <v>151</v>
      </c>
      <c r="AD42" t="s">
        <v>151</v>
      </c>
      <c r="AG42">
        <v>72</v>
      </c>
      <c r="AH42" t="s">
        <v>169</v>
      </c>
      <c r="AI42">
        <v>5</v>
      </c>
      <c r="AJ42">
        <v>5</v>
      </c>
      <c r="AK42" t="s">
        <v>124</v>
      </c>
      <c r="AL42" t="s">
        <v>125</v>
      </c>
      <c r="AM42" t="s">
        <v>225</v>
      </c>
      <c r="AN42" t="s">
        <v>144</v>
      </c>
      <c r="AO42" t="s">
        <v>185</v>
      </c>
      <c r="AP42" t="s">
        <v>153</v>
      </c>
      <c r="AQ42" t="s">
        <v>155</v>
      </c>
      <c r="AR42" t="s">
        <v>155</v>
      </c>
      <c r="AS42" t="s">
        <v>123</v>
      </c>
      <c r="AT42" t="s">
        <v>502</v>
      </c>
      <c r="AU42" t="s">
        <v>136</v>
      </c>
      <c r="AV42">
        <v>37</v>
      </c>
      <c r="AW42" t="s">
        <v>120</v>
      </c>
      <c r="AZ42" t="s">
        <v>501</v>
      </c>
      <c r="BA42" t="s">
        <v>496</v>
      </c>
      <c r="BB42" t="s">
        <v>500</v>
      </c>
      <c r="BC42" t="s">
        <v>500</v>
      </c>
      <c r="BD42">
        <v>20029</v>
      </c>
      <c r="BE42" t="s">
        <v>223</v>
      </c>
      <c r="BF42" t="s">
        <v>149</v>
      </c>
    </row>
    <row r="43" spans="1:58" x14ac:dyDescent="0.2">
      <c r="A43" s="1">
        <v>44236.736701388887</v>
      </c>
      <c r="B43" s="1">
        <v>44236.741539351853</v>
      </c>
      <c r="C43" t="s">
        <v>481</v>
      </c>
      <c r="D43" t="s">
        <v>499</v>
      </c>
      <c r="E43">
        <v>100</v>
      </c>
      <c r="F43">
        <v>418</v>
      </c>
      <c r="G43" t="b">
        <v>1</v>
      </c>
      <c r="H43" s="1">
        <v>44236.741539351853</v>
      </c>
      <c r="I43" t="s">
        <v>498</v>
      </c>
      <c r="N43">
        <v>29.6918029785156</v>
      </c>
      <c r="O43">
        <v>-95.652603149414006</v>
      </c>
      <c r="P43" t="s">
        <v>478</v>
      </c>
      <c r="Q43" t="s">
        <v>477</v>
      </c>
      <c r="R43">
        <v>0.9</v>
      </c>
      <c r="S43">
        <v>85.792000000000002</v>
      </c>
      <c r="T43">
        <v>139.547</v>
      </c>
      <c r="U43">
        <v>140.15600000000001</v>
      </c>
      <c r="V43">
        <v>14</v>
      </c>
      <c r="W43">
        <v>60</v>
      </c>
      <c r="X43">
        <v>3</v>
      </c>
      <c r="Y43">
        <v>7</v>
      </c>
      <c r="Z43" t="s">
        <v>121</v>
      </c>
      <c r="AA43" t="s">
        <v>122</v>
      </c>
      <c r="AB43" t="s">
        <v>122</v>
      </c>
      <c r="AC43" t="s">
        <v>122</v>
      </c>
      <c r="AD43" t="s">
        <v>151</v>
      </c>
      <c r="AE43" t="s">
        <v>122</v>
      </c>
      <c r="AF43" t="s">
        <v>122</v>
      </c>
      <c r="AG43">
        <v>80</v>
      </c>
      <c r="AH43" t="s">
        <v>258</v>
      </c>
      <c r="AI43">
        <v>5</v>
      </c>
      <c r="AJ43">
        <v>4</v>
      </c>
      <c r="AK43" t="s">
        <v>124</v>
      </c>
      <c r="AL43" t="s">
        <v>219</v>
      </c>
      <c r="AM43" t="s">
        <v>126</v>
      </c>
      <c r="AN43" t="s">
        <v>249</v>
      </c>
      <c r="AO43" t="s">
        <v>185</v>
      </c>
      <c r="AP43" t="s">
        <v>186</v>
      </c>
      <c r="AQ43" t="s">
        <v>155</v>
      </c>
      <c r="AR43" t="s">
        <v>155</v>
      </c>
      <c r="AS43" t="s">
        <v>156</v>
      </c>
      <c r="AT43" t="s">
        <v>493</v>
      </c>
      <c r="AU43" t="s">
        <v>136</v>
      </c>
      <c r="AV43">
        <v>33</v>
      </c>
      <c r="AW43" t="s">
        <v>142</v>
      </c>
      <c r="AX43" t="s">
        <v>90</v>
      </c>
      <c r="AZ43" t="s">
        <v>497</v>
      </c>
      <c r="BA43" t="s">
        <v>496</v>
      </c>
      <c r="BB43" t="s">
        <v>177</v>
      </c>
      <c r="BC43" t="s">
        <v>482</v>
      </c>
      <c r="BD43">
        <v>27579</v>
      </c>
      <c r="BE43" t="s">
        <v>117</v>
      </c>
      <c r="BF43" t="s">
        <v>149</v>
      </c>
    </row>
    <row r="44" spans="1:58" x14ac:dyDescent="0.2">
      <c r="A44" s="1">
        <v>44236.738333333335</v>
      </c>
      <c r="B44" s="1">
        <v>44236.7419212963</v>
      </c>
      <c r="C44" t="s">
        <v>481</v>
      </c>
      <c r="D44" t="s">
        <v>495</v>
      </c>
      <c r="E44">
        <v>100</v>
      </c>
      <c r="F44">
        <v>310</v>
      </c>
      <c r="G44" t="b">
        <v>1</v>
      </c>
      <c r="H44" s="1">
        <v>44236.741932870369</v>
      </c>
      <c r="I44" t="s">
        <v>494</v>
      </c>
      <c r="N44">
        <v>32.999298095703097</v>
      </c>
      <c r="O44">
        <v>-96.834602355957003</v>
      </c>
      <c r="P44" t="s">
        <v>478</v>
      </c>
      <c r="Q44" t="s">
        <v>477</v>
      </c>
      <c r="R44">
        <v>0.9</v>
      </c>
      <c r="S44">
        <v>2.9039999999999999</v>
      </c>
      <c r="T44">
        <v>52.173999999999999</v>
      </c>
      <c r="U44">
        <v>53.366999999999997</v>
      </c>
      <c r="V44">
        <v>33</v>
      </c>
      <c r="W44">
        <v>62</v>
      </c>
      <c r="X44">
        <v>5</v>
      </c>
      <c r="Y44">
        <v>8</v>
      </c>
      <c r="Z44" t="s">
        <v>150</v>
      </c>
      <c r="AA44" t="s">
        <v>151</v>
      </c>
      <c r="AB44" t="s">
        <v>151</v>
      </c>
      <c r="AC44" t="s">
        <v>151</v>
      </c>
      <c r="AD44" t="s">
        <v>151</v>
      </c>
      <c r="AE44" t="s">
        <v>122</v>
      </c>
      <c r="AF44" t="s">
        <v>151</v>
      </c>
      <c r="AG44">
        <v>53</v>
      </c>
      <c r="AH44" t="s">
        <v>169</v>
      </c>
      <c r="AI44">
        <v>3</v>
      </c>
      <c r="AJ44">
        <v>3</v>
      </c>
      <c r="AK44" t="s">
        <v>124</v>
      </c>
      <c r="AL44" t="s">
        <v>125</v>
      </c>
      <c r="AM44" t="s">
        <v>184</v>
      </c>
      <c r="AN44" t="s">
        <v>249</v>
      </c>
      <c r="AO44" t="s">
        <v>203</v>
      </c>
      <c r="AP44" t="s">
        <v>186</v>
      </c>
      <c r="AQ44" t="s">
        <v>154</v>
      </c>
      <c r="AR44" t="s">
        <v>154</v>
      </c>
      <c r="AS44" t="s">
        <v>123</v>
      </c>
      <c r="AT44" t="s">
        <v>493</v>
      </c>
      <c r="AU44" t="s">
        <v>136</v>
      </c>
      <c r="AV44">
        <v>29</v>
      </c>
      <c r="AW44" t="s">
        <v>217</v>
      </c>
      <c r="AY44" t="s">
        <v>492</v>
      </c>
      <c r="AZ44" t="s">
        <v>491</v>
      </c>
      <c r="BA44" t="s">
        <v>490</v>
      </c>
      <c r="BB44" t="s">
        <v>177</v>
      </c>
      <c r="BC44" t="s">
        <v>489</v>
      </c>
      <c r="BD44">
        <v>96954</v>
      </c>
      <c r="BE44" t="s">
        <v>180</v>
      </c>
      <c r="BF44" t="s">
        <v>149</v>
      </c>
    </row>
    <row r="45" spans="1:58" x14ac:dyDescent="0.2">
      <c r="A45" s="1">
        <v>44236.73846064815</v>
      </c>
      <c r="B45" s="1">
        <v>44236.742511574077</v>
      </c>
      <c r="C45" t="s">
        <v>481</v>
      </c>
      <c r="D45" t="s">
        <v>488</v>
      </c>
      <c r="E45">
        <v>100</v>
      </c>
      <c r="F45">
        <v>349</v>
      </c>
      <c r="G45" t="b">
        <v>1</v>
      </c>
      <c r="H45" s="1">
        <v>44236.742523148147</v>
      </c>
      <c r="I45" t="s">
        <v>487</v>
      </c>
      <c r="N45">
        <v>36.032196044921797</v>
      </c>
      <c r="O45">
        <v>-79.858802795410099</v>
      </c>
      <c r="P45" t="s">
        <v>478</v>
      </c>
      <c r="Q45" t="s">
        <v>477</v>
      </c>
      <c r="R45">
        <v>1</v>
      </c>
      <c r="S45">
        <v>9.1050000000000004</v>
      </c>
      <c r="T45">
        <v>55.051000000000002</v>
      </c>
      <c r="U45">
        <v>56.957000000000001</v>
      </c>
      <c r="V45">
        <v>13</v>
      </c>
      <c r="W45">
        <v>33</v>
      </c>
      <c r="X45">
        <v>1</v>
      </c>
      <c r="Y45">
        <v>10</v>
      </c>
      <c r="Z45" t="s">
        <v>121</v>
      </c>
      <c r="AA45" t="s">
        <v>122</v>
      </c>
      <c r="AB45" t="s">
        <v>122</v>
      </c>
      <c r="AC45" t="s">
        <v>122</v>
      </c>
      <c r="AD45" t="s">
        <v>122</v>
      </c>
      <c r="AE45" t="s">
        <v>151</v>
      </c>
      <c r="AF45" t="s">
        <v>122</v>
      </c>
      <c r="AG45">
        <v>75</v>
      </c>
      <c r="AH45" t="s">
        <v>181</v>
      </c>
      <c r="AI45">
        <v>1</v>
      </c>
      <c r="AJ45">
        <v>1</v>
      </c>
      <c r="AK45" t="s">
        <v>284</v>
      </c>
      <c r="AL45" t="s">
        <v>183</v>
      </c>
      <c r="AM45" t="s">
        <v>126</v>
      </c>
      <c r="AN45" t="s">
        <v>127</v>
      </c>
      <c r="AO45" t="s">
        <v>152</v>
      </c>
      <c r="AP45" t="s">
        <v>153</v>
      </c>
      <c r="AQ45" t="s">
        <v>123</v>
      </c>
      <c r="AR45" t="s">
        <v>123</v>
      </c>
      <c r="AS45" t="s">
        <v>123</v>
      </c>
      <c r="AT45" t="s">
        <v>486</v>
      </c>
      <c r="AU45" t="s">
        <v>136</v>
      </c>
      <c r="AV45">
        <v>38</v>
      </c>
      <c r="AW45" t="s">
        <v>120</v>
      </c>
      <c r="AZ45" t="s">
        <v>485</v>
      </c>
      <c r="BA45" t="s">
        <v>484</v>
      </c>
      <c r="BB45" t="s">
        <v>483</v>
      </c>
      <c r="BC45" t="s">
        <v>482</v>
      </c>
      <c r="BD45">
        <v>28975</v>
      </c>
      <c r="BE45" t="s">
        <v>148</v>
      </c>
      <c r="BF45" t="s">
        <v>118</v>
      </c>
    </row>
    <row r="46" spans="1:58" x14ac:dyDescent="0.2">
      <c r="A46" s="1">
        <v>44236.740266203706</v>
      </c>
      <c r="B46" s="1">
        <v>44236.744664351849</v>
      </c>
      <c r="C46" t="s">
        <v>481</v>
      </c>
      <c r="D46" t="s">
        <v>480</v>
      </c>
      <c r="E46">
        <v>100</v>
      </c>
      <c r="F46">
        <v>379</v>
      </c>
      <c r="G46" t="b">
        <v>1</v>
      </c>
      <c r="H46" s="1">
        <v>44236.744664351849</v>
      </c>
      <c r="I46" t="s">
        <v>479</v>
      </c>
      <c r="N46">
        <v>33.865402221679602</v>
      </c>
      <c r="O46">
        <v>-84.3385009765625</v>
      </c>
      <c r="P46" t="s">
        <v>478</v>
      </c>
      <c r="Q46" t="s">
        <v>477</v>
      </c>
      <c r="R46">
        <v>1</v>
      </c>
      <c r="S46">
        <v>6.3520000000000003</v>
      </c>
      <c r="T46">
        <v>52.68</v>
      </c>
      <c r="U46">
        <v>54.262999999999998</v>
      </c>
      <c r="V46">
        <v>13</v>
      </c>
      <c r="W46">
        <v>30</v>
      </c>
      <c r="X46">
        <v>2</v>
      </c>
      <c r="Y46">
        <v>7</v>
      </c>
      <c r="Z46" t="s">
        <v>121</v>
      </c>
      <c r="AA46" t="s">
        <v>122</v>
      </c>
      <c r="AB46" t="s">
        <v>122</v>
      </c>
      <c r="AC46" t="s">
        <v>151</v>
      </c>
      <c r="AD46" t="s">
        <v>151</v>
      </c>
      <c r="AE46" t="s">
        <v>122</v>
      </c>
      <c r="AF46" t="s">
        <v>151</v>
      </c>
      <c r="AG46">
        <v>91</v>
      </c>
      <c r="AH46" t="s">
        <v>258</v>
      </c>
      <c r="AI46">
        <v>4</v>
      </c>
      <c r="AJ46">
        <v>6</v>
      </c>
      <c r="AK46" t="s">
        <v>124</v>
      </c>
      <c r="AL46" t="s">
        <v>183</v>
      </c>
      <c r="AM46" t="s">
        <v>225</v>
      </c>
      <c r="AN46" t="s">
        <v>127</v>
      </c>
      <c r="AO46" t="s">
        <v>185</v>
      </c>
      <c r="AP46" t="s">
        <v>129</v>
      </c>
      <c r="AQ46" t="s">
        <v>154</v>
      </c>
      <c r="AR46" t="s">
        <v>154</v>
      </c>
      <c r="AS46" t="s">
        <v>123</v>
      </c>
      <c r="AT46" t="s">
        <v>476</v>
      </c>
      <c r="AU46" t="s">
        <v>136</v>
      </c>
      <c r="AV46">
        <v>30</v>
      </c>
      <c r="AW46" t="s">
        <v>142</v>
      </c>
      <c r="AX46" t="s">
        <v>475</v>
      </c>
      <c r="AZ46" t="s">
        <v>474</v>
      </c>
      <c r="BA46" t="s">
        <v>473</v>
      </c>
      <c r="BB46" t="s">
        <v>227</v>
      </c>
      <c r="BC46" t="s">
        <v>472</v>
      </c>
      <c r="BD46">
        <v>91713</v>
      </c>
      <c r="BE46" t="s">
        <v>268</v>
      </c>
      <c r="BF46" t="s">
        <v>149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china_watch_dlabbs</vt:lpstr>
      <vt:lpstr>China Watch Experiment - MTurk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Berry, Josh</dc:creator>
  <cp:lastModifiedBy>Berry, Josh</cp:lastModifiedBy>
  <dcterms:created xsi:type="dcterms:W3CDTF">2021-02-15T21:16:25Z</dcterms:created>
  <dcterms:modified xsi:type="dcterms:W3CDTF">2021-02-15T22:22:44Z</dcterms:modified>
</cp:coreProperties>
</file>