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0140" yWindow="47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2" i="1"/>
  <c r="H3" i="1"/>
  <c r="H4" i="1"/>
  <c r="H5" i="1"/>
  <c r="H6" i="1"/>
  <c r="H7" i="1"/>
  <c r="H8" i="1"/>
  <c r="H9" i="1"/>
  <c r="H10" i="1"/>
  <c r="H11" i="1"/>
  <c r="H2" i="1"/>
  <c r="G3" i="1"/>
  <c r="G4" i="1"/>
  <c r="G5" i="1"/>
  <c r="G6" i="1"/>
  <c r="G7" i="1"/>
  <c r="G8" i="1"/>
  <c r="G9" i="1"/>
  <c r="G10" i="1"/>
  <c r="G11" i="1"/>
  <c r="G2" i="1"/>
  <c r="F3" i="1"/>
  <c r="F4" i="1"/>
  <c r="F5" i="1"/>
  <c r="F6" i="1"/>
  <c r="F7" i="1"/>
  <c r="F8" i="1"/>
  <c r="F9" i="1"/>
  <c r="F10" i="1"/>
  <c r="F11" i="1"/>
  <c r="F2" i="1"/>
</calcChain>
</file>

<file path=xl/sharedStrings.xml><?xml version="1.0" encoding="utf-8"?>
<sst xmlns="http://schemas.openxmlformats.org/spreadsheetml/2006/main" count="9" uniqueCount="9">
  <si>
    <t>Optimal Objective</t>
  </si>
  <si>
    <t>Upper Bound via FPTAS</t>
  </si>
  <si>
    <t>Upper Bound via Decomposition by Types</t>
  </si>
  <si>
    <t>Gap of FPTAS Bound</t>
  </si>
  <si>
    <t>GAP of Type Decomposition Bound</t>
  </si>
  <si>
    <t>Upper Bound with 1-Cuts</t>
  </si>
  <si>
    <t>GAP 1-Cuts</t>
  </si>
  <si>
    <t>GAP 2-Cuts</t>
  </si>
  <si>
    <t>Upper Bound with 2-Cuts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</si>
</sst>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 applyBorder="1" applyAlignment="1" applyProtection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13" sqref="I13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5</v>
      </c>
      <c r="E1" t="s">
        <v>8</v>
      </c>
      <c r="F1" t="s">
        <v>3</v>
      </c>
      <c r="G1" t="s">
        <v>4</v>
      </c>
      <c r="H1" t="s">
        <v>6</v>
      </c>
      <c r="I1" t="s">
        <v>7</v>
      </c>
    </row>
    <row r="2" spans="1:9">
      <c r="A2">
        <v>3.9319187714706301</v>
      </c>
      <c r="B2">
        <v>3.95435589358314</v>
      </c>
      <c r="C2">
        <v>5.6886350059923796</v>
      </c>
      <c r="D2" s="1">
        <v>4.5177610970000002</v>
      </c>
      <c r="E2" s="2">
        <v>3.9319187714706398</v>
      </c>
      <c r="F2">
        <f>B2/A2</f>
        <v>1.0057064052989371</v>
      </c>
      <c r="G2">
        <f>C2/A2</f>
        <v>1.4467834501740473</v>
      </c>
      <c r="H2">
        <f>D2/A2</f>
        <v>1.1489965483977309</v>
      </c>
      <c r="I2">
        <f>E2/A2</f>
        <v>1.0000000000000024</v>
      </c>
    </row>
    <row r="3" spans="1:9">
      <c r="A3">
        <v>4.1110202458238998</v>
      </c>
      <c r="B3">
        <v>4.1347577246571801</v>
      </c>
      <c r="C3">
        <v>5.6818525993996696</v>
      </c>
      <c r="D3" s="1">
        <v>4.4901466919999997</v>
      </c>
      <c r="E3" s="2">
        <v>4.1303372189252476</v>
      </c>
      <c r="F3">
        <f>B3/A3</f>
        <v>1.0057741089593011</v>
      </c>
      <c r="G3">
        <f>C3/A3</f>
        <v>1.3821028016516019</v>
      </c>
      <c r="H3">
        <f>D3/A3</f>
        <v>1.0922219846913253</v>
      </c>
      <c r="I3">
        <f t="shared" ref="I3:I11" si="0">E3/A3</f>
        <v>1.0046988270420147</v>
      </c>
    </row>
    <row r="4" spans="1:9">
      <c r="A4">
        <v>3.7000755820624098</v>
      </c>
      <c r="B4">
        <v>3.7156146426607601</v>
      </c>
      <c r="C4">
        <v>5.1469133374866898</v>
      </c>
      <c r="D4" s="1">
        <v>3.9503829100000001</v>
      </c>
      <c r="E4" s="2">
        <v>3.7000755820624107</v>
      </c>
      <c r="F4">
        <f>B4/A4</f>
        <v>1.0041996603187464</v>
      </c>
      <c r="G4">
        <f>C4/A4</f>
        <v>1.3910292434128648</v>
      </c>
      <c r="H4">
        <f>D4/A4</f>
        <v>1.0676492472616113</v>
      </c>
      <c r="I4">
        <f t="shared" si="0"/>
        <v>1.0000000000000002</v>
      </c>
    </row>
    <row r="5" spans="1:9">
      <c r="A5">
        <v>5.1664160287103797</v>
      </c>
      <c r="B5">
        <v>5.1838682544634498</v>
      </c>
      <c r="C5">
        <v>7.0911426083081404</v>
      </c>
      <c r="D5" s="1">
        <v>5.6622933509999998</v>
      </c>
      <c r="E5" s="2">
        <v>5.1664160287103904</v>
      </c>
      <c r="F5">
        <f>B5/A5</f>
        <v>1.0033780140151483</v>
      </c>
      <c r="G5">
        <f>C5/A5</f>
        <v>1.3725457974932389</v>
      </c>
      <c r="H5">
        <f>D5/A5</f>
        <v>1.095980912015984</v>
      </c>
      <c r="I5">
        <f t="shared" si="0"/>
        <v>1.000000000000002</v>
      </c>
    </row>
    <row r="6" spans="1:9">
      <c r="A6">
        <v>4.9215333010842297</v>
      </c>
      <c r="B6">
        <v>4.9484499049216097</v>
      </c>
      <c r="C6">
        <v>6.7463501324837001</v>
      </c>
      <c r="D6" s="1">
        <v>5.3331314389999998</v>
      </c>
      <c r="E6" s="2">
        <v>4.9215333010842368</v>
      </c>
      <c r="F6">
        <f>B6/A6</f>
        <v>1.0054691499966992</v>
      </c>
      <c r="G6">
        <f>C6/A6</f>
        <v>1.3707821769685999</v>
      </c>
      <c r="H6">
        <f>D6/A6</f>
        <v>1.0836320944582645</v>
      </c>
      <c r="I6">
        <f t="shared" si="0"/>
        <v>1.0000000000000016</v>
      </c>
    </row>
    <row r="7" spans="1:9">
      <c r="A7">
        <v>4.5558436177703499</v>
      </c>
      <c r="B7">
        <v>4.5722810134247096</v>
      </c>
      <c r="C7">
        <v>6.2900048807872997</v>
      </c>
      <c r="D7" s="1">
        <v>4.9969198849999996</v>
      </c>
      <c r="E7" s="2">
        <v>4.5558436177703507</v>
      </c>
      <c r="F7">
        <f>B7/A7</f>
        <v>1.0036079806581255</v>
      </c>
      <c r="G7">
        <f>C7/A7</f>
        <v>1.3806454761205469</v>
      </c>
      <c r="H7">
        <f>D7/A7</f>
        <v>1.0968154976850399</v>
      </c>
      <c r="I7">
        <f t="shared" si="0"/>
        <v>1.0000000000000002</v>
      </c>
    </row>
    <row r="8" spans="1:9">
      <c r="A8">
        <v>4.1161360198379304</v>
      </c>
      <c r="B8">
        <v>4.1326709270886699</v>
      </c>
      <c r="C8">
        <v>5.6565497456690004</v>
      </c>
      <c r="D8" s="1">
        <v>4.4345642549999997</v>
      </c>
      <c r="E8" s="2">
        <v>4.1161360198379313</v>
      </c>
      <c r="F8">
        <f>B8/A8</f>
        <v>1.004017094471866</v>
      </c>
      <c r="G8">
        <f>C8/A8</f>
        <v>1.3742378090536771</v>
      </c>
      <c r="H8">
        <f>D8/A8</f>
        <v>1.077360960285906</v>
      </c>
      <c r="I8">
        <f t="shared" si="0"/>
        <v>1.0000000000000002</v>
      </c>
    </row>
    <row r="9" spans="1:9">
      <c r="A9">
        <v>3.0698743722767601</v>
      </c>
      <c r="B9">
        <v>3.0915628881230499</v>
      </c>
      <c r="C9">
        <v>4.5731554225980098</v>
      </c>
      <c r="D9" s="1">
        <v>3.4956962389999999</v>
      </c>
      <c r="E9" s="2">
        <v>3.0698740770849873</v>
      </c>
      <c r="F9">
        <f>B9/A9</f>
        <v>1.0070649522476076</v>
      </c>
      <c r="G9">
        <f>C9/A9</f>
        <v>1.4896881331356719</v>
      </c>
      <c r="H9">
        <f>D9/A9</f>
        <v>1.1387098672729825</v>
      </c>
      <c r="I9">
        <f t="shared" si="0"/>
        <v>0.99999990384239323</v>
      </c>
    </row>
    <row r="10" spans="1:9">
      <c r="A10">
        <v>3.2773322675432102</v>
      </c>
      <c r="B10">
        <v>3.2890156907026298</v>
      </c>
      <c r="C10">
        <v>4.6232351708906299</v>
      </c>
      <c r="D10" s="1">
        <v>3.5402908420000001</v>
      </c>
      <c r="E10" s="2">
        <v>3.277332267543215</v>
      </c>
      <c r="F10">
        <f>B10/A10</f>
        <v>1.0035649187221953</v>
      </c>
      <c r="G10">
        <f>C10/A10</f>
        <v>1.4106702627244903</v>
      </c>
      <c r="H10">
        <f>D10/A10</f>
        <v>1.0802355553207035</v>
      </c>
      <c r="I10">
        <f t="shared" si="0"/>
        <v>1.0000000000000016</v>
      </c>
    </row>
    <row r="11" spans="1:9">
      <c r="A11">
        <v>5.8684956777413504</v>
      </c>
      <c r="B11">
        <v>5.9033175111660796</v>
      </c>
      <c r="C11">
        <v>8.0166093417579294</v>
      </c>
      <c r="D11" s="1">
        <v>6.4135448009999996</v>
      </c>
      <c r="E11" s="2">
        <v>5.8684956777413548</v>
      </c>
      <c r="F11">
        <f t="shared" ref="F11" si="1">B11/A11</f>
        <v>1.0059336898818561</v>
      </c>
      <c r="G11">
        <f t="shared" ref="G11" si="2">C11/A11</f>
        <v>1.3660416198591014</v>
      </c>
      <c r="H11">
        <f>D11/A11</f>
        <v>1.0928771448747878</v>
      </c>
      <c r="I11">
        <f t="shared" si="0"/>
        <v>1.0000000000000007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Huseyin Topaloglu</dc:creator>
  <cp:lastModifiedBy>Jacob Feldman</cp:lastModifiedBy>
  <dcterms:created xsi:type="dcterms:W3CDTF">2016-01-25T20:31:47Z</dcterms:created>
  <dcterms:modified xsi:type="dcterms:W3CDTF">2016-01-25T23:34:07Z</dcterms:modified>
</cp:coreProperties>
</file>