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ThisWorkbook" autoCompressPictures="0"/>
  <bookViews>
    <workbookView xWindow="732" yWindow="-48" windowWidth="26880" windowHeight="14616" firstSheet="1" activeTab="2"/>
  </bookViews>
  <sheets>
    <sheet name="CB_DATA_" sheetId="4" state="hidden" r:id="rId1"/>
    <sheet name="TourbusDemo" sheetId="5" r:id="rId2"/>
    <sheet name="TourbusOK" sheetId="2" r:id="rId3"/>
    <sheet name="Sheet1" sheetId="1" r:id="rId4"/>
  </sheets>
  <definedNames>
    <definedName name="CB_50cb56b6f37f47bc8e3200b6864c47eb" localSheetId="2" hidden="1">TourbusOK!$F$5</definedName>
    <definedName name="CB_e714d342f1274033855d4c7a6519bc6b" localSheetId="2" hidden="1">TourbusOK!$N$5</definedName>
    <definedName name="CBWorkbookPriority" hidden="1">-5041910</definedName>
    <definedName name="CBx_67e13b70cb234a9dbb071b92ebcdf7d0" localSheetId="0" hidden="1">"'TourbusOK'!$A$1"</definedName>
    <definedName name="CBx_d570cbade1784da0800d071bb7cd3d1d" localSheetId="0" hidden="1">"'CB_DATA_'!$A$1"</definedName>
    <definedName name="CBx_faaf573e611544e0acc8680fac9ac8dd" localSheetId="0" hidden="1">"'TourbusDemo'!$A$1"</definedName>
    <definedName name="CBx_Sheet_Guid" localSheetId="0" hidden="1">"'d570cbad-e178-4da0-800d-071bb7cd3d1d"</definedName>
    <definedName name="CBx_Sheet_Guid" localSheetId="1" hidden="1">"'faaf573e-6115-44e0-acc8-680fac9ac8dd"</definedName>
    <definedName name="CBx_Sheet_Guid" localSheetId="2" hidden="1">"'67e13b70cb234a9dbb071b92ebcdf7d0"</definedName>
    <definedName name="CBx_StorageType" localSheetId="0" hidden="1">1</definedName>
    <definedName name="CBx_StorageType" localSheetId="1" hidden="1">1</definedName>
    <definedName name="_xlnm.Print_Area" localSheetId="2">TourbusOK!$A$1:$N$25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2" i="2" l="1"/>
  <c r="M12" i="2" s="1"/>
  <c r="E13" i="2"/>
  <c r="M13" i="2" s="1"/>
  <c r="E14" i="2"/>
  <c r="M14" i="2" s="1"/>
  <c r="E15" i="2"/>
  <c r="M15" i="2" s="1"/>
  <c r="E16" i="2"/>
  <c r="M16" i="2" s="1"/>
  <c r="E17" i="2"/>
  <c r="M17" i="2" s="1"/>
  <c r="E18" i="2"/>
  <c r="M18" i="2" s="1"/>
  <c r="E19" i="2"/>
  <c r="M19" i="2" s="1"/>
  <c r="E20" i="2"/>
  <c r="M20" i="2" s="1"/>
  <c r="E21" i="2"/>
  <c r="M21" i="2" s="1"/>
  <c r="E22" i="2"/>
  <c r="M22" i="2" s="1"/>
  <c r="E23" i="2"/>
  <c r="M23" i="2" s="1"/>
  <c r="E24" i="2"/>
  <c r="M24" i="2" s="1"/>
  <c r="E25" i="2"/>
  <c r="M25" i="2" s="1"/>
  <c r="E26" i="2"/>
  <c r="M26" i="2" s="1"/>
  <c r="E27" i="2"/>
  <c r="M27" i="2" s="1"/>
  <c r="E28" i="2"/>
  <c r="M28" i="2" s="1"/>
  <c r="E29" i="2"/>
  <c r="M29" i="2" s="1"/>
  <c r="E30" i="2"/>
  <c r="M30" i="2" s="1"/>
  <c r="E31" i="2"/>
  <c r="M31" i="2" s="1"/>
  <c r="E32" i="2"/>
  <c r="M32" i="2" s="1"/>
  <c r="E33" i="2"/>
  <c r="M33" i="2" s="1"/>
  <c r="E34" i="2"/>
  <c r="M34" i="2" s="1"/>
  <c r="E35" i="2"/>
  <c r="M35" i="2" s="1"/>
  <c r="E36" i="2"/>
  <c r="M36" i="2" s="1"/>
  <c r="E37" i="2"/>
  <c r="M37" i="2" s="1"/>
  <c r="E38" i="2"/>
  <c r="M38" i="2" s="1"/>
  <c r="E39" i="2"/>
  <c r="M39" i="2" s="1"/>
  <c r="E40" i="2"/>
  <c r="M40" i="2" s="1"/>
  <c r="E41" i="2"/>
  <c r="M41" i="2" s="1"/>
  <c r="E42" i="2"/>
  <c r="M42" i="2" s="1"/>
  <c r="E43" i="2"/>
  <c r="M43" i="2" s="1"/>
  <c r="E44" i="2"/>
  <c r="M44" i="2" s="1"/>
  <c r="E45" i="2"/>
  <c r="M45" i="2" s="1"/>
  <c r="E46" i="2"/>
  <c r="M46" i="2" s="1"/>
  <c r="E47" i="2"/>
  <c r="M47" i="2" s="1"/>
  <c r="E48" i="2"/>
  <c r="M48" i="2" s="1"/>
  <c r="E49" i="2"/>
  <c r="M49" i="2" s="1"/>
  <c r="E50" i="2"/>
  <c r="M50" i="2" s="1"/>
  <c r="E51" i="2"/>
  <c r="M51" i="2" s="1"/>
  <c r="E52" i="2"/>
  <c r="M52" i="2" s="1"/>
  <c r="E53" i="2"/>
  <c r="M53" i="2" s="1"/>
  <c r="E54" i="2"/>
  <c r="M54" i="2" s="1"/>
  <c r="E55" i="2"/>
  <c r="M55" i="2" s="1"/>
  <c r="E56" i="2"/>
  <c r="M56" i="2" s="1"/>
  <c r="E57" i="2"/>
  <c r="M57" i="2" s="1"/>
  <c r="E58" i="2"/>
  <c r="M58" i="2" s="1"/>
  <c r="E59" i="2"/>
  <c r="M59" i="2" s="1"/>
  <c r="E60" i="2"/>
  <c r="M60" i="2" s="1"/>
  <c r="E61" i="2"/>
  <c r="M61" i="2" s="1"/>
  <c r="E62" i="2"/>
  <c r="M62" i="2" s="1"/>
  <c r="E63" i="2"/>
  <c r="M63" i="2" s="1"/>
  <c r="E64" i="2"/>
  <c r="M64" i="2" s="1"/>
  <c r="E65" i="2"/>
  <c r="M65" i="2" s="1"/>
  <c r="E66" i="2"/>
  <c r="M66" i="2" s="1"/>
  <c r="E67" i="2"/>
  <c r="M67" i="2" s="1"/>
  <c r="E68" i="2"/>
  <c r="M68" i="2" s="1"/>
  <c r="E69" i="2"/>
  <c r="M69" i="2" s="1"/>
  <c r="E70" i="2"/>
  <c r="M70" i="2" s="1"/>
  <c r="E71" i="2"/>
  <c r="M71" i="2" s="1"/>
  <c r="E72" i="2"/>
  <c r="M72" i="2" s="1"/>
  <c r="E73" i="2"/>
  <c r="M73" i="2" s="1"/>
  <c r="E74" i="2"/>
  <c r="M74" i="2" s="1"/>
  <c r="E75" i="2"/>
  <c r="M75" i="2" s="1"/>
  <c r="E76" i="2"/>
  <c r="M76" i="2" s="1"/>
  <c r="E77" i="2"/>
  <c r="M77" i="2" s="1"/>
  <c r="E78" i="2"/>
  <c r="M78" i="2" s="1"/>
  <c r="E79" i="2"/>
  <c r="M79" i="2" s="1"/>
  <c r="E80" i="2"/>
  <c r="M80" i="2" s="1"/>
  <c r="E81" i="2"/>
  <c r="M81" i="2" s="1"/>
  <c r="E82" i="2"/>
  <c r="M82" i="2" s="1"/>
  <c r="E83" i="2"/>
  <c r="M83" i="2" s="1"/>
  <c r="E84" i="2"/>
  <c r="M84" i="2" s="1"/>
  <c r="E85" i="2"/>
  <c r="M85" i="2" s="1"/>
  <c r="E86" i="2"/>
  <c r="M86" i="2" s="1"/>
  <c r="E87" i="2"/>
  <c r="M87" i="2" s="1"/>
  <c r="E88" i="2"/>
  <c r="M88" i="2" s="1"/>
  <c r="E89" i="2"/>
  <c r="M89" i="2" s="1"/>
  <c r="E90" i="2"/>
  <c r="M90" i="2" s="1"/>
  <c r="E91" i="2"/>
  <c r="M91" i="2" s="1"/>
  <c r="E92" i="2"/>
  <c r="M92" i="2" s="1"/>
  <c r="E93" i="2"/>
  <c r="M93" i="2" s="1"/>
  <c r="E94" i="2"/>
  <c r="M94" i="2" s="1"/>
  <c r="E95" i="2"/>
  <c r="M95" i="2" s="1"/>
  <c r="E96" i="2"/>
  <c r="M96" i="2" s="1"/>
  <c r="E97" i="2"/>
  <c r="M97" i="2" s="1"/>
  <c r="E98" i="2"/>
  <c r="M98" i="2" s="1"/>
  <c r="E99" i="2"/>
  <c r="M99" i="2" s="1"/>
  <c r="E100" i="2"/>
  <c r="M100" i="2" s="1"/>
  <c r="E101" i="2"/>
  <c r="M101" i="2" s="1"/>
  <c r="E102" i="2"/>
  <c r="M102" i="2" s="1"/>
  <c r="E103" i="2"/>
  <c r="M103" i="2" s="1"/>
  <c r="E104" i="2"/>
  <c r="M104" i="2" s="1"/>
  <c r="E105" i="2"/>
  <c r="M105" i="2" s="1"/>
  <c r="E106" i="2"/>
  <c r="M106" i="2" s="1"/>
  <c r="E107" i="2"/>
  <c r="M107" i="2" s="1"/>
  <c r="E108" i="2"/>
  <c r="M108" i="2" s="1"/>
  <c r="E109" i="2"/>
  <c r="M109" i="2" s="1"/>
  <c r="E110" i="2"/>
  <c r="M110" i="2" s="1"/>
  <c r="E111" i="2"/>
  <c r="M111" i="2" s="1"/>
  <c r="F5" i="5"/>
  <c r="N5" i="5"/>
  <c r="Q5" i="5"/>
  <c r="J12" i="2"/>
  <c r="K12" i="2"/>
  <c r="L12" i="2" s="1"/>
  <c r="N12" i="2" s="1"/>
  <c r="I13" i="2"/>
  <c r="J13" i="2" s="1"/>
  <c r="K13" i="2" s="1"/>
  <c r="I14" i="2" s="1"/>
  <c r="J14" i="2" s="1"/>
  <c r="C12" i="2"/>
  <c r="D12" i="2"/>
  <c r="F12" i="2" s="1"/>
  <c r="L13" i="2" l="1"/>
  <c r="N13" i="2" s="1"/>
  <c r="B13" i="2"/>
  <c r="C13" i="2" s="1"/>
  <c r="D13" i="2" s="1"/>
  <c r="B14" i="2" l="1"/>
  <c r="C14" i="2" s="1"/>
  <c r="F13" i="2"/>
  <c r="K14" i="2"/>
  <c r="I15" i="2" s="1"/>
  <c r="J15" i="2" s="1"/>
  <c r="D14" i="2" l="1"/>
  <c r="F14" i="2" s="1"/>
  <c r="L14" i="2"/>
  <c r="N14" i="2" s="1"/>
  <c r="B15" i="2" l="1"/>
  <c r="C15" i="2" s="1"/>
  <c r="D15" i="2" s="1"/>
  <c r="K15" i="2"/>
  <c r="I16" i="2" s="1"/>
  <c r="J16" i="2" s="1"/>
  <c r="L15" i="2" l="1"/>
  <c r="N15" i="2" s="1"/>
  <c r="B16" i="2"/>
  <c r="C16" i="2" s="1"/>
  <c r="F15" i="2"/>
  <c r="K16" i="2" l="1"/>
  <c r="I17" i="2" s="1"/>
  <c r="J17" i="2" s="1"/>
  <c r="D16" i="2"/>
  <c r="B17" i="2" s="1"/>
  <c r="C17" i="2" s="1"/>
  <c r="L16" i="2" l="1"/>
  <c r="N16" i="2" s="1"/>
  <c r="F16" i="2"/>
  <c r="D17" i="2" s="1"/>
  <c r="F17" i="2" s="1"/>
  <c r="K17" i="2" l="1"/>
  <c r="I18" i="2" s="1"/>
  <c r="J18" i="2" s="1"/>
  <c r="B18" i="2"/>
  <c r="C18" i="2" s="1"/>
  <c r="D18" i="2" s="1"/>
  <c r="F18" i="2" s="1"/>
  <c r="L17" i="2"/>
  <c r="N17" i="2" s="1"/>
  <c r="B19" i="2" l="1"/>
  <c r="C19" i="2" s="1"/>
  <c r="D19" i="2" s="1"/>
  <c r="K18" i="2"/>
  <c r="I19" i="2" s="1"/>
  <c r="J19" i="2" s="1"/>
  <c r="B20" i="2" l="1"/>
  <c r="C20" i="2" s="1"/>
  <c r="F19" i="2"/>
  <c r="L18" i="2"/>
  <c r="N18" i="2" s="1"/>
  <c r="D20" i="2" l="1"/>
  <c r="B21" i="2" s="1"/>
  <c r="C21" i="2" s="1"/>
  <c r="K19" i="2"/>
  <c r="I20" i="2" s="1"/>
  <c r="J20" i="2" s="1"/>
  <c r="F20" i="2" l="1"/>
  <c r="D21" i="2"/>
  <c r="B22" i="2" s="1"/>
  <c r="C22" i="2" s="1"/>
  <c r="L19" i="2"/>
  <c r="N19" i="2" s="1"/>
  <c r="F21" i="2" l="1"/>
  <c r="D22" i="2" s="1"/>
  <c r="B23" i="2" s="1"/>
  <c r="C23" i="2" s="1"/>
  <c r="K20" i="2"/>
  <c r="I21" i="2" s="1"/>
  <c r="J21" i="2" s="1"/>
  <c r="F22" i="2" l="1"/>
  <c r="D23" i="2" s="1"/>
  <c r="F23" i="2" s="1"/>
  <c r="L20" i="2"/>
  <c r="N20" i="2" s="1"/>
  <c r="B24" i="2" l="1"/>
  <c r="C24" i="2" s="1"/>
  <c r="D24" i="2" s="1"/>
  <c r="K21" i="2"/>
  <c r="I22" i="2" s="1"/>
  <c r="J22" i="2" s="1"/>
  <c r="L21" i="2" l="1"/>
  <c r="N21" i="2" s="1"/>
  <c r="B25" i="2"/>
  <c r="C25" i="2" s="1"/>
  <c r="F24" i="2"/>
  <c r="D25" i="2" l="1"/>
  <c r="B26" i="2" s="1"/>
  <c r="C26" i="2" s="1"/>
  <c r="K22" i="2"/>
  <c r="I23" i="2" s="1"/>
  <c r="J23" i="2" s="1"/>
  <c r="F25" i="2" l="1"/>
  <c r="D26" i="2" s="1"/>
  <c r="L22" i="2"/>
  <c r="N22" i="2" s="1"/>
  <c r="K23" i="2" l="1"/>
  <c r="I24" i="2" s="1"/>
  <c r="J24" i="2" s="1"/>
  <c r="B27" i="2"/>
  <c r="C27" i="2" s="1"/>
  <c r="F26" i="2"/>
  <c r="L23" i="2" l="1"/>
  <c r="N23" i="2" s="1"/>
  <c r="D27" i="2"/>
  <c r="K24" i="2" l="1"/>
  <c r="I25" i="2" s="1"/>
  <c r="J25" i="2" s="1"/>
  <c r="B28" i="2"/>
  <c r="C28" i="2" s="1"/>
  <c r="F27" i="2"/>
  <c r="L24" i="2" l="1"/>
  <c r="N24" i="2" s="1"/>
  <c r="D28" i="2"/>
  <c r="B29" i="2" s="1"/>
  <c r="C29" i="2" s="1"/>
  <c r="F28" i="2" l="1"/>
  <c r="D29" i="2" s="1"/>
  <c r="F29" i="2" s="1"/>
  <c r="K25" i="2"/>
  <c r="I26" i="2" s="1"/>
  <c r="J26" i="2" s="1"/>
  <c r="B30" i="2" l="1"/>
  <c r="C30" i="2" s="1"/>
  <c r="D30" i="2" s="1"/>
  <c r="B31" i="2" s="1"/>
  <c r="C31" i="2" s="1"/>
  <c r="L25" i="2"/>
  <c r="N25" i="2" s="1"/>
  <c r="F30" i="2" l="1"/>
  <c r="K26" i="2"/>
  <c r="I27" i="2" s="1"/>
  <c r="J27" i="2" s="1"/>
  <c r="D31" i="2"/>
  <c r="B32" i="2" s="1"/>
  <c r="C32" i="2" s="1"/>
  <c r="L26" i="2" l="1"/>
  <c r="N26" i="2" s="1"/>
  <c r="F31" i="2"/>
  <c r="D32" i="2" s="1"/>
  <c r="K27" i="2" l="1"/>
  <c r="I28" i="2" s="1"/>
  <c r="J28" i="2" s="1"/>
  <c r="B33" i="2"/>
  <c r="C33" i="2" s="1"/>
  <c r="F32" i="2"/>
  <c r="L27" i="2" l="1"/>
  <c r="N27" i="2" s="1"/>
  <c r="D33" i="2"/>
  <c r="K28" i="2" l="1"/>
  <c r="I29" i="2" s="1"/>
  <c r="J29" i="2" s="1"/>
  <c r="B34" i="2"/>
  <c r="C34" i="2" s="1"/>
  <c r="F33" i="2"/>
  <c r="L28" i="2" l="1"/>
  <c r="N28" i="2" s="1"/>
  <c r="D34" i="2"/>
  <c r="K29" i="2" l="1"/>
  <c r="I30" i="2" s="1"/>
  <c r="J30" i="2" s="1"/>
  <c r="B35" i="2"/>
  <c r="C35" i="2" s="1"/>
  <c r="F34" i="2"/>
  <c r="L29" i="2" l="1"/>
  <c r="N29" i="2" s="1"/>
  <c r="D35" i="2"/>
  <c r="K30" i="2" l="1"/>
  <c r="I31" i="2" s="1"/>
  <c r="J31" i="2" s="1"/>
  <c r="B36" i="2"/>
  <c r="C36" i="2" s="1"/>
  <c r="F35" i="2"/>
  <c r="L30" i="2" l="1"/>
  <c r="N30" i="2" s="1"/>
  <c r="D36" i="2"/>
  <c r="K31" i="2" l="1"/>
  <c r="I32" i="2" s="1"/>
  <c r="J32" i="2" s="1"/>
  <c r="B37" i="2"/>
  <c r="C37" i="2" s="1"/>
  <c r="F36" i="2"/>
  <c r="L31" i="2" l="1"/>
  <c r="N31" i="2" s="1"/>
  <c r="D37" i="2"/>
  <c r="K32" i="2" l="1"/>
  <c r="I33" i="2" s="1"/>
  <c r="J33" i="2" s="1"/>
  <c r="B38" i="2"/>
  <c r="C38" i="2" s="1"/>
  <c r="F37" i="2"/>
  <c r="L32" i="2" l="1"/>
  <c r="N32" i="2" s="1"/>
  <c r="D38" i="2"/>
  <c r="K33" i="2" l="1"/>
  <c r="I34" i="2" s="1"/>
  <c r="J34" i="2" s="1"/>
  <c r="B39" i="2"/>
  <c r="C39" i="2" s="1"/>
  <c r="F38" i="2"/>
  <c r="L33" i="2" l="1"/>
  <c r="N33" i="2" s="1"/>
  <c r="D39" i="2"/>
  <c r="K34" i="2" l="1"/>
  <c r="I35" i="2" s="1"/>
  <c r="J35" i="2" s="1"/>
  <c r="B40" i="2"/>
  <c r="C40" i="2" s="1"/>
  <c r="F39" i="2"/>
  <c r="L34" i="2" l="1"/>
  <c r="N34" i="2" s="1"/>
  <c r="D40" i="2"/>
  <c r="K35" i="2" l="1"/>
  <c r="I36" i="2" s="1"/>
  <c r="J36" i="2" s="1"/>
  <c r="B41" i="2"/>
  <c r="C41" i="2" s="1"/>
  <c r="F40" i="2"/>
  <c r="L35" i="2" l="1"/>
  <c r="N35" i="2" s="1"/>
  <c r="D41" i="2"/>
  <c r="K36" i="2" l="1"/>
  <c r="I37" i="2" s="1"/>
  <c r="J37" i="2" s="1"/>
  <c r="B42" i="2"/>
  <c r="C42" i="2" s="1"/>
  <c r="F41" i="2"/>
  <c r="L36" i="2" l="1"/>
  <c r="N36" i="2" s="1"/>
  <c r="D42" i="2"/>
  <c r="B43" i="2" s="1"/>
  <c r="C43" i="2" s="1"/>
  <c r="F42" i="2" l="1"/>
  <c r="D43" i="2" s="1"/>
  <c r="K37" i="2"/>
  <c r="I38" i="2" s="1"/>
  <c r="J38" i="2" s="1"/>
  <c r="F43" i="2" l="1"/>
  <c r="B44" i="2"/>
  <c r="C44" i="2" s="1"/>
  <c r="D44" i="2" s="1"/>
  <c r="L37" i="2"/>
  <c r="N37" i="2" s="1"/>
  <c r="K38" i="2" l="1"/>
  <c r="I39" i="2" s="1"/>
  <c r="J39" i="2" s="1"/>
  <c r="B45" i="2"/>
  <c r="C45" i="2" s="1"/>
  <c r="F44" i="2"/>
  <c r="L38" i="2" l="1"/>
  <c r="N38" i="2" s="1"/>
  <c r="D45" i="2"/>
  <c r="B46" i="2" s="1"/>
  <c r="C46" i="2" s="1"/>
  <c r="K39" i="2"/>
  <c r="I40" i="2" s="1"/>
  <c r="J40" i="2" s="1"/>
  <c r="F45" i="2" l="1"/>
  <c r="D46" i="2" s="1"/>
  <c r="L39" i="2"/>
  <c r="N39" i="2" s="1"/>
  <c r="K40" i="2" l="1"/>
  <c r="I41" i="2" s="1"/>
  <c r="J41" i="2" s="1"/>
  <c r="F46" i="2"/>
  <c r="B47" i="2"/>
  <c r="C47" i="2" s="1"/>
  <c r="L40" i="2" l="1"/>
  <c r="N40" i="2" s="1"/>
  <c r="D47" i="2"/>
  <c r="F47" i="2" s="1"/>
  <c r="B48" i="2" l="1"/>
  <c r="C48" i="2" s="1"/>
  <c r="D48" i="2" s="1"/>
  <c r="F48" i="2" s="1"/>
  <c r="K41" i="2"/>
  <c r="I42" i="2" s="1"/>
  <c r="J42" i="2" s="1"/>
  <c r="L41" i="2" l="1"/>
  <c r="N41" i="2" s="1"/>
  <c r="B49" i="2"/>
  <c r="C49" i="2" s="1"/>
  <c r="D49" i="2" s="1"/>
  <c r="F49" i="2" s="1"/>
  <c r="B50" i="2" l="1"/>
  <c r="C50" i="2" s="1"/>
  <c r="K42" i="2"/>
  <c r="I43" i="2" s="1"/>
  <c r="J43" i="2" s="1"/>
  <c r="D50" i="2"/>
  <c r="F50" i="2" s="1"/>
  <c r="B51" i="2" l="1"/>
  <c r="C51" i="2" s="1"/>
  <c r="D51" i="2" s="1"/>
  <c r="F51" i="2" s="1"/>
  <c r="L42" i="2"/>
  <c r="N42" i="2" s="1"/>
  <c r="B52" i="2" l="1"/>
  <c r="C52" i="2" s="1"/>
  <c r="D52" i="2" s="1"/>
  <c r="F52" i="2" s="1"/>
  <c r="K43" i="2"/>
  <c r="I44" i="2" s="1"/>
  <c r="J44" i="2" s="1"/>
  <c r="L43" i="2" l="1"/>
  <c r="N43" i="2" s="1"/>
  <c r="B53" i="2"/>
  <c r="C53" i="2" s="1"/>
  <c r="D53" i="2" s="1"/>
  <c r="K44" i="2" l="1"/>
  <c r="I45" i="2" s="1"/>
  <c r="J45" i="2" s="1"/>
  <c r="F53" i="2"/>
  <c r="B54" i="2"/>
  <c r="C54" i="2" s="1"/>
  <c r="L44" i="2" l="1"/>
  <c r="N44" i="2" s="1"/>
  <c r="D54" i="2"/>
  <c r="F54" i="2" s="1"/>
  <c r="K45" i="2" l="1"/>
  <c r="I46" i="2" s="1"/>
  <c r="J46" i="2" s="1"/>
  <c r="B55" i="2"/>
  <c r="C55" i="2" s="1"/>
  <c r="D55" i="2" s="1"/>
  <c r="F55" i="2" s="1"/>
  <c r="L45" i="2" l="1"/>
  <c r="N45" i="2" s="1"/>
  <c r="B56" i="2"/>
  <c r="C56" i="2" s="1"/>
  <c r="D56" i="2" s="1"/>
  <c r="F56" i="2" s="1"/>
  <c r="B57" i="2" l="1"/>
  <c r="C57" i="2" s="1"/>
  <c r="D57" i="2" s="1"/>
  <c r="B58" i="2" s="1"/>
  <c r="C58" i="2" s="1"/>
  <c r="K46" i="2"/>
  <c r="I47" i="2" s="1"/>
  <c r="J47" i="2" s="1"/>
  <c r="L46" i="2" l="1"/>
  <c r="N46" i="2" s="1"/>
  <c r="F57" i="2"/>
  <c r="D58" i="2" s="1"/>
  <c r="K47" i="2" l="1"/>
  <c r="I48" i="2" s="1"/>
  <c r="J48" i="2" s="1"/>
  <c r="F58" i="2"/>
  <c r="B59" i="2"/>
  <c r="C59" i="2" s="1"/>
  <c r="D59" i="2" l="1"/>
  <c r="F59" i="2" s="1"/>
  <c r="L47" i="2"/>
  <c r="N47" i="2" s="1"/>
  <c r="B60" i="2" l="1"/>
  <c r="C60" i="2" s="1"/>
  <c r="D60" i="2" s="1"/>
  <c r="F60" i="2" s="1"/>
  <c r="K48" i="2"/>
  <c r="I49" i="2" s="1"/>
  <c r="J49" i="2" s="1"/>
  <c r="B61" i="2"/>
  <c r="C61" i="2" s="1"/>
  <c r="D61" i="2" s="1"/>
  <c r="F61" i="2" s="1"/>
  <c r="B62" i="2" l="1"/>
  <c r="C62" i="2" s="1"/>
  <c r="D62" i="2" s="1"/>
  <c r="F62" i="2" s="1"/>
  <c r="L48" i="2"/>
  <c r="N48" i="2" s="1"/>
  <c r="B63" i="2" l="1"/>
  <c r="C63" i="2" s="1"/>
  <c r="D63" i="2" s="1"/>
  <c r="F63" i="2" s="1"/>
  <c r="K49" i="2"/>
  <c r="I50" i="2" s="1"/>
  <c r="J50" i="2" s="1"/>
  <c r="B64" i="2" l="1"/>
  <c r="C64" i="2" s="1"/>
  <c r="L49" i="2"/>
  <c r="N49" i="2" s="1"/>
  <c r="D64" i="2"/>
  <c r="F64" i="2" s="1"/>
  <c r="B65" i="2" l="1"/>
  <c r="C65" i="2" s="1"/>
  <c r="K50" i="2"/>
  <c r="I51" i="2" s="1"/>
  <c r="J51" i="2" s="1"/>
  <c r="D65" i="2"/>
  <c r="F65" i="2" s="1"/>
  <c r="L50" i="2" l="1"/>
  <c r="N50" i="2" s="1"/>
  <c r="B66" i="2"/>
  <c r="C66" i="2" s="1"/>
  <c r="D66" i="2" s="1"/>
  <c r="B67" i="2" s="1"/>
  <c r="C67" i="2" s="1"/>
  <c r="K51" i="2" l="1"/>
  <c r="I52" i="2" s="1"/>
  <c r="J52" i="2" s="1"/>
  <c r="F66" i="2"/>
  <c r="D67" i="2" s="1"/>
  <c r="L51" i="2" l="1"/>
  <c r="N51" i="2" s="1"/>
  <c r="F67" i="2"/>
  <c r="B68" i="2"/>
  <c r="C68" i="2" s="1"/>
  <c r="D68" i="2" l="1"/>
  <c r="F68" i="2" s="1"/>
  <c r="K52" i="2"/>
  <c r="I53" i="2" s="1"/>
  <c r="J53" i="2" s="1"/>
  <c r="B69" i="2" l="1"/>
  <c r="C69" i="2" s="1"/>
  <c r="D69" i="2" s="1"/>
  <c r="F69" i="2" s="1"/>
  <c r="B70" i="2"/>
  <c r="C70" i="2" s="1"/>
  <c r="D70" i="2" s="1"/>
  <c r="F70" i="2" s="1"/>
  <c r="L52" i="2"/>
  <c r="N52" i="2" s="1"/>
  <c r="B71" i="2" l="1"/>
  <c r="C71" i="2" s="1"/>
  <c r="K53" i="2"/>
  <c r="I54" i="2" s="1"/>
  <c r="J54" i="2" s="1"/>
  <c r="D71" i="2"/>
  <c r="F71" i="2" s="1"/>
  <c r="L53" i="2" l="1"/>
  <c r="N53" i="2" s="1"/>
  <c r="B72" i="2"/>
  <c r="C72" i="2" s="1"/>
  <c r="D72" i="2" s="1"/>
  <c r="F72" i="2" s="1"/>
  <c r="K54" i="2" l="1"/>
  <c r="I55" i="2" s="1"/>
  <c r="J55" i="2" s="1"/>
  <c r="B73" i="2"/>
  <c r="C73" i="2" s="1"/>
  <c r="D73" i="2" s="1"/>
  <c r="F73" i="2" s="1"/>
  <c r="L54" i="2" l="1"/>
  <c r="N54" i="2" s="1"/>
  <c r="B74" i="2"/>
  <c r="C74" i="2" s="1"/>
  <c r="D74" i="2" s="1"/>
  <c r="F74" i="2" s="1"/>
  <c r="K55" i="2" l="1"/>
  <c r="I56" i="2" s="1"/>
  <c r="J56" i="2" s="1"/>
  <c r="B75" i="2"/>
  <c r="C75" i="2" s="1"/>
  <c r="D75" i="2" s="1"/>
  <c r="L55" i="2" l="1"/>
  <c r="N55" i="2" s="1"/>
  <c r="F75" i="2"/>
  <c r="B76" i="2"/>
  <c r="C76" i="2" s="1"/>
  <c r="K56" i="2" l="1"/>
  <c r="I57" i="2" s="1"/>
  <c r="J57" i="2" s="1"/>
  <c r="D76" i="2"/>
  <c r="F76" i="2" s="1"/>
  <c r="L56" i="2" l="1"/>
  <c r="N56" i="2" s="1"/>
  <c r="B77" i="2"/>
  <c r="C77" i="2" s="1"/>
  <c r="D77" i="2" s="1"/>
  <c r="F77" i="2" s="1"/>
  <c r="K57" i="2" l="1"/>
  <c r="I58" i="2" s="1"/>
  <c r="J58" i="2" s="1"/>
  <c r="B78" i="2"/>
  <c r="C78" i="2" s="1"/>
  <c r="D78" i="2" s="1"/>
  <c r="F78" i="2" s="1"/>
  <c r="B79" i="2" l="1"/>
  <c r="C79" i="2" s="1"/>
  <c r="L57" i="2"/>
  <c r="N57" i="2" s="1"/>
  <c r="D79" i="2"/>
  <c r="F79" i="2" s="1"/>
  <c r="B80" i="2" l="1"/>
  <c r="C80" i="2" s="1"/>
  <c r="D80" i="2" s="1"/>
  <c r="F80" i="2" s="1"/>
  <c r="K58" i="2"/>
  <c r="I59" i="2" s="1"/>
  <c r="J59" i="2" s="1"/>
  <c r="B81" i="2" l="1"/>
  <c r="C81" i="2" s="1"/>
  <c r="D81" i="2" s="1"/>
  <c r="F81" i="2" s="1"/>
  <c r="L58" i="2"/>
  <c r="N58" i="2" s="1"/>
  <c r="B82" i="2" l="1"/>
  <c r="C82" i="2" s="1"/>
  <c r="K59" i="2"/>
  <c r="I60" i="2" s="1"/>
  <c r="J60" i="2" s="1"/>
  <c r="D82" i="2"/>
  <c r="F82" i="2" s="1"/>
  <c r="B83" i="2" l="1"/>
  <c r="C83" i="2" s="1"/>
  <c r="D83" i="2" s="1"/>
  <c r="F83" i="2" s="1"/>
  <c r="L59" i="2"/>
  <c r="N59" i="2" s="1"/>
  <c r="B84" i="2" l="1"/>
  <c r="C84" i="2" s="1"/>
  <c r="D84" i="2" s="1"/>
  <c r="B85" i="2" s="1"/>
  <c r="C85" i="2" s="1"/>
  <c r="K60" i="2"/>
  <c r="I61" i="2" s="1"/>
  <c r="J61" i="2" s="1"/>
  <c r="L60" i="2" l="1"/>
  <c r="N60" i="2" s="1"/>
  <c r="F84" i="2"/>
  <c r="D85" i="2" s="1"/>
  <c r="K61" i="2" l="1"/>
  <c r="I62" i="2" s="1"/>
  <c r="J62" i="2" s="1"/>
  <c r="F85" i="2"/>
  <c r="B86" i="2"/>
  <c r="C86" i="2" s="1"/>
  <c r="D86" i="2" l="1"/>
  <c r="B87" i="2" s="1"/>
  <c r="C87" i="2" s="1"/>
  <c r="L61" i="2"/>
  <c r="N61" i="2" s="1"/>
  <c r="F86" i="2" l="1"/>
  <c r="D87" i="2" s="1"/>
  <c r="B88" i="2" s="1"/>
  <c r="C88" i="2" s="1"/>
  <c r="K62" i="2"/>
  <c r="I63" i="2" s="1"/>
  <c r="J63" i="2" s="1"/>
  <c r="F87" i="2" l="1"/>
  <c r="D88" i="2" s="1"/>
  <c r="L62" i="2"/>
  <c r="N62" i="2" s="1"/>
  <c r="K63" i="2" l="1"/>
  <c r="I64" i="2" s="1"/>
  <c r="J64" i="2" s="1"/>
  <c r="B89" i="2"/>
  <c r="C89" i="2" s="1"/>
  <c r="F88" i="2"/>
  <c r="L63" i="2" l="1"/>
  <c r="N63" i="2" s="1"/>
  <c r="D89" i="2"/>
  <c r="K64" i="2" l="1"/>
  <c r="I65" i="2" s="1"/>
  <c r="J65" i="2" s="1"/>
  <c r="B90" i="2"/>
  <c r="C90" i="2" s="1"/>
  <c r="F89" i="2"/>
  <c r="L64" i="2" l="1"/>
  <c r="N64" i="2" s="1"/>
  <c r="D90" i="2"/>
  <c r="K65" i="2" l="1"/>
  <c r="I66" i="2" s="1"/>
  <c r="J66" i="2" s="1"/>
  <c r="B91" i="2"/>
  <c r="C91" i="2" s="1"/>
  <c r="F90" i="2"/>
  <c r="L65" i="2" l="1"/>
  <c r="N65" i="2" s="1"/>
  <c r="D91" i="2"/>
  <c r="K66" i="2" l="1"/>
  <c r="I67" i="2" s="1"/>
  <c r="J67" i="2" s="1"/>
  <c r="B92" i="2"/>
  <c r="C92" i="2" s="1"/>
  <c r="F91" i="2"/>
  <c r="L66" i="2" l="1"/>
  <c r="N66" i="2" s="1"/>
  <c r="D92" i="2"/>
  <c r="K67" i="2" l="1"/>
  <c r="I68" i="2" s="1"/>
  <c r="J68" i="2" s="1"/>
  <c r="B93" i="2"/>
  <c r="C93" i="2" s="1"/>
  <c r="F92" i="2"/>
  <c r="L67" i="2" l="1"/>
  <c r="N67" i="2" s="1"/>
  <c r="D93" i="2"/>
  <c r="K68" i="2" l="1"/>
  <c r="I69" i="2" s="1"/>
  <c r="J69" i="2" s="1"/>
  <c r="B94" i="2"/>
  <c r="C94" i="2" s="1"/>
  <c r="F93" i="2"/>
  <c r="L68" i="2" l="1"/>
  <c r="N68" i="2" s="1"/>
  <c r="D94" i="2"/>
  <c r="K69" i="2" l="1"/>
  <c r="I70" i="2" s="1"/>
  <c r="J70" i="2" s="1"/>
  <c r="B95" i="2"/>
  <c r="C95" i="2" s="1"/>
  <c r="F94" i="2"/>
  <c r="L69" i="2" l="1"/>
  <c r="N69" i="2" s="1"/>
  <c r="D95" i="2"/>
  <c r="K70" i="2" l="1"/>
  <c r="I71" i="2" s="1"/>
  <c r="J71" i="2" s="1"/>
  <c r="B96" i="2"/>
  <c r="C96" i="2" s="1"/>
  <c r="F95" i="2"/>
  <c r="L70" i="2" l="1"/>
  <c r="N70" i="2" s="1"/>
  <c r="D96" i="2"/>
  <c r="K71" i="2" l="1"/>
  <c r="I72" i="2" s="1"/>
  <c r="J72" i="2" s="1"/>
  <c r="F96" i="2"/>
  <c r="B97" i="2"/>
  <c r="C97" i="2" s="1"/>
  <c r="D97" i="2" l="1"/>
  <c r="F97" i="2" s="1"/>
  <c r="L71" i="2"/>
  <c r="N71" i="2" s="1"/>
  <c r="B98" i="2" l="1"/>
  <c r="C98" i="2" s="1"/>
  <c r="K72" i="2"/>
  <c r="I73" i="2" s="1"/>
  <c r="J73" i="2" s="1"/>
  <c r="D98" i="2"/>
  <c r="F98" i="2" s="1"/>
  <c r="B99" i="2" l="1"/>
  <c r="C99" i="2" s="1"/>
  <c r="L72" i="2"/>
  <c r="N72" i="2" s="1"/>
  <c r="D99" i="2"/>
  <c r="F99" i="2" s="1"/>
  <c r="B100" i="2" l="1"/>
  <c r="C100" i="2" s="1"/>
  <c r="D100" i="2" s="1"/>
  <c r="K73" i="2"/>
  <c r="I74" i="2" s="1"/>
  <c r="J74" i="2" s="1"/>
  <c r="L73" i="2" l="1"/>
  <c r="N73" i="2" s="1"/>
  <c r="B101" i="2"/>
  <c r="C101" i="2" s="1"/>
  <c r="F100" i="2"/>
  <c r="K74" i="2" l="1"/>
  <c r="I75" i="2" s="1"/>
  <c r="J75" i="2" s="1"/>
  <c r="D101" i="2"/>
  <c r="L74" i="2" l="1"/>
  <c r="N74" i="2" s="1"/>
  <c r="B102" i="2"/>
  <c r="C102" i="2" s="1"/>
  <c r="F101" i="2"/>
  <c r="K75" i="2" l="1"/>
  <c r="I76" i="2" s="1"/>
  <c r="J76" i="2" s="1"/>
  <c r="D102" i="2"/>
  <c r="L75" i="2" l="1"/>
  <c r="N75" i="2" s="1"/>
  <c r="B103" i="2"/>
  <c r="C103" i="2" s="1"/>
  <c r="F102" i="2"/>
  <c r="K76" i="2" l="1"/>
  <c r="I77" i="2" s="1"/>
  <c r="J77" i="2" s="1"/>
  <c r="D103" i="2"/>
  <c r="L76" i="2" l="1"/>
  <c r="N76" i="2" s="1"/>
  <c r="F103" i="2"/>
  <c r="B104" i="2"/>
  <c r="C104" i="2" s="1"/>
  <c r="K77" i="2" l="1"/>
  <c r="I78" i="2" s="1"/>
  <c r="J78" i="2" s="1"/>
  <c r="D104" i="2"/>
  <c r="F104" i="2" s="1"/>
  <c r="B105" i="2" l="1"/>
  <c r="C105" i="2" s="1"/>
  <c r="D105" i="2" s="1"/>
  <c r="F105" i="2" s="1"/>
  <c r="L77" i="2"/>
  <c r="N77" i="2" s="1"/>
  <c r="B106" i="2" l="1"/>
  <c r="C106" i="2" s="1"/>
  <c r="D106" i="2" s="1"/>
  <c r="F106" i="2" s="1"/>
  <c r="K78" i="2"/>
  <c r="I79" i="2" s="1"/>
  <c r="J79" i="2" s="1"/>
  <c r="B107" i="2" l="1"/>
  <c r="C107" i="2" s="1"/>
  <c r="L78" i="2"/>
  <c r="N78" i="2" s="1"/>
  <c r="D107" i="2"/>
  <c r="F107" i="2" s="1"/>
  <c r="K79" i="2" l="1"/>
  <c r="I80" i="2" s="1"/>
  <c r="J80" i="2" s="1"/>
  <c r="B108" i="2"/>
  <c r="C108" i="2" s="1"/>
  <c r="D108" i="2" s="1"/>
  <c r="L79" i="2" l="1"/>
  <c r="N79" i="2" s="1"/>
  <c r="B109" i="2"/>
  <c r="C109" i="2" s="1"/>
  <c r="F108" i="2"/>
  <c r="K80" i="2" l="1"/>
  <c r="I81" i="2" s="1"/>
  <c r="J81" i="2" s="1"/>
  <c r="D109" i="2"/>
  <c r="L80" i="2" l="1"/>
  <c r="N80" i="2" s="1"/>
  <c r="B110" i="2"/>
  <c r="C110" i="2" s="1"/>
  <c r="F109" i="2"/>
  <c r="K81" i="2" l="1"/>
  <c r="I82" i="2" s="1"/>
  <c r="J82" i="2" s="1"/>
  <c r="D110" i="2"/>
  <c r="L81" i="2" l="1"/>
  <c r="N81" i="2" s="1"/>
  <c r="F110" i="2"/>
  <c r="B111" i="2"/>
  <c r="C111" i="2" s="1"/>
  <c r="K82" i="2" l="1"/>
  <c r="I83" i="2" s="1"/>
  <c r="J83" i="2" s="1"/>
  <c r="D111" i="2"/>
  <c r="F111" i="2" s="1"/>
  <c r="F5" i="2" s="1"/>
  <c r="S12" i="2" s="1"/>
  <c r="L82" i="2"/>
  <c r="N82" i="2" s="1"/>
  <c r="S3" i="2" l="1"/>
  <c r="S4" i="2"/>
  <c r="K83" i="2"/>
  <c r="I84" i="2" s="1"/>
  <c r="J84" i="2" s="1"/>
  <c r="S6" i="2" l="1"/>
  <c r="S5" i="2"/>
  <c r="L83" i="2"/>
  <c r="N83" i="2" s="1"/>
  <c r="K84" i="2" l="1"/>
  <c r="I85" i="2" s="1"/>
  <c r="J85" i="2" s="1"/>
  <c r="L84" i="2" l="1"/>
  <c r="N84" i="2" s="1"/>
  <c r="K85" i="2" l="1"/>
  <c r="I86" i="2" s="1"/>
  <c r="J86" i="2" s="1"/>
  <c r="L85" i="2" l="1"/>
  <c r="N85" i="2" s="1"/>
  <c r="K86" i="2" l="1"/>
  <c r="I87" i="2" s="1"/>
  <c r="J87" i="2" s="1"/>
  <c r="L86" i="2" l="1"/>
  <c r="N86" i="2" s="1"/>
  <c r="K87" i="2" l="1"/>
  <c r="I88" i="2" s="1"/>
  <c r="J88" i="2" s="1"/>
  <c r="L87" i="2" l="1"/>
  <c r="N87" i="2" s="1"/>
  <c r="K88" i="2" l="1"/>
  <c r="I89" i="2" s="1"/>
  <c r="J89" i="2" s="1"/>
  <c r="L88" i="2" l="1"/>
  <c r="N88" i="2" s="1"/>
  <c r="K89" i="2" l="1"/>
  <c r="I90" i="2" s="1"/>
  <c r="J90" i="2" s="1"/>
  <c r="L89" i="2" l="1"/>
  <c r="N89" i="2" s="1"/>
  <c r="K90" i="2" l="1"/>
  <c r="I91" i="2" s="1"/>
  <c r="J91" i="2" s="1"/>
  <c r="L90" i="2" l="1"/>
  <c r="N90" i="2" s="1"/>
  <c r="K91" i="2" l="1"/>
  <c r="I92" i="2" s="1"/>
  <c r="J92" i="2" s="1"/>
  <c r="L91" i="2" l="1"/>
  <c r="N91" i="2" s="1"/>
  <c r="K92" i="2" l="1"/>
  <c r="I93" i="2" s="1"/>
  <c r="J93" i="2" s="1"/>
  <c r="L92" i="2" l="1"/>
  <c r="N92" i="2" s="1"/>
  <c r="K93" i="2" l="1"/>
  <c r="I94" i="2" s="1"/>
  <c r="J94" i="2" s="1"/>
  <c r="L93" i="2" l="1"/>
  <c r="N93" i="2" s="1"/>
  <c r="K94" i="2" l="1"/>
  <c r="I95" i="2" s="1"/>
  <c r="J95" i="2" s="1"/>
  <c r="L94" i="2" l="1"/>
  <c r="N94" i="2" s="1"/>
  <c r="K95" i="2" l="1"/>
  <c r="I96" i="2" s="1"/>
  <c r="J96" i="2" s="1"/>
  <c r="L95" i="2" l="1"/>
  <c r="N95" i="2" s="1"/>
  <c r="K96" i="2" l="1"/>
  <c r="I97" i="2" s="1"/>
  <c r="J97" i="2" s="1"/>
  <c r="L96" i="2" l="1"/>
  <c r="N96" i="2" s="1"/>
  <c r="K97" i="2" l="1"/>
  <c r="I98" i="2" s="1"/>
  <c r="J98" i="2" s="1"/>
  <c r="L97" i="2" l="1"/>
  <c r="N97" i="2" s="1"/>
  <c r="K98" i="2" l="1"/>
  <c r="I99" i="2" s="1"/>
  <c r="J99" i="2" s="1"/>
  <c r="L98" i="2" l="1"/>
  <c r="N98" i="2" s="1"/>
  <c r="K99" i="2" l="1"/>
  <c r="I100" i="2" s="1"/>
  <c r="J100" i="2" s="1"/>
  <c r="L99" i="2" l="1"/>
  <c r="N99" i="2" s="1"/>
  <c r="K100" i="2" l="1"/>
  <c r="I101" i="2" s="1"/>
  <c r="J101" i="2" s="1"/>
  <c r="L100" i="2" l="1"/>
  <c r="N100" i="2" s="1"/>
  <c r="K101" i="2" l="1"/>
  <c r="I102" i="2" s="1"/>
  <c r="J102" i="2" s="1"/>
  <c r="L101" i="2" l="1"/>
  <c r="N101" i="2" s="1"/>
  <c r="K102" i="2" l="1"/>
  <c r="I103" i="2" s="1"/>
  <c r="J103" i="2" s="1"/>
  <c r="L102" i="2" l="1"/>
  <c r="N102" i="2" s="1"/>
  <c r="K103" i="2" l="1"/>
  <c r="I104" i="2" s="1"/>
  <c r="J104" i="2" s="1"/>
  <c r="L103" i="2" l="1"/>
  <c r="N103" i="2" s="1"/>
  <c r="K104" i="2" l="1"/>
  <c r="I105" i="2" s="1"/>
  <c r="J105" i="2" s="1"/>
  <c r="L104" i="2" l="1"/>
  <c r="N104" i="2" s="1"/>
  <c r="K105" i="2" l="1"/>
  <c r="I106" i="2" s="1"/>
  <c r="J106" i="2" s="1"/>
  <c r="L105" i="2" l="1"/>
  <c r="N105" i="2" s="1"/>
  <c r="K106" i="2" l="1"/>
  <c r="I107" i="2" s="1"/>
  <c r="J107" i="2" s="1"/>
  <c r="L106" i="2" l="1"/>
  <c r="N106" i="2" s="1"/>
  <c r="K107" i="2" l="1"/>
  <c r="I108" i="2" s="1"/>
  <c r="J108" i="2" s="1"/>
  <c r="L107" i="2" l="1"/>
  <c r="N107" i="2" s="1"/>
  <c r="K108" i="2" l="1"/>
  <c r="I109" i="2" s="1"/>
  <c r="J109" i="2" s="1"/>
  <c r="L108" i="2" l="1"/>
  <c r="N108" i="2" s="1"/>
  <c r="K109" i="2" l="1"/>
  <c r="I110" i="2" s="1"/>
  <c r="J110" i="2" s="1"/>
  <c r="L109" i="2" l="1"/>
  <c r="N109" i="2" s="1"/>
  <c r="K110" i="2" l="1"/>
  <c r="I111" i="2" s="1"/>
  <c r="J111" i="2" s="1"/>
  <c r="L110" i="2" l="1"/>
  <c r="N110" i="2" s="1"/>
  <c r="K111" i="2" l="1"/>
  <c r="L111" i="2" s="1"/>
  <c r="N111" i="2" s="1"/>
  <c r="N5" i="2" s="1"/>
  <c r="T12" i="2" l="1"/>
  <c r="Q5" i="2"/>
  <c r="U12" i="2" s="1"/>
  <c r="U3" i="2" l="1"/>
  <c r="U4" i="2"/>
  <c r="T3" i="2"/>
  <c r="T4" i="2"/>
  <c r="T5" i="2" l="1"/>
  <c r="T6" i="2"/>
  <c r="U5" i="2"/>
  <c r="U6" i="2"/>
</calcChain>
</file>

<file path=xl/sharedStrings.xml><?xml version="1.0" encoding="utf-8"?>
<sst xmlns="http://schemas.openxmlformats.org/spreadsheetml/2006/main" count="51" uniqueCount="25">
  <si>
    <t>Tour Bus Company</t>
  </si>
  <si>
    <t>Existing System</t>
  </si>
  <si>
    <t>Proposed System</t>
  </si>
  <si>
    <t>Time to complete 100 buses</t>
  </si>
  <si>
    <t>Difference</t>
  </si>
  <si>
    <t>Parameters</t>
  </si>
  <si>
    <t>Bodywork</t>
  </si>
  <si>
    <t>Painting</t>
  </si>
  <si>
    <t>Bus
Number</t>
  </si>
  <si>
    <t>Start
Bodywork</t>
  </si>
  <si>
    <t>End
 Bodywork</t>
  </si>
  <si>
    <t>Into
Painting</t>
  </si>
  <si>
    <t>Painting
Time</t>
  </si>
  <si>
    <t>End
Bodywork</t>
  </si>
  <si>
    <t>Into Waiting</t>
  </si>
  <si>
    <t>Finish 
Painting</t>
  </si>
  <si>
    <t>Finish
Painting</t>
  </si>
  <si>
    <t>Trial</t>
  </si>
  <si>
    <t xml:space="preserve">Current </t>
  </si>
  <si>
    <t>New</t>
  </si>
  <si>
    <t>Average</t>
  </si>
  <si>
    <t>over 200 trials</t>
  </si>
  <si>
    <t>standard dev.</t>
  </si>
  <si>
    <t>95% CI Lower Limit</t>
  </si>
  <si>
    <t>95% CI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</si>
</sst>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27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22" borderId="0" applyNumberFormat="0" applyBorder="0" applyAlignment="0" applyProtection="0"/>
    <xf numFmtId="0" fontId="11" fillId="6" borderId="0" applyNumberFormat="0" applyBorder="0" applyAlignment="0" applyProtection="0"/>
    <xf numFmtId="0" fontId="15" fillId="23" borderId="1" applyNumberFormat="0" applyAlignment="0" applyProtection="0"/>
    <xf numFmtId="0" fontId="17" fillId="24" borderId="2" applyNumberFormat="0" applyAlignment="0" applyProtection="0"/>
    <xf numFmtId="0" fontId="20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10" borderId="1" applyNumberFormat="0" applyAlignment="0" applyProtection="0"/>
    <xf numFmtId="0" fontId="16" fillId="0" borderId="6" applyNumberFormat="0" applyFill="0" applyAlignment="0" applyProtection="0"/>
    <xf numFmtId="0" fontId="12" fillId="25" borderId="0" applyNumberFormat="0" applyBorder="0" applyAlignment="0" applyProtection="0"/>
    <xf numFmtId="0" fontId="19" fillId="26" borderId="7" applyNumberFormat="0" applyFont="0" applyAlignment="0" applyProtection="0"/>
    <xf numFmtId="0" fontId="14" fillId="23" borderId="8" applyNumberFormat="0" applyAlignment="0" applyProtection="0"/>
    <xf numFmtId="0" fontId="6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/>
    <xf numFmtId="0" fontId="0" fillId="0" borderId="0" xfId="0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" fontId="2" fillId="0" borderId="0" xfId="0" applyNumberFormat="1" applyFont="1"/>
    <xf numFmtId="1" fontId="0" fillId="0" borderId="0" xfId="0" applyNumberFormat="1"/>
    <xf numFmtId="1" fontId="1" fillId="4" borderId="0" xfId="0" applyNumberFormat="1" applyFont="1" applyFill="1"/>
    <xf numFmtId="0" fontId="24" fillId="2" borderId="0" xfId="0" applyFont="1" applyFill="1"/>
    <xf numFmtId="0" fontId="24" fillId="3" borderId="0" xfId="0" applyFont="1" applyFill="1"/>
    <xf numFmtId="0" fontId="25" fillId="0" borderId="0" xfId="0" applyFont="1"/>
    <xf numFmtId="1" fontId="1" fillId="0" borderId="0" xfId="0" applyNumberFormat="1" applyFont="1" applyFill="1"/>
    <xf numFmtId="0" fontId="26" fillId="0" borderId="0" xfId="0" applyFont="1"/>
    <xf numFmtId="0" fontId="26" fillId="0" borderId="0" xfId="0" applyFont="1" applyAlignment="1">
      <alignment wrapText="1"/>
    </xf>
    <xf numFmtId="0" fontId="19" fillId="0" borderId="0" xfId="0" applyFont="1"/>
    <xf numFmtId="1" fontId="1" fillId="0" borderId="0" xfId="0" applyNumberFormat="1" applyFon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defaultColWidth="8.88671875" defaultRowHeight="13.2" x14ac:dyDescent="0.25"/>
  <sheetData/>
  <phoneticPr fontId="5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4"/>
  <sheetViews>
    <sheetView workbookViewId="0">
      <selection activeCell="B8" sqref="B8"/>
    </sheetView>
  </sheetViews>
  <sheetFormatPr defaultColWidth="8.88671875" defaultRowHeight="13.2" x14ac:dyDescent="0.25"/>
  <cols>
    <col min="1" max="1" width="14.6640625" customWidth="1"/>
    <col min="2" max="4" width="10.44140625" customWidth="1"/>
    <col min="6" max="6" width="10.44140625" customWidth="1"/>
    <col min="7" max="7" width="3.6640625" customWidth="1"/>
    <col min="8" max="8" width="2.33203125" customWidth="1"/>
    <col min="9" max="9" width="16.44140625" customWidth="1"/>
    <col min="10" max="10" width="10.44140625" customWidth="1"/>
    <col min="11" max="11" width="8.44140625" customWidth="1"/>
    <col min="13" max="13" width="8.44140625" customWidth="1"/>
  </cols>
  <sheetData>
    <row r="1" spans="1:20" ht="15.6" x14ac:dyDescent="0.3">
      <c r="A1" s="15" t="s">
        <v>0</v>
      </c>
    </row>
    <row r="3" spans="1:20" x14ac:dyDescent="0.25">
      <c r="A3" s="13" t="s">
        <v>1</v>
      </c>
      <c r="I3" s="14" t="s">
        <v>2</v>
      </c>
      <c r="J3" s="9"/>
    </row>
    <row r="5" spans="1:20" x14ac:dyDescent="0.25">
      <c r="A5" s="1" t="s">
        <v>3</v>
      </c>
      <c r="F5" s="16">
        <f>F111</f>
        <v>0</v>
      </c>
      <c r="I5" s="8" t="s">
        <v>3</v>
      </c>
      <c r="J5" s="9"/>
      <c r="K5" s="9"/>
      <c r="N5" s="16">
        <f>N111</f>
        <v>0</v>
      </c>
      <c r="P5" t="s">
        <v>4</v>
      </c>
      <c r="Q5">
        <f>F5-N5</f>
        <v>0</v>
      </c>
    </row>
    <row r="7" spans="1:20" x14ac:dyDescent="0.25">
      <c r="A7" s="1" t="s">
        <v>5</v>
      </c>
    </row>
    <row r="8" spans="1:20" x14ac:dyDescent="0.25">
      <c r="A8" s="7" t="s">
        <v>6</v>
      </c>
      <c r="C8" s="3">
        <v>10</v>
      </c>
    </row>
    <row r="9" spans="1:20" x14ac:dyDescent="0.25">
      <c r="A9" s="1" t="s">
        <v>7</v>
      </c>
      <c r="B9">
        <v>2</v>
      </c>
      <c r="C9" s="4">
        <v>18</v>
      </c>
    </row>
    <row r="10" spans="1:20" x14ac:dyDescent="0.25">
      <c r="A10" s="1"/>
    </row>
    <row r="11" spans="1:20" ht="26.4" x14ac:dyDescent="0.25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16</v>
      </c>
      <c r="G11" s="7"/>
      <c r="I11" s="7" t="s">
        <v>9</v>
      </c>
      <c r="J11" s="7" t="s">
        <v>13</v>
      </c>
      <c r="K11" s="7" t="s">
        <v>14</v>
      </c>
      <c r="L11" s="7" t="s">
        <v>11</v>
      </c>
      <c r="M11" s="7" t="s">
        <v>12</v>
      </c>
      <c r="N11" s="7" t="s">
        <v>15</v>
      </c>
      <c r="O11" s="7"/>
      <c r="Q11" s="7"/>
      <c r="R11" s="2"/>
      <c r="T11" s="2"/>
    </row>
    <row r="12" spans="1:20" x14ac:dyDescent="0.25">
      <c r="A12">
        <v>1</v>
      </c>
      <c r="B12" s="11"/>
      <c r="C12" s="11"/>
      <c r="D12" s="11"/>
      <c r="E12" s="10"/>
      <c r="F12" s="11"/>
      <c r="G12" s="11"/>
      <c r="H12" s="11"/>
      <c r="I12" s="11"/>
      <c r="J12" s="11"/>
      <c r="K12" s="11"/>
      <c r="L12" s="11"/>
      <c r="M12" s="10"/>
      <c r="N12" s="11"/>
      <c r="O12" s="5"/>
    </row>
    <row r="13" spans="1:20" x14ac:dyDescent="0.25">
      <c r="A13">
        <v>2</v>
      </c>
      <c r="B13" s="11"/>
      <c r="C13" s="11"/>
      <c r="D13" s="11"/>
      <c r="E13" s="10"/>
      <c r="F13" s="11"/>
      <c r="G13" s="11"/>
      <c r="H13" s="11"/>
      <c r="I13" s="11"/>
      <c r="J13" s="11"/>
      <c r="K13" s="11"/>
      <c r="L13" s="11"/>
      <c r="M13" s="10"/>
      <c r="N13" s="11"/>
      <c r="O13" s="5"/>
    </row>
    <row r="14" spans="1:20" x14ac:dyDescent="0.25">
      <c r="A14">
        <v>3</v>
      </c>
      <c r="B14" s="11"/>
      <c r="C14" s="11"/>
      <c r="D14" s="11"/>
      <c r="E14" s="10"/>
      <c r="F14" s="11"/>
      <c r="G14" s="11"/>
      <c r="H14" s="11"/>
      <c r="I14" s="11"/>
      <c r="J14" s="11"/>
      <c r="K14" s="11"/>
      <c r="L14" s="11"/>
      <c r="M14" s="10"/>
      <c r="N14" s="11"/>
      <c r="O14" s="5"/>
    </row>
    <row r="15" spans="1:20" x14ac:dyDescent="0.25">
      <c r="A15">
        <v>4</v>
      </c>
      <c r="B15" s="11"/>
      <c r="C15" s="11"/>
      <c r="D15" s="11"/>
      <c r="E15" s="10"/>
      <c r="F15" s="11"/>
      <c r="G15" s="11"/>
      <c r="H15" s="11"/>
      <c r="I15" s="11"/>
      <c r="J15" s="11"/>
      <c r="K15" s="11"/>
      <c r="L15" s="11"/>
      <c r="M15" s="10"/>
      <c r="N15" s="11"/>
      <c r="O15" s="5"/>
    </row>
    <row r="16" spans="1:20" x14ac:dyDescent="0.25">
      <c r="A16">
        <v>5</v>
      </c>
      <c r="B16" s="11"/>
      <c r="C16" s="11"/>
      <c r="D16" s="11"/>
      <c r="E16" s="10"/>
      <c r="F16" s="11"/>
      <c r="G16" s="11"/>
      <c r="H16" s="11"/>
      <c r="I16" s="11"/>
      <c r="J16" s="11"/>
      <c r="K16" s="11"/>
      <c r="L16" s="11"/>
      <c r="M16" s="10"/>
      <c r="N16" s="11"/>
      <c r="O16" s="5"/>
    </row>
    <row r="17" spans="1:15" x14ac:dyDescent="0.25">
      <c r="A17">
        <v>6</v>
      </c>
      <c r="B17" s="11"/>
      <c r="C17" s="11"/>
      <c r="D17" s="11"/>
      <c r="E17" s="10"/>
      <c r="F17" s="11"/>
      <c r="G17" s="11"/>
      <c r="H17" s="11"/>
      <c r="I17" s="11"/>
      <c r="J17" s="11"/>
      <c r="K17" s="11"/>
      <c r="L17" s="11"/>
      <c r="M17" s="10"/>
      <c r="N17" s="11"/>
      <c r="O17" s="5"/>
    </row>
    <row r="18" spans="1:15" x14ac:dyDescent="0.25">
      <c r="A18">
        <v>7</v>
      </c>
      <c r="B18" s="11"/>
      <c r="C18" s="11"/>
      <c r="D18" s="11"/>
      <c r="E18" s="10"/>
      <c r="F18" s="11"/>
      <c r="G18" s="11"/>
      <c r="H18" s="11"/>
      <c r="I18" s="11"/>
      <c r="J18" s="11"/>
      <c r="K18" s="11"/>
      <c r="L18" s="11"/>
      <c r="M18" s="10"/>
      <c r="N18" s="11"/>
      <c r="O18" s="5"/>
    </row>
    <row r="19" spans="1:15" x14ac:dyDescent="0.25">
      <c r="A19">
        <v>8</v>
      </c>
      <c r="B19" s="11"/>
      <c r="C19" s="11"/>
      <c r="D19" s="11"/>
      <c r="E19" s="10"/>
      <c r="F19" s="11"/>
      <c r="G19" s="11"/>
      <c r="H19" s="11"/>
      <c r="I19" s="11"/>
      <c r="J19" s="11"/>
      <c r="K19" s="11"/>
      <c r="L19" s="11"/>
      <c r="M19" s="10"/>
      <c r="N19" s="11"/>
      <c r="O19" s="5"/>
    </row>
    <row r="20" spans="1:15" x14ac:dyDescent="0.25">
      <c r="A20">
        <v>9</v>
      </c>
      <c r="B20" s="11"/>
      <c r="C20" s="11"/>
      <c r="D20" s="11"/>
      <c r="E20" s="10"/>
      <c r="F20" s="11"/>
      <c r="G20" s="11"/>
      <c r="H20" s="11"/>
      <c r="I20" s="11"/>
      <c r="J20" s="11"/>
      <c r="K20" s="11"/>
      <c r="L20" s="11"/>
      <c r="M20" s="10"/>
      <c r="N20" s="11"/>
      <c r="O20" s="5"/>
    </row>
    <row r="21" spans="1:15" x14ac:dyDescent="0.25">
      <c r="A21">
        <v>10</v>
      </c>
      <c r="B21" s="11"/>
      <c r="C21" s="11"/>
      <c r="D21" s="11"/>
      <c r="E21" s="10"/>
      <c r="F21" s="11"/>
      <c r="G21" s="11"/>
      <c r="H21" s="11"/>
      <c r="I21" s="11"/>
      <c r="J21" s="11"/>
      <c r="K21" s="11"/>
      <c r="L21" s="11"/>
      <c r="M21" s="10"/>
      <c r="N21" s="11"/>
      <c r="O21" s="5"/>
    </row>
    <row r="22" spans="1:15" x14ac:dyDescent="0.25">
      <c r="A22">
        <v>11</v>
      </c>
      <c r="B22" s="11"/>
      <c r="C22" s="11"/>
      <c r="D22" s="11"/>
      <c r="E22" s="10"/>
      <c r="F22" s="11"/>
      <c r="G22" s="11"/>
      <c r="H22" s="11"/>
      <c r="I22" s="11"/>
      <c r="J22" s="11"/>
      <c r="K22" s="11"/>
      <c r="L22" s="11"/>
      <c r="M22" s="10"/>
      <c r="N22" s="11"/>
      <c r="O22" s="5"/>
    </row>
    <row r="23" spans="1:15" x14ac:dyDescent="0.25">
      <c r="A23">
        <v>12</v>
      </c>
      <c r="B23" s="11"/>
      <c r="C23" s="11"/>
      <c r="D23" s="11"/>
      <c r="E23" s="10"/>
      <c r="F23" s="11"/>
      <c r="G23" s="11"/>
      <c r="H23" s="11"/>
      <c r="I23" s="11"/>
      <c r="J23" s="11"/>
      <c r="K23" s="11"/>
      <c r="L23" s="11"/>
      <c r="M23" s="10"/>
      <c r="N23" s="11"/>
      <c r="O23" s="5"/>
    </row>
    <row r="24" spans="1:15" x14ac:dyDescent="0.25">
      <c r="A24">
        <v>13</v>
      </c>
      <c r="B24" s="11"/>
      <c r="C24" s="11"/>
      <c r="D24" s="11"/>
      <c r="E24" s="10"/>
      <c r="F24" s="11"/>
      <c r="G24" s="11"/>
      <c r="H24" s="11"/>
      <c r="I24" s="11"/>
      <c r="J24" s="11"/>
      <c r="K24" s="11"/>
      <c r="L24" s="11"/>
      <c r="M24" s="10"/>
      <c r="N24" s="11"/>
      <c r="O24" s="5"/>
    </row>
    <row r="25" spans="1:15" x14ac:dyDescent="0.25">
      <c r="A25">
        <v>14</v>
      </c>
      <c r="B25" s="11"/>
      <c r="C25" s="11"/>
      <c r="D25" s="11"/>
      <c r="E25" s="10"/>
      <c r="F25" s="11"/>
      <c r="G25" s="11"/>
      <c r="H25" s="11"/>
      <c r="I25" s="11"/>
      <c r="J25" s="11"/>
      <c r="K25" s="11"/>
      <c r="L25" s="11"/>
      <c r="M25" s="10"/>
      <c r="N25" s="11"/>
      <c r="O25" s="5"/>
    </row>
    <row r="26" spans="1:15" x14ac:dyDescent="0.25">
      <c r="A26">
        <v>15</v>
      </c>
      <c r="B26" s="11"/>
      <c r="C26" s="11"/>
      <c r="D26" s="11"/>
      <c r="E26" s="10"/>
      <c r="F26" s="11"/>
      <c r="G26" s="11"/>
      <c r="H26" s="11"/>
      <c r="I26" s="11"/>
      <c r="J26" s="11"/>
      <c r="K26" s="11"/>
      <c r="L26" s="11"/>
      <c r="M26" s="10"/>
      <c r="N26" s="11"/>
      <c r="O26" s="5"/>
    </row>
    <row r="27" spans="1:15" x14ac:dyDescent="0.25">
      <c r="A27">
        <v>16</v>
      </c>
      <c r="B27" s="11"/>
      <c r="C27" s="11"/>
      <c r="D27" s="11"/>
      <c r="E27" s="10"/>
      <c r="F27" s="11"/>
      <c r="G27" s="11"/>
      <c r="H27" s="11"/>
      <c r="I27" s="11"/>
      <c r="J27" s="11"/>
      <c r="K27" s="11"/>
      <c r="L27" s="11"/>
      <c r="M27" s="10"/>
      <c r="N27" s="11"/>
      <c r="O27" s="5"/>
    </row>
    <row r="28" spans="1:15" x14ac:dyDescent="0.25">
      <c r="A28">
        <v>17</v>
      </c>
      <c r="B28" s="11"/>
      <c r="C28" s="11"/>
      <c r="D28" s="11"/>
      <c r="E28" s="10"/>
      <c r="F28" s="11"/>
      <c r="G28" s="11"/>
      <c r="H28" s="11"/>
      <c r="I28" s="11"/>
      <c r="J28" s="11"/>
      <c r="K28" s="11"/>
      <c r="L28" s="11"/>
      <c r="M28" s="10"/>
      <c r="N28" s="11"/>
      <c r="O28" s="5"/>
    </row>
    <row r="29" spans="1:15" x14ac:dyDescent="0.25">
      <c r="A29">
        <v>18</v>
      </c>
      <c r="B29" s="11"/>
      <c r="C29" s="11"/>
      <c r="D29" s="11"/>
      <c r="E29" s="10"/>
      <c r="F29" s="11"/>
      <c r="G29" s="11"/>
      <c r="H29" s="11"/>
      <c r="I29" s="11"/>
      <c r="J29" s="11"/>
      <c r="K29" s="11"/>
      <c r="L29" s="11"/>
      <c r="M29" s="10"/>
      <c r="N29" s="11"/>
      <c r="O29" s="5"/>
    </row>
    <row r="30" spans="1:15" x14ac:dyDescent="0.25">
      <c r="A30">
        <v>19</v>
      </c>
      <c r="B30" s="11"/>
      <c r="C30" s="11"/>
      <c r="D30" s="11"/>
      <c r="E30" s="10"/>
      <c r="F30" s="11"/>
      <c r="G30" s="11"/>
      <c r="H30" s="11"/>
      <c r="I30" s="11"/>
      <c r="J30" s="11"/>
      <c r="K30" s="11"/>
      <c r="L30" s="11"/>
      <c r="M30" s="10"/>
      <c r="N30" s="11"/>
      <c r="O30" s="5"/>
    </row>
    <row r="31" spans="1:15" x14ac:dyDescent="0.25">
      <c r="A31">
        <v>20</v>
      </c>
      <c r="B31" s="11"/>
      <c r="C31" s="11"/>
      <c r="D31" s="11"/>
      <c r="E31" s="10"/>
      <c r="F31" s="11"/>
      <c r="G31" s="11"/>
      <c r="H31" s="11"/>
      <c r="I31" s="11"/>
      <c r="J31" s="11"/>
      <c r="K31" s="11"/>
      <c r="L31" s="11"/>
      <c r="M31" s="10"/>
      <c r="N31" s="11"/>
      <c r="O31" s="5"/>
    </row>
    <row r="32" spans="1:15" x14ac:dyDescent="0.25">
      <c r="A32">
        <v>21</v>
      </c>
      <c r="B32" s="11"/>
      <c r="C32" s="11"/>
      <c r="D32" s="11"/>
      <c r="E32" s="10"/>
      <c r="F32" s="11"/>
      <c r="G32" s="11"/>
      <c r="H32" s="11"/>
      <c r="I32" s="11"/>
      <c r="J32" s="11"/>
      <c r="K32" s="11"/>
      <c r="L32" s="11"/>
      <c r="M32" s="10"/>
      <c r="N32" s="11"/>
      <c r="O32" s="5"/>
    </row>
    <row r="33" spans="1:15" x14ac:dyDescent="0.25">
      <c r="A33">
        <v>22</v>
      </c>
      <c r="B33" s="11"/>
      <c r="C33" s="11"/>
      <c r="D33" s="11"/>
      <c r="E33" s="10"/>
      <c r="F33" s="11"/>
      <c r="G33" s="11"/>
      <c r="H33" s="11"/>
      <c r="I33" s="11"/>
      <c r="J33" s="11"/>
      <c r="K33" s="11"/>
      <c r="L33" s="11"/>
      <c r="M33" s="10"/>
      <c r="N33" s="11"/>
      <c r="O33" s="5"/>
    </row>
    <row r="34" spans="1:15" x14ac:dyDescent="0.25">
      <c r="A34">
        <v>23</v>
      </c>
      <c r="B34" s="11"/>
      <c r="C34" s="11"/>
      <c r="D34" s="11"/>
      <c r="E34" s="10"/>
      <c r="F34" s="11"/>
      <c r="G34" s="11"/>
      <c r="H34" s="11"/>
      <c r="I34" s="11"/>
      <c r="J34" s="11"/>
      <c r="K34" s="11"/>
      <c r="L34" s="11"/>
      <c r="M34" s="10"/>
      <c r="N34" s="11"/>
      <c r="O34" s="5"/>
    </row>
    <row r="35" spans="1:15" x14ac:dyDescent="0.25">
      <c r="A35">
        <v>24</v>
      </c>
      <c r="B35" s="11"/>
      <c r="C35" s="11"/>
      <c r="D35" s="11"/>
      <c r="E35" s="10"/>
      <c r="F35" s="11"/>
      <c r="G35" s="11"/>
      <c r="H35" s="11"/>
      <c r="I35" s="11"/>
      <c r="J35" s="11"/>
      <c r="K35" s="11"/>
      <c r="L35" s="11"/>
      <c r="M35" s="10"/>
      <c r="N35" s="11"/>
      <c r="O35" s="5"/>
    </row>
    <row r="36" spans="1:15" x14ac:dyDescent="0.25">
      <c r="A36">
        <v>25</v>
      </c>
      <c r="B36" s="11"/>
      <c r="C36" s="11"/>
      <c r="D36" s="11"/>
      <c r="E36" s="10"/>
      <c r="F36" s="11"/>
      <c r="G36" s="11"/>
      <c r="H36" s="11"/>
      <c r="I36" s="11"/>
      <c r="J36" s="11"/>
      <c r="K36" s="11"/>
      <c r="L36" s="11"/>
      <c r="M36" s="10"/>
      <c r="N36" s="11"/>
      <c r="O36" s="5"/>
    </row>
    <row r="37" spans="1:15" x14ac:dyDescent="0.25">
      <c r="A37">
        <v>26</v>
      </c>
      <c r="B37" s="11"/>
      <c r="C37" s="11"/>
      <c r="D37" s="11"/>
      <c r="E37" s="10"/>
      <c r="F37" s="11"/>
      <c r="G37" s="11"/>
      <c r="H37" s="11"/>
      <c r="I37" s="11"/>
      <c r="J37" s="11"/>
      <c r="K37" s="11"/>
      <c r="L37" s="11"/>
      <c r="M37" s="10"/>
      <c r="N37" s="11"/>
      <c r="O37" s="5"/>
    </row>
    <row r="38" spans="1:15" x14ac:dyDescent="0.25">
      <c r="A38">
        <v>27</v>
      </c>
      <c r="B38" s="11"/>
      <c r="C38" s="11"/>
      <c r="D38" s="11"/>
      <c r="E38" s="10"/>
      <c r="F38" s="11"/>
      <c r="G38" s="11"/>
      <c r="H38" s="11"/>
      <c r="I38" s="11"/>
      <c r="J38" s="11"/>
      <c r="K38" s="11"/>
      <c r="L38" s="11"/>
      <c r="M38" s="10"/>
      <c r="N38" s="11"/>
      <c r="O38" s="5"/>
    </row>
    <row r="39" spans="1:15" x14ac:dyDescent="0.25">
      <c r="A39">
        <v>28</v>
      </c>
      <c r="B39" s="11"/>
      <c r="C39" s="11"/>
      <c r="D39" s="11"/>
      <c r="E39" s="10"/>
      <c r="F39" s="11"/>
      <c r="G39" s="11"/>
      <c r="H39" s="11"/>
      <c r="I39" s="11"/>
      <c r="J39" s="11"/>
      <c r="K39" s="11"/>
      <c r="L39" s="11"/>
      <c r="M39" s="10"/>
      <c r="N39" s="11"/>
      <c r="O39" s="5"/>
    </row>
    <row r="40" spans="1:15" x14ac:dyDescent="0.25">
      <c r="A40">
        <v>29</v>
      </c>
      <c r="B40" s="11"/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1"/>
      <c r="O40" s="5"/>
    </row>
    <row r="41" spans="1:15" x14ac:dyDescent="0.25">
      <c r="A41">
        <v>30</v>
      </c>
      <c r="B41" s="11"/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0"/>
      <c r="N41" s="11"/>
      <c r="O41" s="5"/>
    </row>
    <row r="42" spans="1:15" x14ac:dyDescent="0.25">
      <c r="A42">
        <v>31</v>
      </c>
      <c r="B42" s="11"/>
      <c r="C42" s="11"/>
      <c r="D42" s="11"/>
      <c r="E42" s="10"/>
      <c r="F42" s="11"/>
      <c r="G42" s="11"/>
      <c r="H42" s="11"/>
      <c r="I42" s="11"/>
      <c r="J42" s="11"/>
      <c r="K42" s="11"/>
      <c r="L42" s="11"/>
      <c r="M42" s="10"/>
      <c r="N42" s="11"/>
      <c r="O42" s="5"/>
    </row>
    <row r="43" spans="1:15" x14ac:dyDescent="0.25">
      <c r="A43">
        <v>32</v>
      </c>
      <c r="B43" s="11"/>
      <c r="C43" s="11"/>
      <c r="D43" s="11"/>
      <c r="E43" s="10"/>
      <c r="F43" s="11"/>
      <c r="G43" s="11"/>
      <c r="H43" s="11"/>
      <c r="I43" s="11"/>
      <c r="J43" s="11"/>
      <c r="K43" s="11"/>
      <c r="L43" s="11"/>
      <c r="M43" s="10"/>
      <c r="N43" s="11"/>
      <c r="O43" s="5"/>
    </row>
    <row r="44" spans="1:15" x14ac:dyDescent="0.25">
      <c r="A44">
        <v>33</v>
      </c>
      <c r="B44" s="11"/>
      <c r="C44" s="11"/>
      <c r="D44" s="11"/>
      <c r="E44" s="10"/>
      <c r="F44" s="11"/>
      <c r="G44" s="11"/>
      <c r="H44" s="11"/>
      <c r="I44" s="11"/>
      <c r="J44" s="11"/>
      <c r="K44" s="11"/>
      <c r="L44" s="11"/>
      <c r="M44" s="10"/>
      <c r="N44" s="11"/>
      <c r="O44" s="5"/>
    </row>
    <row r="45" spans="1:15" x14ac:dyDescent="0.25">
      <c r="A45">
        <v>34</v>
      </c>
      <c r="B45" s="11"/>
      <c r="C45" s="11"/>
      <c r="D45" s="11"/>
      <c r="E45" s="10"/>
      <c r="F45" s="11"/>
      <c r="G45" s="11"/>
      <c r="H45" s="11"/>
      <c r="I45" s="11"/>
      <c r="J45" s="11"/>
      <c r="K45" s="11"/>
      <c r="L45" s="11"/>
      <c r="M45" s="10"/>
      <c r="N45" s="11"/>
      <c r="O45" s="5"/>
    </row>
    <row r="46" spans="1:15" x14ac:dyDescent="0.25">
      <c r="A46">
        <v>35</v>
      </c>
      <c r="B46" s="11"/>
      <c r="C46" s="11"/>
      <c r="D46" s="11"/>
      <c r="E46" s="10"/>
      <c r="F46" s="11"/>
      <c r="G46" s="11"/>
      <c r="H46" s="11"/>
      <c r="I46" s="11"/>
      <c r="J46" s="11"/>
      <c r="K46" s="11"/>
      <c r="L46" s="11"/>
      <c r="M46" s="10"/>
      <c r="N46" s="11"/>
      <c r="O46" s="5"/>
    </row>
    <row r="47" spans="1:15" x14ac:dyDescent="0.25">
      <c r="A47">
        <v>36</v>
      </c>
      <c r="B47" s="11"/>
      <c r="C47" s="11"/>
      <c r="D47" s="11"/>
      <c r="E47" s="10"/>
      <c r="F47" s="11"/>
      <c r="G47" s="11"/>
      <c r="H47" s="11"/>
      <c r="I47" s="11"/>
      <c r="J47" s="11"/>
      <c r="K47" s="11"/>
      <c r="L47" s="11"/>
      <c r="M47" s="10"/>
      <c r="N47" s="11"/>
      <c r="O47" s="5"/>
    </row>
    <row r="48" spans="1:15" x14ac:dyDescent="0.25">
      <c r="A48">
        <v>37</v>
      </c>
      <c r="B48" s="11"/>
      <c r="C48" s="11"/>
      <c r="D48" s="11"/>
      <c r="E48" s="10"/>
      <c r="F48" s="11"/>
      <c r="G48" s="11"/>
      <c r="H48" s="11"/>
      <c r="I48" s="11"/>
      <c r="J48" s="11"/>
      <c r="K48" s="11"/>
      <c r="L48" s="11"/>
      <c r="M48" s="10"/>
      <c r="N48" s="11"/>
      <c r="O48" s="5"/>
    </row>
    <row r="49" spans="1:15" x14ac:dyDescent="0.25">
      <c r="A49">
        <v>38</v>
      </c>
      <c r="B49" s="11"/>
      <c r="C49" s="11"/>
      <c r="D49" s="11"/>
      <c r="E49" s="10"/>
      <c r="F49" s="11"/>
      <c r="G49" s="11"/>
      <c r="H49" s="11"/>
      <c r="I49" s="11"/>
      <c r="J49" s="11"/>
      <c r="K49" s="11"/>
      <c r="L49" s="11"/>
      <c r="M49" s="10"/>
      <c r="N49" s="11"/>
      <c r="O49" s="5"/>
    </row>
    <row r="50" spans="1:15" x14ac:dyDescent="0.25">
      <c r="A50">
        <v>39</v>
      </c>
      <c r="B50" s="11"/>
      <c r="C50" s="11"/>
      <c r="D50" s="11"/>
      <c r="E50" s="10"/>
      <c r="F50" s="11"/>
      <c r="G50" s="11"/>
      <c r="H50" s="11"/>
      <c r="I50" s="11"/>
      <c r="J50" s="11"/>
      <c r="K50" s="11"/>
      <c r="L50" s="11"/>
      <c r="M50" s="10"/>
      <c r="N50" s="11"/>
      <c r="O50" s="5"/>
    </row>
    <row r="51" spans="1:15" x14ac:dyDescent="0.25">
      <c r="A51">
        <v>40</v>
      </c>
      <c r="B51" s="11"/>
      <c r="C51" s="11"/>
      <c r="D51" s="11"/>
      <c r="E51" s="10"/>
      <c r="F51" s="11"/>
      <c r="G51" s="11"/>
      <c r="H51" s="11"/>
      <c r="I51" s="11"/>
      <c r="J51" s="11"/>
      <c r="K51" s="11"/>
      <c r="L51" s="11"/>
      <c r="M51" s="10"/>
      <c r="N51" s="11"/>
      <c r="O51" s="5"/>
    </row>
    <row r="52" spans="1:15" x14ac:dyDescent="0.25">
      <c r="A52">
        <v>41</v>
      </c>
      <c r="B52" s="11"/>
      <c r="C52" s="11"/>
      <c r="D52" s="11"/>
      <c r="E52" s="10"/>
      <c r="F52" s="11"/>
      <c r="G52" s="11"/>
      <c r="H52" s="11"/>
      <c r="I52" s="11"/>
      <c r="J52" s="11"/>
      <c r="K52" s="11"/>
      <c r="L52" s="11"/>
      <c r="M52" s="10"/>
      <c r="N52" s="11"/>
      <c r="O52" s="5"/>
    </row>
    <row r="53" spans="1:15" x14ac:dyDescent="0.25">
      <c r="A53">
        <v>42</v>
      </c>
      <c r="B53" s="11"/>
      <c r="C53" s="11"/>
      <c r="D53" s="11"/>
      <c r="E53" s="10"/>
      <c r="F53" s="11"/>
      <c r="G53" s="11"/>
      <c r="H53" s="11"/>
      <c r="I53" s="11"/>
      <c r="J53" s="11"/>
      <c r="K53" s="11"/>
      <c r="L53" s="11"/>
      <c r="M53" s="10"/>
      <c r="N53" s="11"/>
      <c r="O53" s="5"/>
    </row>
    <row r="54" spans="1:15" x14ac:dyDescent="0.25">
      <c r="A54">
        <v>43</v>
      </c>
      <c r="B54" s="11"/>
      <c r="C54" s="11"/>
      <c r="D54" s="11"/>
      <c r="E54" s="10"/>
      <c r="F54" s="11"/>
      <c r="G54" s="11"/>
      <c r="H54" s="11"/>
      <c r="I54" s="11"/>
      <c r="J54" s="11"/>
      <c r="K54" s="11"/>
      <c r="L54" s="11"/>
      <c r="M54" s="10"/>
      <c r="N54" s="11"/>
      <c r="O54" s="5"/>
    </row>
    <row r="55" spans="1:15" x14ac:dyDescent="0.25">
      <c r="A55">
        <v>44</v>
      </c>
      <c r="B55" s="11"/>
      <c r="C55" s="11"/>
      <c r="D55" s="11"/>
      <c r="E55" s="10"/>
      <c r="F55" s="11"/>
      <c r="G55" s="11"/>
      <c r="H55" s="11"/>
      <c r="I55" s="11"/>
      <c r="J55" s="11"/>
      <c r="K55" s="11"/>
      <c r="L55" s="11"/>
      <c r="M55" s="10"/>
      <c r="N55" s="11"/>
      <c r="O55" s="5"/>
    </row>
    <row r="56" spans="1:15" x14ac:dyDescent="0.25">
      <c r="A56">
        <v>45</v>
      </c>
      <c r="B56" s="11"/>
      <c r="C56" s="11"/>
      <c r="D56" s="11"/>
      <c r="E56" s="10"/>
      <c r="F56" s="11"/>
      <c r="G56" s="11"/>
      <c r="H56" s="11"/>
      <c r="I56" s="11"/>
      <c r="J56" s="11"/>
      <c r="K56" s="11"/>
      <c r="L56" s="11"/>
      <c r="M56" s="10"/>
      <c r="N56" s="11"/>
      <c r="O56" s="5"/>
    </row>
    <row r="57" spans="1:15" x14ac:dyDescent="0.25">
      <c r="A57">
        <v>46</v>
      </c>
      <c r="B57" s="11"/>
      <c r="C57" s="11"/>
      <c r="D57" s="11"/>
      <c r="E57" s="10"/>
      <c r="F57" s="11"/>
      <c r="G57" s="11"/>
      <c r="H57" s="11"/>
      <c r="I57" s="11"/>
      <c r="J57" s="11"/>
      <c r="K57" s="11"/>
      <c r="L57" s="11"/>
      <c r="M57" s="10"/>
      <c r="N57" s="11"/>
      <c r="O57" s="5"/>
    </row>
    <row r="58" spans="1:15" x14ac:dyDescent="0.25">
      <c r="A58">
        <v>47</v>
      </c>
      <c r="B58" s="11"/>
      <c r="C58" s="11"/>
      <c r="D58" s="11"/>
      <c r="E58" s="10"/>
      <c r="F58" s="11"/>
      <c r="G58" s="11"/>
      <c r="H58" s="11"/>
      <c r="I58" s="11"/>
      <c r="J58" s="11"/>
      <c r="K58" s="11"/>
      <c r="L58" s="11"/>
      <c r="M58" s="10"/>
      <c r="N58" s="11"/>
      <c r="O58" s="5"/>
    </row>
    <row r="59" spans="1:15" x14ac:dyDescent="0.25">
      <c r="A59">
        <v>48</v>
      </c>
      <c r="B59" s="11"/>
      <c r="C59" s="11"/>
      <c r="D59" s="11"/>
      <c r="E59" s="10"/>
      <c r="F59" s="11"/>
      <c r="G59" s="11"/>
      <c r="H59" s="11"/>
      <c r="I59" s="11"/>
      <c r="J59" s="11"/>
      <c r="K59" s="11"/>
      <c r="L59" s="11"/>
      <c r="M59" s="10"/>
      <c r="N59" s="11"/>
      <c r="O59" s="5"/>
    </row>
    <row r="60" spans="1:15" x14ac:dyDescent="0.25">
      <c r="A60">
        <v>49</v>
      </c>
      <c r="B60" s="11"/>
      <c r="C60" s="11"/>
      <c r="D60" s="11"/>
      <c r="E60" s="10"/>
      <c r="F60" s="11"/>
      <c r="G60" s="11"/>
      <c r="H60" s="11"/>
      <c r="I60" s="11"/>
      <c r="J60" s="11"/>
      <c r="K60" s="11"/>
      <c r="L60" s="11"/>
      <c r="M60" s="10"/>
      <c r="N60" s="11"/>
      <c r="O60" s="5"/>
    </row>
    <row r="61" spans="1:15" x14ac:dyDescent="0.25">
      <c r="A61">
        <v>50</v>
      </c>
      <c r="B61" s="11"/>
      <c r="C61" s="11"/>
      <c r="D61" s="11"/>
      <c r="E61" s="10"/>
      <c r="F61" s="11"/>
      <c r="G61" s="11"/>
      <c r="H61" s="11"/>
      <c r="I61" s="11"/>
      <c r="J61" s="11"/>
      <c r="K61" s="11"/>
      <c r="L61" s="11"/>
      <c r="M61" s="10"/>
      <c r="N61" s="11"/>
      <c r="O61" s="5"/>
    </row>
    <row r="62" spans="1:15" x14ac:dyDescent="0.25">
      <c r="A62">
        <v>51</v>
      </c>
      <c r="B62" s="11"/>
      <c r="C62" s="11"/>
      <c r="D62" s="11"/>
      <c r="E62" s="10"/>
      <c r="F62" s="11"/>
      <c r="G62" s="11"/>
      <c r="H62" s="11"/>
      <c r="I62" s="11"/>
      <c r="J62" s="11"/>
      <c r="K62" s="11"/>
      <c r="L62" s="11"/>
      <c r="M62" s="10"/>
      <c r="N62" s="11"/>
      <c r="O62" s="5"/>
    </row>
    <row r="63" spans="1:15" x14ac:dyDescent="0.25">
      <c r="A63">
        <v>52</v>
      </c>
      <c r="B63" s="11"/>
      <c r="C63" s="11"/>
      <c r="D63" s="11"/>
      <c r="E63" s="10"/>
      <c r="F63" s="11"/>
      <c r="G63" s="11"/>
      <c r="H63" s="11"/>
      <c r="I63" s="11"/>
      <c r="J63" s="11"/>
      <c r="K63" s="11"/>
      <c r="L63" s="11"/>
      <c r="M63" s="10"/>
      <c r="N63" s="11"/>
      <c r="O63" s="5"/>
    </row>
    <row r="64" spans="1:15" x14ac:dyDescent="0.25">
      <c r="A64">
        <v>53</v>
      </c>
      <c r="B64" s="11"/>
      <c r="C64" s="11"/>
      <c r="D64" s="11"/>
      <c r="E64" s="10"/>
      <c r="F64" s="11"/>
      <c r="G64" s="11"/>
      <c r="H64" s="11"/>
      <c r="I64" s="11"/>
      <c r="J64" s="11"/>
      <c r="K64" s="11"/>
      <c r="L64" s="11"/>
      <c r="M64" s="10"/>
      <c r="N64" s="11"/>
      <c r="O64" s="5"/>
    </row>
    <row r="65" spans="1:15" x14ac:dyDescent="0.25">
      <c r="A65">
        <v>54</v>
      </c>
      <c r="B65" s="11"/>
      <c r="C65" s="11"/>
      <c r="D65" s="11"/>
      <c r="E65" s="10"/>
      <c r="F65" s="11"/>
      <c r="G65" s="11"/>
      <c r="H65" s="11"/>
      <c r="I65" s="11"/>
      <c r="J65" s="11"/>
      <c r="K65" s="11"/>
      <c r="L65" s="11"/>
      <c r="M65" s="10"/>
      <c r="N65" s="11"/>
      <c r="O65" s="5"/>
    </row>
    <row r="66" spans="1:15" x14ac:dyDescent="0.25">
      <c r="A66">
        <v>55</v>
      </c>
      <c r="B66" s="11"/>
      <c r="C66" s="11"/>
      <c r="D66" s="11"/>
      <c r="E66" s="10"/>
      <c r="F66" s="11"/>
      <c r="G66" s="11"/>
      <c r="H66" s="11"/>
      <c r="I66" s="11"/>
      <c r="J66" s="11"/>
      <c r="K66" s="11"/>
      <c r="L66" s="11"/>
      <c r="M66" s="10"/>
      <c r="N66" s="11"/>
      <c r="O66" s="5"/>
    </row>
    <row r="67" spans="1:15" x14ac:dyDescent="0.25">
      <c r="A67">
        <v>56</v>
      </c>
      <c r="B67" s="11"/>
      <c r="C67" s="11"/>
      <c r="D67" s="11"/>
      <c r="E67" s="10"/>
      <c r="F67" s="11"/>
      <c r="G67" s="11"/>
      <c r="H67" s="11"/>
      <c r="I67" s="11"/>
      <c r="J67" s="11"/>
      <c r="K67" s="11"/>
      <c r="L67" s="11"/>
      <c r="M67" s="10"/>
      <c r="N67" s="11"/>
      <c r="O67" s="5"/>
    </row>
    <row r="68" spans="1:15" x14ac:dyDescent="0.25">
      <c r="A68">
        <v>57</v>
      </c>
      <c r="B68" s="11"/>
      <c r="C68" s="11"/>
      <c r="D68" s="11"/>
      <c r="E68" s="10"/>
      <c r="F68" s="11"/>
      <c r="G68" s="11"/>
      <c r="H68" s="11"/>
      <c r="I68" s="11"/>
      <c r="J68" s="11"/>
      <c r="K68" s="11"/>
      <c r="L68" s="11"/>
      <c r="M68" s="10"/>
      <c r="N68" s="11"/>
      <c r="O68" s="5"/>
    </row>
    <row r="69" spans="1:15" x14ac:dyDescent="0.25">
      <c r="A69">
        <v>58</v>
      </c>
      <c r="B69" s="11"/>
      <c r="C69" s="11"/>
      <c r="D69" s="11"/>
      <c r="E69" s="10"/>
      <c r="F69" s="11"/>
      <c r="G69" s="11"/>
      <c r="H69" s="11"/>
      <c r="I69" s="11"/>
      <c r="J69" s="11"/>
      <c r="K69" s="11"/>
      <c r="L69" s="11"/>
      <c r="M69" s="10"/>
      <c r="N69" s="11"/>
      <c r="O69" s="5"/>
    </row>
    <row r="70" spans="1:15" x14ac:dyDescent="0.25">
      <c r="A70">
        <v>59</v>
      </c>
      <c r="B70" s="11"/>
      <c r="C70" s="11"/>
      <c r="D70" s="11"/>
      <c r="E70" s="10"/>
      <c r="F70" s="11"/>
      <c r="G70" s="11"/>
      <c r="H70" s="11"/>
      <c r="I70" s="11"/>
      <c r="J70" s="11"/>
      <c r="K70" s="11"/>
      <c r="L70" s="11"/>
      <c r="M70" s="10"/>
      <c r="N70" s="11"/>
      <c r="O70" s="5"/>
    </row>
    <row r="71" spans="1:15" x14ac:dyDescent="0.25">
      <c r="A71">
        <v>60</v>
      </c>
      <c r="B71" s="11"/>
      <c r="C71" s="11"/>
      <c r="D71" s="11"/>
      <c r="E71" s="10"/>
      <c r="F71" s="11"/>
      <c r="G71" s="11"/>
      <c r="H71" s="11"/>
      <c r="I71" s="11"/>
      <c r="J71" s="11"/>
      <c r="K71" s="11"/>
      <c r="L71" s="11"/>
      <c r="M71" s="10"/>
      <c r="N71" s="11"/>
      <c r="O71" s="5"/>
    </row>
    <row r="72" spans="1:15" x14ac:dyDescent="0.25">
      <c r="A72">
        <v>61</v>
      </c>
      <c r="B72" s="11"/>
      <c r="C72" s="11"/>
      <c r="D72" s="11"/>
      <c r="E72" s="10"/>
      <c r="F72" s="11"/>
      <c r="G72" s="11"/>
      <c r="H72" s="11"/>
      <c r="I72" s="11"/>
      <c r="J72" s="11"/>
      <c r="K72" s="11"/>
      <c r="L72" s="11"/>
      <c r="M72" s="10"/>
      <c r="N72" s="11"/>
      <c r="O72" s="5"/>
    </row>
    <row r="73" spans="1:15" x14ac:dyDescent="0.25">
      <c r="A73">
        <v>62</v>
      </c>
      <c r="B73" s="11"/>
      <c r="C73" s="11"/>
      <c r="D73" s="11"/>
      <c r="E73" s="10"/>
      <c r="F73" s="11"/>
      <c r="G73" s="11"/>
      <c r="H73" s="11"/>
      <c r="I73" s="11"/>
      <c r="J73" s="11"/>
      <c r="K73" s="11"/>
      <c r="L73" s="11"/>
      <c r="M73" s="10"/>
      <c r="N73" s="11"/>
      <c r="O73" s="5"/>
    </row>
    <row r="74" spans="1:15" x14ac:dyDescent="0.25">
      <c r="A74">
        <v>63</v>
      </c>
      <c r="B74" s="11"/>
      <c r="C74" s="11"/>
      <c r="D74" s="11"/>
      <c r="E74" s="10"/>
      <c r="F74" s="11"/>
      <c r="G74" s="11"/>
      <c r="H74" s="11"/>
      <c r="I74" s="11"/>
      <c r="J74" s="11"/>
      <c r="K74" s="11"/>
      <c r="L74" s="11"/>
      <c r="M74" s="10"/>
      <c r="N74" s="11"/>
      <c r="O74" s="5"/>
    </row>
    <row r="75" spans="1:15" x14ac:dyDescent="0.25">
      <c r="A75">
        <v>64</v>
      </c>
      <c r="B75" s="11"/>
      <c r="C75" s="11"/>
      <c r="D75" s="11"/>
      <c r="E75" s="10"/>
      <c r="F75" s="11"/>
      <c r="G75" s="11"/>
      <c r="H75" s="11"/>
      <c r="I75" s="11"/>
      <c r="J75" s="11"/>
      <c r="K75" s="11"/>
      <c r="L75" s="11"/>
      <c r="M75" s="10"/>
      <c r="N75" s="11"/>
      <c r="O75" s="5"/>
    </row>
    <row r="76" spans="1:15" x14ac:dyDescent="0.25">
      <c r="A76">
        <v>65</v>
      </c>
      <c r="B76" s="11"/>
      <c r="C76" s="11"/>
      <c r="D76" s="11"/>
      <c r="E76" s="10"/>
      <c r="F76" s="11"/>
      <c r="G76" s="11"/>
      <c r="H76" s="11"/>
      <c r="I76" s="11"/>
      <c r="J76" s="11"/>
      <c r="K76" s="11"/>
      <c r="L76" s="11"/>
      <c r="M76" s="10"/>
      <c r="N76" s="11"/>
      <c r="O76" s="5"/>
    </row>
    <row r="77" spans="1:15" x14ac:dyDescent="0.25">
      <c r="A77">
        <v>66</v>
      </c>
      <c r="B77" s="11"/>
      <c r="C77" s="11"/>
      <c r="D77" s="11"/>
      <c r="E77" s="10"/>
      <c r="F77" s="11"/>
      <c r="G77" s="11"/>
      <c r="H77" s="11"/>
      <c r="I77" s="11"/>
      <c r="J77" s="11"/>
      <c r="K77" s="11"/>
      <c r="L77" s="11"/>
      <c r="M77" s="10"/>
      <c r="N77" s="11"/>
      <c r="O77" s="5"/>
    </row>
    <row r="78" spans="1:15" x14ac:dyDescent="0.25">
      <c r="A78">
        <v>67</v>
      </c>
      <c r="B78" s="11"/>
      <c r="C78" s="11"/>
      <c r="D78" s="11"/>
      <c r="E78" s="10"/>
      <c r="F78" s="11"/>
      <c r="G78" s="11"/>
      <c r="H78" s="11"/>
      <c r="I78" s="11"/>
      <c r="J78" s="11"/>
      <c r="K78" s="11"/>
      <c r="L78" s="11"/>
      <c r="M78" s="10"/>
      <c r="N78" s="11"/>
      <c r="O78" s="5"/>
    </row>
    <row r="79" spans="1:15" x14ac:dyDescent="0.25">
      <c r="A79">
        <v>68</v>
      </c>
      <c r="B79" s="11"/>
      <c r="C79" s="11"/>
      <c r="D79" s="11"/>
      <c r="E79" s="10"/>
      <c r="F79" s="11"/>
      <c r="G79" s="11"/>
      <c r="H79" s="11"/>
      <c r="I79" s="11"/>
      <c r="J79" s="11"/>
      <c r="K79" s="11"/>
      <c r="L79" s="11"/>
      <c r="M79" s="10"/>
      <c r="N79" s="11"/>
      <c r="O79" s="5"/>
    </row>
    <row r="80" spans="1:15" x14ac:dyDescent="0.25">
      <c r="A80">
        <v>69</v>
      </c>
      <c r="B80" s="11"/>
      <c r="C80" s="11"/>
      <c r="D80" s="11"/>
      <c r="E80" s="10"/>
      <c r="F80" s="11"/>
      <c r="G80" s="11"/>
      <c r="H80" s="11"/>
      <c r="I80" s="11"/>
      <c r="J80" s="11"/>
      <c r="K80" s="11"/>
      <c r="L80" s="11"/>
      <c r="M80" s="10"/>
      <c r="N80" s="11"/>
      <c r="O80" s="5"/>
    </row>
    <row r="81" spans="1:15" x14ac:dyDescent="0.25">
      <c r="A81">
        <v>70</v>
      </c>
      <c r="B81" s="11"/>
      <c r="C81" s="11"/>
      <c r="D81" s="11"/>
      <c r="E81" s="10"/>
      <c r="F81" s="11"/>
      <c r="G81" s="11"/>
      <c r="H81" s="11"/>
      <c r="I81" s="11"/>
      <c r="J81" s="11"/>
      <c r="K81" s="11"/>
      <c r="L81" s="11"/>
      <c r="M81" s="10"/>
      <c r="N81" s="11"/>
      <c r="O81" s="5"/>
    </row>
    <row r="82" spans="1:15" x14ac:dyDescent="0.25">
      <c r="A82">
        <v>71</v>
      </c>
      <c r="B82" s="11"/>
      <c r="C82" s="11"/>
      <c r="D82" s="11"/>
      <c r="E82" s="10"/>
      <c r="F82" s="11"/>
      <c r="G82" s="11"/>
      <c r="H82" s="11"/>
      <c r="I82" s="11"/>
      <c r="J82" s="11"/>
      <c r="K82" s="11"/>
      <c r="L82" s="11"/>
      <c r="M82" s="10"/>
      <c r="N82" s="11"/>
      <c r="O82" s="5"/>
    </row>
    <row r="83" spans="1:15" x14ac:dyDescent="0.25">
      <c r="A83">
        <v>72</v>
      </c>
      <c r="B83" s="11"/>
      <c r="C83" s="11"/>
      <c r="D83" s="11"/>
      <c r="E83" s="10"/>
      <c r="F83" s="11"/>
      <c r="G83" s="11"/>
      <c r="H83" s="11"/>
      <c r="I83" s="11"/>
      <c r="J83" s="11"/>
      <c r="K83" s="11"/>
      <c r="L83" s="11"/>
      <c r="M83" s="10"/>
      <c r="N83" s="11"/>
      <c r="O83" s="5"/>
    </row>
    <row r="84" spans="1:15" x14ac:dyDescent="0.25">
      <c r="A84">
        <v>73</v>
      </c>
      <c r="B84" s="11"/>
      <c r="C84" s="11"/>
      <c r="D84" s="11"/>
      <c r="E84" s="10"/>
      <c r="F84" s="11"/>
      <c r="G84" s="11"/>
      <c r="H84" s="11"/>
      <c r="I84" s="11"/>
      <c r="J84" s="11"/>
      <c r="K84" s="11"/>
      <c r="L84" s="11"/>
      <c r="M84" s="10"/>
      <c r="N84" s="11"/>
      <c r="O84" s="5"/>
    </row>
    <row r="85" spans="1:15" x14ac:dyDescent="0.25">
      <c r="A85">
        <v>74</v>
      </c>
      <c r="B85" s="11"/>
      <c r="C85" s="11"/>
      <c r="D85" s="11"/>
      <c r="E85" s="10"/>
      <c r="F85" s="11"/>
      <c r="G85" s="11"/>
      <c r="H85" s="11"/>
      <c r="I85" s="11"/>
      <c r="J85" s="11"/>
      <c r="K85" s="11"/>
      <c r="L85" s="11"/>
      <c r="M85" s="10"/>
      <c r="N85" s="11"/>
      <c r="O85" s="5"/>
    </row>
    <row r="86" spans="1:15" x14ac:dyDescent="0.25">
      <c r="A86">
        <v>75</v>
      </c>
      <c r="B86" s="11"/>
      <c r="C86" s="11"/>
      <c r="D86" s="11"/>
      <c r="E86" s="10"/>
      <c r="F86" s="11"/>
      <c r="G86" s="11"/>
      <c r="H86" s="11"/>
      <c r="I86" s="11"/>
      <c r="J86" s="11"/>
      <c r="K86" s="11"/>
      <c r="L86" s="11"/>
      <c r="M86" s="10"/>
      <c r="N86" s="11"/>
      <c r="O86" s="5"/>
    </row>
    <row r="87" spans="1:15" x14ac:dyDescent="0.25">
      <c r="A87">
        <v>76</v>
      </c>
      <c r="B87" s="11"/>
      <c r="C87" s="11"/>
      <c r="D87" s="11"/>
      <c r="E87" s="10"/>
      <c r="F87" s="11"/>
      <c r="G87" s="11"/>
      <c r="H87" s="11"/>
      <c r="I87" s="11"/>
      <c r="J87" s="11"/>
      <c r="K87" s="11"/>
      <c r="L87" s="11"/>
      <c r="M87" s="10"/>
      <c r="N87" s="11"/>
      <c r="O87" s="5"/>
    </row>
    <row r="88" spans="1:15" x14ac:dyDescent="0.25">
      <c r="A88">
        <v>77</v>
      </c>
      <c r="B88" s="11"/>
      <c r="C88" s="11"/>
      <c r="D88" s="11"/>
      <c r="E88" s="10"/>
      <c r="F88" s="11"/>
      <c r="G88" s="11"/>
      <c r="H88" s="11"/>
      <c r="I88" s="11"/>
      <c r="J88" s="11"/>
      <c r="K88" s="11"/>
      <c r="L88" s="11"/>
      <c r="M88" s="10"/>
      <c r="N88" s="11"/>
      <c r="O88" s="5"/>
    </row>
    <row r="89" spans="1:15" x14ac:dyDescent="0.25">
      <c r="A89">
        <v>78</v>
      </c>
      <c r="B89" s="11"/>
      <c r="C89" s="11"/>
      <c r="D89" s="11"/>
      <c r="E89" s="10"/>
      <c r="F89" s="11"/>
      <c r="G89" s="11"/>
      <c r="H89" s="11"/>
      <c r="I89" s="11"/>
      <c r="J89" s="11"/>
      <c r="K89" s="11"/>
      <c r="L89" s="11"/>
      <c r="M89" s="10"/>
      <c r="N89" s="11"/>
      <c r="O89" s="5"/>
    </row>
    <row r="90" spans="1:15" x14ac:dyDescent="0.25">
      <c r="A90">
        <v>79</v>
      </c>
      <c r="B90" s="11"/>
      <c r="C90" s="11"/>
      <c r="D90" s="11"/>
      <c r="E90" s="10"/>
      <c r="F90" s="11"/>
      <c r="G90" s="11"/>
      <c r="H90" s="11"/>
      <c r="I90" s="11"/>
      <c r="J90" s="11"/>
      <c r="K90" s="11"/>
      <c r="L90" s="11"/>
      <c r="M90" s="10"/>
      <c r="N90" s="11"/>
      <c r="O90" s="5"/>
    </row>
    <row r="91" spans="1:15" x14ac:dyDescent="0.25">
      <c r="A91">
        <v>80</v>
      </c>
      <c r="B91" s="11"/>
      <c r="C91" s="11"/>
      <c r="D91" s="11"/>
      <c r="E91" s="10"/>
      <c r="F91" s="11"/>
      <c r="G91" s="11"/>
      <c r="H91" s="11"/>
      <c r="I91" s="11"/>
      <c r="J91" s="11"/>
      <c r="K91" s="11"/>
      <c r="L91" s="11"/>
      <c r="M91" s="10"/>
      <c r="N91" s="11"/>
      <c r="O91" s="5"/>
    </row>
    <row r="92" spans="1:15" x14ac:dyDescent="0.25">
      <c r="A92">
        <v>81</v>
      </c>
      <c r="B92" s="11"/>
      <c r="C92" s="11"/>
      <c r="D92" s="11"/>
      <c r="E92" s="10"/>
      <c r="F92" s="11"/>
      <c r="G92" s="11"/>
      <c r="H92" s="11"/>
      <c r="I92" s="11"/>
      <c r="J92" s="11"/>
      <c r="K92" s="11"/>
      <c r="L92" s="11"/>
      <c r="M92" s="10"/>
      <c r="N92" s="11"/>
      <c r="O92" s="5"/>
    </row>
    <row r="93" spans="1:15" x14ac:dyDescent="0.25">
      <c r="A93">
        <v>82</v>
      </c>
      <c r="B93" s="11"/>
      <c r="C93" s="11"/>
      <c r="D93" s="11"/>
      <c r="E93" s="10"/>
      <c r="F93" s="11"/>
      <c r="G93" s="11"/>
      <c r="H93" s="11"/>
      <c r="I93" s="11"/>
      <c r="J93" s="11"/>
      <c r="K93" s="11"/>
      <c r="L93" s="11"/>
      <c r="M93" s="10"/>
      <c r="N93" s="11"/>
      <c r="O93" s="5"/>
    </row>
    <row r="94" spans="1:15" x14ac:dyDescent="0.25">
      <c r="A94">
        <v>83</v>
      </c>
      <c r="B94" s="11"/>
      <c r="C94" s="11"/>
      <c r="D94" s="11"/>
      <c r="E94" s="10"/>
      <c r="F94" s="11"/>
      <c r="G94" s="11"/>
      <c r="H94" s="11"/>
      <c r="I94" s="11"/>
      <c r="J94" s="11"/>
      <c r="K94" s="11"/>
      <c r="L94" s="11"/>
      <c r="M94" s="10"/>
      <c r="N94" s="11"/>
      <c r="O94" s="5"/>
    </row>
    <row r="95" spans="1:15" x14ac:dyDescent="0.25">
      <c r="A95">
        <v>84</v>
      </c>
      <c r="B95" s="11"/>
      <c r="C95" s="11"/>
      <c r="D95" s="11"/>
      <c r="E95" s="10"/>
      <c r="F95" s="11"/>
      <c r="G95" s="11"/>
      <c r="H95" s="11"/>
      <c r="I95" s="11"/>
      <c r="J95" s="11"/>
      <c r="K95" s="11"/>
      <c r="L95" s="11"/>
      <c r="M95" s="10"/>
      <c r="N95" s="11"/>
      <c r="O95" s="5"/>
    </row>
    <row r="96" spans="1:15" x14ac:dyDescent="0.25">
      <c r="A96">
        <v>85</v>
      </c>
      <c r="B96" s="11"/>
      <c r="C96" s="11"/>
      <c r="D96" s="11"/>
      <c r="E96" s="10"/>
      <c r="F96" s="11"/>
      <c r="G96" s="11"/>
      <c r="H96" s="11"/>
      <c r="I96" s="11"/>
      <c r="J96" s="11"/>
      <c r="K96" s="11"/>
      <c r="L96" s="11"/>
      <c r="M96" s="10"/>
      <c r="N96" s="11"/>
      <c r="O96" s="5"/>
    </row>
    <row r="97" spans="1:15" x14ac:dyDescent="0.25">
      <c r="A97">
        <v>86</v>
      </c>
      <c r="B97" s="11"/>
      <c r="C97" s="11"/>
      <c r="D97" s="11"/>
      <c r="E97" s="10"/>
      <c r="F97" s="11"/>
      <c r="G97" s="11"/>
      <c r="H97" s="11"/>
      <c r="I97" s="11"/>
      <c r="J97" s="11"/>
      <c r="K97" s="11"/>
      <c r="L97" s="11"/>
      <c r="M97" s="10"/>
      <c r="N97" s="11"/>
      <c r="O97" s="5"/>
    </row>
    <row r="98" spans="1:15" x14ac:dyDescent="0.25">
      <c r="A98">
        <v>87</v>
      </c>
      <c r="B98" s="11"/>
      <c r="C98" s="11"/>
      <c r="D98" s="11"/>
      <c r="E98" s="10"/>
      <c r="F98" s="11"/>
      <c r="G98" s="11"/>
      <c r="H98" s="11"/>
      <c r="I98" s="11"/>
      <c r="J98" s="11"/>
      <c r="K98" s="11"/>
      <c r="L98" s="11"/>
      <c r="M98" s="10"/>
      <c r="N98" s="11"/>
      <c r="O98" s="5"/>
    </row>
    <row r="99" spans="1:15" x14ac:dyDescent="0.25">
      <c r="A99">
        <v>88</v>
      </c>
      <c r="B99" s="11"/>
      <c r="C99" s="11"/>
      <c r="D99" s="11"/>
      <c r="E99" s="10"/>
      <c r="F99" s="11"/>
      <c r="G99" s="11"/>
      <c r="H99" s="11"/>
      <c r="I99" s="11"/>
      <c r="J99" s="11"/>
      <c r="K99" s="11"/>
      <c r="L99" s="11"/>
      <c r="M99" s="10"/>
      <c r="N99" s="11"/>
      <c r="O99" s="5"/>
    </row>
    <row r="100" spans="1:15" x14ac:dyDescent="0.25">
      <c r="A100">
        <v>89</v>
      </c>
      <c r="B100" s="11"/>
      <c r="C100" s="11"/>
      <c r="D100" s="11"/>
      <c r="E100" s="10"/>
      <c r="F100" s="11"/>
      <c r="G100" s="11"/>
      <c r="H100" s="11"/>
      <c r="I100" s="11"/>
      <c r="J100" s="11"/>
      <c r="K100" s="11"/>
      <c r="L100" s="11"/>
      <c r="M100" s="10"/>
      <c r="N100" s="11"/>
      <c r="O100" s="5"/>
    </row>
    <row r="101" spans="1:15" x14ac:dyDescent="0.25">
      <c r="A101">
        <v>90</v>
      </c>
      <c r="B101" s="11"/>
      <c r="C101" s="11"/>
      <c r="D101" s="11"/>
      <c r="E101" s="10"/>
      <c r="F101" s="11"/>
      <c r="G101" s="11"/>
      <c r="H101" s="11"/>
      <c r="I101" s="11"/>
      <c r="J101" s="11"/>
      <c r="K101" s="11"/>
      <c r="L101" s="11"/>
      <c r="M101" s="10"/>
      <c r="N101" s="11"/>
      <c r="O101" s="5"/>
    </row>
    <row r="102" spans="1:15" x14ac:dyDescent="0.25">
      <c r="A102">
        <v>91</v>
      </c>
      <c r="B102" s="11"/>
      <c r="C102" s="11"/>
      <c r="D102" s="11"/>
      <c r="E102" s="10"/>
      <c r="F102" s="11"/>
      <c r="G102" s="11"/>
      <c r="H102" s="11"/>
      <c r="I102" s="11"/>
      <c r="J102" s="11"/>
      <c r="K102" s="11"/>
      <c r="L102" s="11"/>
      <c r="M102" s="10"/>
      <c r="N102" s="11"/>
      <c r="O102" s="5"/>
    </row>
    <row r="103" spans="1:15" x14ac:dyDescent="0.25">
      <c r="A103">
        <v>92</v>
      </c>
      <c r="B103" s="11"/>
      <c r="C103" s="11"/>
      <c r="D103" s="11"/>
      <c r="E103" s="10"/>
      <c r="F103" s="11"/>
      <c r="G103" s="11"/>
      <c r="H103" s="11"/>
      <c r="I103" s="11"/>
      <c r="J103" s="11"/>
      <c r="K103" s="11"/>
      <c r="L103" s="11"/>
      <c r="M103" s="10"/>
      <c r="N103" s="11"/>
      <c r="O103" s="5"/>
    </row>
    <row r="104" spans="1:15" x14ac:dyDescent="0.25">
      <c r="A104">
        <v>93</v>
      </c>
      <c r="B104" s="11"/>
      <c r="C104" s="11"/>
      <c r="D104" s="11"/>
      <c r="E104" s="10"/>
      <c r="F104" s="11"/>
      <c r="G104" s="11"/>
      <c r="H104" s="11"/>
      <c r="I104" s="11"/>
      <c r="J104" s="11"/>
      <c r="K104" s="11"/>
      <c r="L104" s="11"/>
      <c r="M104" s="10"/>
      <c r="N104" s="11"/>
      <c r="O104" s="5"/>
    </row>
    <row r="105" spans="1:15" x14ac:dyDescent="0.25">
      <c r="A105">
        <v>94</v>
      </c>
      <c r="B105" s="11"/>
      <c r="C105" s="11"/>
      <c r="D105" s="11"/>
      <c r="E105" s="10"/>
      <c r="F105" s="11"/>
      <c r="G105" s="11"/>
      <c r="H105" s="11"/>
      <c r="I105" s="11"/>
      <c r="J105" s="11"/>
      <c r="K105" s="11"/>
      <c r="L105" s="11"/>
      <c r="M105" s="10"/>
      <c r="N105" s="11"/>
      <c r="O105" s="5"/>
    </row>
    <row r="106" spans="1:15" x14ac:dyDescent="0.25">
      <c r="A106">
        <v>95</v>
      </c>
      <c r="B106" s="11"/>
      <c r="C106" s="11"/>
      <c r="D106" s="11"/>
      <c r="E106" s="10"/>
      <c r="F106" s="11"/>
      <c r="G106" s="11"/>
      <c r="H106" s="11"/>
      <c r="I106" s="11"/>
      <c r="J106" s="11"/>
      <c r="K106" s="11"/>
      <c r="L106" s="11"/>
      <c r="M106" s="10"/>
      <c r="N106" s="11"/>
      <c r="O106" s="5"/>
    </row>
    <row r="107" spans="1:15" x14ac:dyDescent="0.25">
      <c r="A107">
        <v>96</v>
      </c>
      <c r="B107" s="11"/>
      <c r="C107" s="11"/>
      <c r="D107" s="11"/>
      <c r="E107" s="10"/>
      <c r="F107" s="11"/>
      <c r="G107" s="11"/>
      <c r="H107" s="11"/>
      <c r="I107" s="11"/>
      <c r="J107" s="11"/>
      <c r="K107" s="11"/>
      <c r="L107" s="11"/>
      <c r="M107" s="10"/>
      <c r="N107" s="11"/>
      <c r="O107" s="5"/>
    </row>
    <row r="108" spans="1:15" x14ac:dyDescent="0.25">
      <c r="A108">
        <v>97</v>
      </c>
      <c r="B108" s="11"/>
      <c r="C108" s="11"/>
      <c r="D108" s="11"/>
      <c r="E108" s="10"/>
      <c r="F108" s="11"/>
      <c r="G108" s="11"/>
      <c r="H108" s="11"/>
      <c r="I108" s="11"/>
      <c r="J108" s="11"/>
      <c r="K108" s="11"/>
      <c r="L108" s="11"/>
      <c r="M108" s="10"/>
      <c r="N108" s="11"/>
      <c r="O108" s="5"/>
    </row>
    <row r="109" spans="1:15" x14ac:dyDescent="0.25">
      <c r="A109">
        <v>98</v>
      </c>
      <c r="B109" s="11"/>
      <c r="C109" s="11"/>
      <c r="D109" s="11"/>
      <c r="E109" s="10"/>
      <c r="F109" s="11"/>
      <c r="G109" s="11"/>
      <c r="H109" s="11"/>
      <c r="I109" s="11"/>
      <c r="J109" s="11"/>
      <c r="K109" s="11"/>
      <c r="L109" s="11"/>
      <c r="M109" s="10"/>
      <c r="N109" s="11"/>
      <c r="O109" s="5"/>
    </row>
    <row r="110" spans="1:15" x14ac:dyDescent="0.25">
      <c r="A110">
        <v>99</v>
      </c>
      <c r="B110" s="11"/>
      <c r="C110" s="11"/>
      <c r="D110" s="11"/>
      <c r="E110" s="10"/>
      <c r="F110" s="11"/>
      <c r="G110" s="11"/>
      <c r="H110" s="11"/>
      <c r="I110" s="11"/>
      <c r="J110" s="11"/>
      <c r="K110" s="11"/>
      <c r="L110" s="11"/>
      <c r="M110" s="10"/>
      <c r="N110" s="11"/>
      <c r="O110" s="5"/>
    </row>
    <row r="111" spans="1:15" x14ac:dyDescent="0.25">
      <c r="A111">
        <v>100</v>
      </c>
      <c r="B111" s="11"/>
      <c r="C111" s="11"/>
      <c r="D111" s="11"/>
      <c r="E111" s="10"/>
      <c r="F111" s="11"/>
      <c r="G111" s="11"/>
      <c r="H111" s="11"/>
      <c r="I111" s="11"/>
      <c r="J111" s="11"/>
      <c r="K111" s="11"/>
      <c r="L111" s="11"/>
      <c r="M111" s="10"/>
      <c r="N111" s="11"/>
      <c r="O111" s="5"/>
    </row>
    <row r="112" spans="1:15" x14ac:dyDescent="0.25">
      <c r="B112" s="5"/>
      <c r="C112" s="5"/>
      <c r="D112" s="5"/>
      <c r="E112" s="5"/>
      <c r="F112" s="5"/>
      <c r="G112" s="5"/>
      <c r="I112" s="5"/>
      <c r="J112" s="5"/>
      <c r="K112" s="5"/>
      <c r="L112" s="5"/>
      <c r="M112" s="5"/>
      <c r="N112" s="5"/>
      <c r="O112" s="5"/>
    </row>
    <row r="113" spans="3:15" x14ac:dyDescent="0.25">
      <c r="C113" s="5"/>
      <c r="D113" s="5"/>
      <c r="E113" s="5"/>
      <c r="F113" s="5"/>
      <c r="G113" s="5"/>
      <c r="I113" s="5"/>
      <c r="J113" s="5"/>
      <c r="K113" s="5"/>
      <c r="L113" s="5"/>
      <c r="M113" s="5"/>
      <c r="N113" s="5"/>
      <c r="O113" s="5"/>
    </row>
    <row r="114" spans="3:15" x14ac:dyDescent="0.25">
      <c r="C114" s="5"/>
      <c r="D114" s="5"/>
      <c r="E114" s="5"/>
      <c r="F114" s="5"/>
      <c r="I114" s="5"/>
      <c r="J114" s="5"/>
      <c r="K114" s="5"/>
      <c r="L114" s="5"/>
      <c r="M114" s="5"/>
      <c r="N114" s="5"/>
    </row>
  </sheetData>
  <phoneticPr fontId="0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U511"/>
  <sheetViews>
    <sheetView tabSelected="1" topLeftCell="D1" workbookViewId="0">
      <selection activeCell="W8" sqref="W8"/>
    </sheetView>
  </sheetViews>
  <sheetFormatPr defaultColWidth="8.88671875" defaultRowHeight="13.2" x14ac:dyDescent="0.25"/>
  <cols>
    <col min="1" max="1" width="6.33203125" customWidth="1"/>
    <col min="2" max="2" width="7" bestFit="1" customWidth="1"/>
    <col min="3" max="3" width="6.88671875" bestFit="1" customWidth="1"/>
    <col min="4" max="4" width="8.6640625" bestFit="1" customWidth="1"/>
    <col min="5" max="5" width="12.6640625" bestFit="1" customWidth="1"/>
    <col min="6" max="6" width="6.88671875" bestFit="1" customWidth="1"/>
    <col min="7" max="7" width="3.6640625" customWidth="1"/>
    <col min="8" max="8" width="2.33203125" customWidth="1"/>
    <col min="9" max="9" width="4.6640625" customWidth="1"/>
    <col min="10" max="10" width="6.6640625" bestFit="1" customWidth="1"/>
    <col min="11" max="11" width="8.44140625" customWidth="1"/>
    <col min="13" max="13" width="6.109375" bestFit="1" customWidth="1"/>
    <col min="14" max="14" width="7" bestFit="1" customWidth="1"/>
    <col min="16" max="16" width="4.44140625" bestFit="1" customWidth="1"/>
    <col min="17" max="17" width="3.44140625" bestFit="1" customWidth="1"/>
    <col min="18" max="18" width="17.33203125" customWidth="1"/>
  </cols>
  <sheetData>
    <row r="1" spans="1:21" ht="15.6" x14ac:dyDescent="0.3">
      <c r="A1" s="15" t="s">
        <v>0</v>
      </c>
    </row>
    <row r="2" spans="1:21" x14ac:dyDescent="0.25">
      <c r="R2" s="1" t="s">
        <v>20</v>
      </c>
      <c r="S2" s="1"/>
      <c r="T2" s="1"/>
      <c r="U2" s="1"/>
    </row>
    <row r="3" spans="1:21" x14ac:dyDescent="0.25">
      <c r="A3" s="13" t="s">
        <v>1</v>
      </c>
      <c r="I3" s="14" t="s">
        <v>2</v>
      </c>
      <c r="J3" s="9"/>
      <c r="R3" s="1" t="s">
        <v>21</v>
      </c>
      <c r="S3" s="20">
        <f ca="1">AVERAGE(S12:S211)</f>
        <v>1214.585</v>
      </c>
      <c r="T3" s="20">
        <f ca="1">AVERAGE(T12:T211)</f>
        <v>1087.6400000000001</v>
      </c>
      <c r="U3" s="20">
        <f ca="1">AVERAGE(U12:U211)</f>
        <v>126.94499999999999</v>
      </c>
    </row>
    <row r="4" spans="1:21" x14ac:dyDescent="0.25">
      <c r="R4" s="19" t="s">
        <v>22</v>
      </c>
      <c r="S4">
        <f ca="1">STDEV(S12:S211)</f>
        <v>27.028047501785881</v>
      </c>
      <c r="T4">
        <f t="shared" ref="T4:U4" ca="1" si="0">STDEV(T12:T211)</f>
        <v>26.522776786042044</v>
      </c>
      <c r="U4">
        <f t="shared" ca="1" si="0"/>
        <v>14.353469456097915</v>
      </c>
    </row>
    <row r="5" spans="1:21" x14ac:dyDescent="0.25">
      <c r="A5" s="1" t="s">
        <v>3</v>
      </c>
      <c r="F5" s="12">
        <f ca="1">F111</f>
        <v>1166</v>
      </c>
      <c r="I5" s="8" t="s">
        <v>3</v>
      </c>
      <c r="J5" s="9"/>
      <c r="K5" s="9"/>
      <c r="N5" s="12">
        <f ca="1">N111</f>
        <v>1053</v>
      </c>
      <c r="P5" t="s">
        <v>4</v>
      </c>
      <c r="Q5">
        <f ca="1">F5-N5</f>
        <v>113</v>
      </c>
      <c r="R5" s="19" t="s">
        <v>23</v>
      </c>
      <c r="S5">
        <f ca="1">S3-1.96*S4/SQRT(200)</f>
        <v>1210.8391037285339</v>
      </c>
      <c r="T5">
        <f t="shared" ref="T5:U5" ca="1" si="1">T3-1.96*T4/SQRT(200)</f>
        <v>1083.9641306770238</v>
      </c>
      <c r="U5">
        <f t="shared" ca="1" si="1"/>
        <v>124.95571062515167</v>
      </c>
    </row>
    <row r="6" spans="1:21" x14ac:dyDescent="0.25">
      <c r="R6" s="19" t="s">
        <v>24</v>
      </c>
      <c r="S6">
        <f ca="1">S3+1.96*S4/SQRT(200)</f>
        <v>1218.3308962714661</v>
      </c>
      <c r="T6">
        <f t="shared" ref="T6:U6" ca="1" si="2">T3+1.96*T4/SQRT(200)</f>
        <v>1091.3158693229764</v>
      </c>
      <c r="U6">
        <f t="shared" ca="1" si="2"/>
        <v>128.9342893748483</v>
      </c>
    </row>
    <row r="7" spans="1:21" x14ac:dyDescent="0.25">
      <c r="A7" s="1" t="s">
        <v>5</v>
      </c>
    </row>
    <row r="8" spans="1:21" ht="26.4" x14ac:dyDescent="0.25">
      <c r="A8" s="7" t="s">
        <v>6</v>
      </c>
      <c r="C8" s="3">
        <v>10</v>
      </c>
    </row>
    <row r="9" spans="1:21" x14ac:dyDescent="0.25">
      <c r="A9" s="1" t="s">
        <v>7</v>
      </c>
      <c r="B9">
        <v>2</v>
      </c>
      <c r="C9" s="4">
        <v>18</v>
      </c>
    </row>
    <row r="10" spans="1:21" x14ac:dyDescent="0.25">
      <c r="A10" s="1"/>
    </row>
    <row r="11" spans="1:21" ht="66" x14ac:dyDescent="0.25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16</v>
      </c>
      <c r="G11" s="7"/>
      <c r="I11" s="7" t="s">
        <v>9</v>
      </c>
      <c r="J11" s="7" t="s">
        <v>13</v>
      </c>
      <c r="K11" s="7" t="s">
        <v>14</v>
      </c>
      <c r="L11" s="7" t="s">
        <v>11</v>
      </c>
      <c r="M11" s="7" t="s">
        <v>12</v>
      </c>
      <c r="N11" s="7" t="s">
        <v>15</v>
      </c>
      <c r="O11" s="7"/>
      <c r="Q11" s="7"/>
      <c r="R11" s="2" t="s">
        <v>17</v>
      </c>
      <c r="S11" s="17" t="s">
        <v>18</v>
      </c>
      <c r="T11" s="18" t="s">
        <v>19</v>
      </c>
      <c r="U11" s="17" t="s">
        <v>4</v>
      </c>
    </row>
    <row r="12" spans="1:21" x14ac:dyDescent="0.25">
      <c r="A12">
        <v>1</v>
      </c>
      <c r="B12" s="11">
        <v>1</v>
      </c>
      <c r="C12" s="11">
        <f>B12+$C$8-1</f>
        <v>10</v>
      </c>
      <c r="D12" s="11">
        <f>C12+1</f>
        <v>11</v>
      </c>
      <c r="E12" s="10">
        <f ca="1">RANDBETWEEN($B$9,$C$9)</f>
        <v>12</v>
      </c>
      <c r="F12" s="11">
        <f ca="1">D12+E12-1</f>
        <v>22</v>
      </c>
      <c r="G12" s="11"/>
      <c r="H12" s="11"/>
      <c r="I12" s="11">
        <v>1</v>
      </c>
      <c r="J12" s="11">
        <f>I12+$C$8-1</f>
        <v>10</v>
      </c>
      <c r="K12" s="11">
        <f>J12+1</f>
        <v>11</v>
      </c>
      <c r="L12" s="11">
        <f>K12</f>
        <v>11</v>
      </c>
      <c r="M12" s="10">
        <f ca="1">E12</f>
        <v>12</v>
      </c>
      <c r="N12" s="11">
        <f ca="1">L12+M12-1</f>
        <v>22</v>
      </c>
      <c r="O12" s="5"/>
      <c r="R12">
        <v>1</v>
      </c>
      <c r="S12" s="11">
        <f ca="1">F5</f>
        <v>1166</v>
      </c>
      <c r="T12" s="11">
        <f ca="1">N5</f>
        <v>1053</v>
      </c>
      <c r="U12">
        <f ca="1">Q5</f>
        <v>113</v>
      </c>
    </row>
    <row r="13" spans="1:21" x14ac:dyDescent="0.25">
      <c r="A13">
        <v>2</v>
      </c>
      <c r="B13" s="11">
        <f>D12</f>
        <v>11</v>
      </c>
      <c r="C13" s="11">
        <f>B13+$C$8-1</f>
        <v>20</v>
      </c>
      <c r="D13" s="11">
        <f ca="1">MAX(C13,F12)+1</f>
        <v>23</v>
      </c>
      <c r="E13" s="10">
        <f t="shared" ref="E13:E76" ca="1" si="3">RANDBETWEEN($B$9,$C$9)</f>
        <v>17</v>
      </c>
      <c r="F13" s="11">
        <f ca="1">D13+E13-1</f>
        <v>39</v>
      </c>
      <c r="G13" s="11"/>
      <c r="H13" s="11"/>
      <c r="I13" s="11">
        <f>K12</f>
        <v>11</v>
      </c>
      <c r="J13" s="11">
        <f>I13+$C$8-1</f>
        <v>20</v>
      </c>
      <c r="K13" s="11">
        <f>MAX(J13+1,L12)</f>
        <v>21</v>
      </c>
      <c r="L13" s="11">
        <f ca="1">MAX(N12+1,K13)</f>
        <v>23</v>
      </c>
      <c r="M13" s="10">
        <f t="shared" ref="M13:M76" ca="1" si="4">E13</f>
        <v>17</v>
      </c>
      <c r="N13" s="11">
        <f ca="1">L13+M13-1</f>
        <v>39</v>
      </c>
      <c r="O13" s="5"/>
      <c r="R13">
        <v>2</v>
      </c>
      <c r="S13">
        <f t="dataTable" ref="S13:U511" dt2D="0" dtr="0" r1="S11" ca="1"/>
        <v>1190</v>
      </c>
      <c r="T13">
        <v>1062</v>
      </c>
      <c r="U13">
        <v>128</v>
      </c>
    </row>
    <row r="14" spans="1:21" x14ac:dyDescent="0.25">
      <c r="A14">
        <v>3</v>
      </c>
      <c r="B14" s="11">
        <f t="shared" ref="B14:B77" ca="1" si="5">D13</f>
        <v>23</v>
      </c>
      <c r="C14" s="11">
        <f t="shared" ref="C14:C77" ca="1" si="6">B14+$C$8-1</f>
        <v>32</v>
      </c>
      <c r="D14" s="11">
        <f t="shared" ref="D14:D77" ca="1" si="7">MAX(C14,F13)+1</f>
        <v>40</v>
      </c>
      <c r="E14" s="10">
        <f t="shared" ca="1" si="3"/>
        <v>7</v>
      </c>
      <c r="F14" s="11">
        <f t="shared" ref="F14:F77" ca="1" si="8">D14+E14-1</f>
        <v>46</v>
      </c>
      <c r="G14" s="11"/>
      <c r="H14" s="11"/>
      <c r="I14" s="11">
        <f t="shared" ref="I14:I77" si="9">K13</f>
        <v>21</v>
      </c>
      <c r="J14" s="11">
        <f t="shared" ref="J14:J77" si="10">I14+$C$8-1</f>
        <v>30</v>
      </c>
      <c r="K14" s="11">
        <f t="shared" ref="K14:K77" ca="1" si="11">MAX(J14+1,L13)</f>
        <v>31</v>
      </c>
      <c r="L14" s="11">
        <f t="shared" ref="L14:L77" ca="1" si="12">MAX(N13+1,K14)</f>
        <v>40</v>
      </c>
      <c r="M14" s="10">
        <f t="shared" ca="1" si="4"/>
        <v>7</v>
      </c>
      <c r="N14" s="11">
        <f t="shared" ref="N14:N77" ca="1" si="13">L14+M14-1</f>
        <v>46</v>
      </c>
      <c r="O14" s="5"/>
      <c r="R14">
        <v>3</v>
      </c>
      <c r="S14">
        <v>1123</v>
      </c>
      <c r="T14">
        <v>1026</v>
      </c>
      <c r="U14">
        <v>97</v>
      </c>
    </row>
    <row r="15" spans="1:21" x14ac:dyDescent="0.25">
      <c r="A15">
        <v>4</v>
      </c>
      <c r="B15" s="11">
        <f t="shared" ca="1" si="5"/>
        <v>40</v>
      </c>
      <c r="C15" s="11">
        <f t="shared" ca="1" si="6"/>
        <v>49</v>
      </c>
      <c r="D15" s="11">
        <f t="shared" ca="1" si="7"/>
        <v>50</v>
      </c>
      <c r="E15" s="10">
        <f t="shared" ca="1" si="3"/>
        <v>7</v>
      </c>
      <c r="F15" s="11">
        <f t="shared" ca="1" si="8"/>
        <v>56</v>
      </c>
      <c r="G15" s="11"/>
      <c r="H15" s="11"/>
      <c r="I15" s="11">
        <f t="shared" ca="1" si="9"/>
        <v>31</v>
      </c>
      <c r="J15" s="11">
        <f t="shared" ca="1" si="10"/>
        <v>40</v>
      </c>
      <c r="K15" s="11">
        <f t="shared" ca="1" si="11"/>
        <v>41</v>
      </c>
      <c r="L15" s="11">
        <f t="shared" ca="1" si="12"/>
        <v>47</v>
      </c>
      <c r="M15" s="10">
        <f t="shared" ca="1" si="4"/>
        <v>7</v>
      </c>
      <c r="N15" s="11">
        <f t="shared" ca="1" si="13"/>
        <v>53</v>
      </c>
      <c r="O15" s="5"/>
      <c r="R15">
        <v>4</v>
      </c>
      <c r="S15">
        <v>1191</v>
      </c>
      <c r="T15">
        <v>1060</v>
      </c>
      <c r="U15">
        <v>131</v>
      </c>
    </row>
    <row r="16" spans="1:21" x14ac:dyDescent="0.25">
      <c r="A16">
        <v>5</v>
      </c>
      <c r="B16" s="11">
        <f t="shared" ca="1" si="5"/>
        <v>50</v>
      </c>
      <c r="C16" s="11">
        <f t="shared" ca="1" si="6"/>
        <v>59</v>
      </c>
      <c r="D16" s="11">
        <f t="shared" ca="1" si="7"/>
        <v>60</v>
      </c>
      <c r="E16" s="10">
        <f t="shared" ca="1" si="3"/>
        <v>6</v>
      </c>
      <c r="F16" s="11">
        <f t="shared" ca="1" si="8"/>
        <v>65</v>
      </c>
      <c r="G16" s="11"/>
      <c r="H16" s="11"/>
      <c r="I16" s="11">
        <f t="shared" ca="1" si="9"/>
        <v>41</v>
      </c>
      <c r="J16" s="11">
        <f t="shared" ca="1" si="10"/>
        <v>50</v>
      </c>
      <c r="K16" s="11">
        <f t="shared" ca="1" si="11"/>
        <v>51</v>
      </c>
      <c r="L16" s="11">
        <f t="shared" ca="1" si="12"/>
        <v>54</v>
      </c>
      <c r="M16" s="10">
        <f t="shared" ca="1" si="4"/>
        <v>6</v>
      </c>
      <c r="N16" s="11">
        <f t="shared" ca="1" si="13"/>
        <v>59</v>
      </c>
      <c r="O16" s="5"/>
      <c r="R16">
        <v>5</v>
      </c>
      <c r="S16">
        <v>1214</v>
      </c>
      <c r="T16">
        <v>1084</v>
      </c>
      <c r="U16">
        <v>130</v>
      </c>
    </row>
    <row r="17" spans="1:21" x14ac:dyDescent="0.25">
      <c r="A17">
        <v>6</v>
      </c>
      <c r="B17" s="11">
        <f t="shared" ca="1" si="5"/>
        <v>60</v>
      </c>
      <c r="C17" s="11">
        <f t="shared" ca="1" si="6"/>
        <v>69</v>
      </c>
      <c r="D17" s="11">
        <f t="shared" ca="1" si="7"/>
        <v>70</v>
      </c>
      <c r="E17" s="10">
        <f t="shared" ca="1" si="3"/>
        <v>17</v>
      </c>
      <c r="F17" s="11">
        <f t="shared" ca="1" si="8"/>
        <v>86</v>
      </c>
      <c r="G17" s="11"/>
      <c r="H17" s="11"/>
      <c r="I17" s="11">
        <f t="shared" ca="1" si="9"/>
        <v>51</v>
      </c>
      <c r="J17" s="11">
        <f t="shared" ca="1" si="10"/>
        <v>60</v>
      </c>
      <c r="K17" s="11">
        <f t="shared" ca="1" si="11"/>
        <v>61</v>
      </c>
      <c r="L17" s="11">
        <f t="shared" ca="1" si="12"/>
        <v>61</v>
      </c>
      <c r="M17" s="10">
        <f t="shared" ca="1" si="4"/>
        <v>17</v>
      </c>
      <c r="N17" s="11">
        <f t="shared" ca="1" si="13"/>
        <v>77</v>
      </c>
      <c r="O17" s="5"/>
      <c r="R17">
        <v>6</v>
      </c>
      <c r="S17">
        <v>1219</v>
      </c>
      <c r="T17">
        <v>1105</v>
      </c>
      <c r="U17">
        <v>114</v>
      </c>
    </row>
    <row r="18" spans="1:21" x14ac:dyDescent="0.25">
      <c r="A18">
        <v>7</v>
      </c>
      <c r="B18" s="11">
        <f t="shared" ca="1" si="5"/>
        <v>70</v>
      </c>
      <c r="C18" s="11">
        <f t="shared" ca="1" si="6"/>
        <v>79</v>
      </c>
      <c r="D18" s="11">
        <f t="shared" ca="1" si="7"/>
        <v>87</v>
      </c>
      <c r="E18" s="10">
        <f t="shared" ca="1" si="3"/>
        <v>12</v>
      </c>
      <c r="F18" s="11">
        <f t="shared" ca="1" si="8"/>
        <v>98</v>
      </c>
      <c r="G18" s="11"/>
      <c r="H18" s="11"/>
      <c r="I18" s="11">
        <f t="shared" ca="1" si="9"/>
        <v>61</v>
      </c>
      <c r="J18" s="11">
        <f t="shared" ca="1" si="10"/>
        <v>70</v>
      </c>
      <c r="K18" s="11">
        <f t="shared" ca="1" si="11"/>
        <v>71</v>
      </c>
      <c r="L18" s="11">
        <f t="shared" ca="1" si="12"/>
        <v>78</v>
      </c>
      <c r="M18" s="10">
        <f t="shared" ca="1" si="4"/>
        <v>12</v>
      </c>
      <c r="N18" s="11">
        <f t="shared" ca="1" si="13"/>
        <v>89</v>
      </c>
      <c r="O18" s="5"/>
      <c r="R18">
        <v>7</v>
      </c>
      <c r="S18">
        <v>1163</v>
      </c>
      <c r="T18">
        <v>1057</v>
      </c>
      <c r="U18">
        <v>106</v>
      </c>
    </row>
    <row r="19" spans="1:21" x14ac:dyDescent="0.25">
      <c r="A19">
        <v>8</v>
      </c>
      <c r="B19" s="11">
        <f t="shared" ca="1" si="5"/>
        <v>87</v>
      </c>
      <c r="C19" s="11">
        <f t="shared" ca="1" si="6"/>
        <v>96</v>
      </c>
      <c r="D19" s="11">
        <f t="shared" ca="1" si="7"/>
        <v>99</v>
      </c>
      <c r="E19" s="10">
        <f t="shared" ca="1" si="3"/>
        <v>7</v>
      </c>
      <c r="F19" s="11">
        <f t="shared" ca="1" si="8"/>
        <v>105</v>
      </c>
      <c r="G19" s="11"/>
      <c r="H19" s="11"/>
      <c r="I19" s="11">
        <f t="shared" ca="1" si="9"/>
        <v>71</v>
      </c>
      <c r="J19" s="11">
        <f t="shared" ca="1" si="10"/>
        <v>80</v>
      </c>
      <c r="K19" s="11">
        <f t="shared" ca="1" si="11"/>
        <v>81</v>
      </c>
      <c r="L19" s="11">
        <f t="shared" ca="1" si="12"/>
        <v>90</v>
      </c>
      <c r="M19" s="10">
        <f t="shared" ca="1" si="4"/>
        <v>7</v>
      </c>
      <c r="N19" s="11">
        <f t="shared" ca="1" si="13"/>
        <v>96</v>
      </c>
      <c r="O19" s="5"/>
      <c r="R19">
        <v>8</v>
      </c>
      <c r="S19">
        <v>1202</v>
      </c>
      <c r="T19">
        <v>1069</v>
      </c>
      <c r="U19">
        <v>133</v>
      </c>
    </row>
    <row r="20" spans="1:21" x14ac:dyDescent="0.25">
      <c r="A20">
        <v>9</v>
      </c>
      <c r="B20" s="11">
        <f t="shared" ca="1" si="5"/>
        <v>99</v>
      </c>
      <c r="C20" s="11">
        <f t="shared" ca="1" si="6"/>
        <v>108</v>
      </c>
      <c r="D20" s="11">
        <f t="shared" ca="1" si="7"/>
        <v>109</v>
      </c>
      <c r="E20" s="10">
        <f t="shared" ca="1" si="3"/>
        <v>9</v>
      </c>
      <c r="F20" s="11">
        <f t="shared" ca="1" si="8"/>
        <v>117</v>
      </c>
      <c r="G20" s="11"/>
      <c r="H20" s="11"/>
      <c r="I20" s="11">
        <f t="shared" ca="1" si="9"/>
        <v>81</v>
      </c>
      <c r="J20" s="11">
        <f t="shared" ca="1" si="10"/>
        <v>90</v>
      </c>
      <c r="K20" s="11">
        <f t="shared" ca="1" si="11"/>
        <v>91</v>
      </c>
      <c r="L20" s="11">
        <f t="shared" ca="1" si="12"/>
        <v>97</v>
      </c>
      <c r="M20" s="10">
        <f t="shared" ca="1" si="4"/>
        <v>9</v>
      </c>
      <c r="N20" s="11">
        <f t="shared" ca="1" si="13"/>
        <v>105</v>
      </c>
      <c r="O20" s="5"/>
      <c r="R20">
        <v>9</v>
      </c>
      <c r="S20">
        <v>1189</v>
      </c>
      <c r="T20">
        <v>1087</v>
      </c>
      <c r="U20">
        <v>102</v>
      </c>
    </row>
    <row r="21" spans="1:21" x14ac:dyDescent="0.25">
      <c r="A21">
        <v>10</v>
      </c>
      <c r="B21" s="11">
        <f t="shared" ca="1" si="5"/>
        <v>109</v>
      </c>
      <c r="C21" s="11">
        <f t="shared" ca="1" si="6"/>
        <v>118</v>
      </c>
      <c r="D21" s="11">
        <f t="shared" ca="1" si="7"/>
        <v>119</v>
      </c>
      <c r="E21" s="10">
        <f t="shared" ca="1" si="3"/>
        <v>12</v>
      </c>
      <c r="F21" s="11">
        <f t="shared" ca="1" si="8"/>
        <v>130</v>
      </c>
      <c r="G21" s="11"/>
      <c r="H21" s="11"/>
      <c r="I21" s="11">
        <f t="shared" ca="1" si="9"/>
        <v>91</v>
      </c>
      <c r="J21" s="11">
        <f t="shared" ca="1" si="10"/>
        <v>100</v>
      </c>
      <c r="K21" s="11">
        <f t="shared" ca="1" si="11"/>
        <v>101</v>
      </c>
      <c r="L21" s="11">
        <f t="shared" ca="1" si="12"/>
        <v>106</v>
      </c>
      <c r="M21" s="10">
        <f t="shared" ca="1" si="4"/>
        <v>12</v>
      </c>
      <c r="N21" s="11">
        <f t="shared" ca="1" si="13"/>
        <v>117</v>
      </c>
      <c r="O21" s="5"/>
      <c r="R21">
        <v>10</v>
      </c>
      <c r="S21">
        <v>1228</v>
      </c>
      <c r="T21">
        <v>1073</v>
      </c>
      <c r="U21">
        <v>155</v>
      </c>
    </row>
    <row r="22" spans="1:21" x14ac:dyDescent="0.25">
      <c r="A22">
        <v>11</v>
      </c>
      <c r="B22" s="11">
        <f t="shared" ca="1" si="5"/>
        <v>119</v>
      </c>
      <c r="C22" s="11">
        <f t="shared" ca="1" si="6"/>
        <v>128</v>
      </c>
      <c r="D22" s="11">
        <f t="shared" ca="1" si="7"/>
        <v>131</v>
      </c>
      <c r="E22" s="10">
        <f t="shared" ca="1" si="3"/>
        <v>10</v>
      </c>
      <c r="F22" s="11">
        <f t="shared" ca="1" si="8"/>
        <v>140</v>
      </c>
      <c r="G22" s="11"/>
      <c r="H22" s="11"/>
      <c r="I22" s="11">
        <f t="shared" ca="1" si="9"/>
        <v>101</v>
      </c>
      <c r="J22" s="11">
        <f t="shared" ca="1" si="10"/>
        <v>110</v>
      </c>
      <c r="K22" s="11">
        <f t="shared" ca="1" si="11"/>
        <v>111</v>
      </c>
      <c r="L22" s="11">
        <f t="shared" ca="1" si="12"/>
        <v>118</v>
      </c>
      <c r="M22" s="10">
        <f t="shared" ca="1" si="4"/>
        <v>10</v>
      </c>
      <c r="N22" s="11">
        <f t="shared" ca="1" si="13"/>
        <v>127</v>
      </c>
      <c r="O22" s="5"/>
      <c r="R22">
        <v>11</v>
      </c>
      <c r="S22">
        <v>1188</v>
      </c>
      <c r="T22">
        <v>1046</v>
      </c>
      <c r="U22">
        <v>142</v>
      </c>
    </row>
    <row r="23" spans="1:21" x14ac:dyDescent="0.25">
      <c r="A23">
        <v>12</v>
      </c>
      <c r="B23" s="11">
        <f t="shared" ca="1" si="5"/>
        <v>131</v>
      </c>
      <c r="C23" s="11">
        <f t="shared" ca="1" si="6"/>
        <v>140</v>
      </c>
      <c r="D23" s="11">
        <f t="shared" ca="1" si="7"/>
        <v>141</v>
      </c>
      <c r="E23" s="10">
        <f t="shared" ca="1" si="3"/>
        <v>2</v>
      </c>
      <c r="F23" s="11">
        <f t="shared" ca="1" si="8"/>
        <v>142</v>
      </c>
      <c r="G23" s="11"/>
      <c r="H23" s="11"/>
      <c r="I23" s="11">
        <f t="shared" ca="1" si="9"/>
        <v>111</v>
      </c>
      <c r="J23" s="11">
        <f t="shared" ca="1" si="10"/>
        <v>120</v>
      </c>
      <c r="K23" s="11">
        <f t="shared" ca="1" si="11"/>
        <v>121</v>
      </c>
      <c r="L23" s="11">
        <f t="shared" ca="1" si="12"/>
        <v>128</v>
      </c>
      <c r="M23" s="10">
        <f t="shared" ca="1" si="4"/>
        <v>2</v>
      </c>
      <c r="N23" s="11">
        <f t="shared" ca="1" si="13"/>
        <v>129</v>
      </c>
      <c r="O23" s="5"/>
      <c r="R23">
        <v>12</v>
      </c>
      <c r="S23">
        <v>1190</v>
      </c>
      <c r="T23">
        <v>1094</v>
      </c>
      <c r="U23">
        <v>96</v>
      </c>
    </row>
    <row r="24" spans="1:21" x14ac:dyDescent="0.25">
      <c r="A24">
        <v>13</v>
      </c>
      <c r="B24" s="11">
        <f t="shared" ca="1" si="5"/>
        <v>141</v>
      </c>
      <c r="C24" s="11">
        <f t="shared" ca="1" si="6"/>
        <v>150</v>
      </c>
      <c r="D24" s="11">
        <f t="shared" ca="1" si="7"/>
        <v>151</v>
      </c>
      <c r="E24" s="10">
        <f t="shared" ca="1" si="3"/>
        <v>12</v>
      </c>
      <c r="F24" s="11">
        <f t="shared" ca="1" si="8"/>
        <v>162</v>
      </c>
      <c r="G24" s="11"/>
      <c r="H24" s="11"/>
      <c r="I24" s="11">
        <f t="shared" ca="1" si="9"/>
        <v>121</v>
      </c>
      <c r="J24" s="11">
        <f t="shared" ca="1" si="10"/>
        <v>130</v>
      </c>
      <c r="K24" s="11">
        <f t="shared" ca="1" si="11"/>
        <v>131</v>
      </c>
      <c r="L24" s="11">
        <f t="shared" ca="1" si="12"/>
        <v>131</v>
      </c>
      <c r="M24" s="10">
        <f t="shared" ca="1" si="4"/>
        <v>12</v>
      </c>
      <c r="N24" s="11">
        <f t="shared" ca="1" si="13"/>
        <v>142</v>
      </c>
      <c r="O24" s="5"/>
      <c r="R24">
        <v>13</v>
      </c>
      <c r="S24">
        <v>1287</v>
      </c>
      <c r="T24">
        <v>1131</v>
      </c>
      <c r="U24">
        <v>156</v>
      </c>
    </row>
    <row r="25" spans="1:21" x14ac:dyDescent="0.25">
      <c r="A25">
        <v>14</v>
      </c>
      <c r="B25" s="11">
        <f t="shared" ca="1" si="5"/>
        <v>151</v>
      </c>
      <c r="C25" s="11">
        <f t="shared" ca="1" si="6"/>
        <v>160</v>
      </c>
      <c r="D25" s="11">
        <f t="shared" ca="1" si="7"/>
        <v>163</v>
      </c>
      <c r="E25" s="10">
        <f t="shared" ca="1" si="3"/>
        <v>4</v>
      </c>
      <c r="F25" s="11">
        <f t="shared" ca="1" si="8"/>
        <v>166</v>
      </c>
      <c r="G25" s="11"/>
      <c r="H25" s="11"/>
      <c r="I25" s="11">
        <f t="shared" ca="1" si="9"/>
        <v>131</v>
      </c>
      <c r="J25" s="11">
        <f t="shared" ca="1" si="10"/>
        <v>140</v>
      </c>
      <c r="K25" s="11">
        <f t="shared" ca="1" si="11"/>
        <v>141</v>
      </c>
      <c r="L25" s="11">
        <f t="shared" ca="1" si="12"/>
        <v>143</v>
      </c>
      <c r="M25" s="10">
        <f t="shared" ca="1" si="4"/>
        <v>4</v>
      </c>
      <c r="N25" s="11">
        <f t="shared" ca="1" si="13"/>
        <v>146</v>
      </c>
      <c r="O25" s="5"/>
      <c r="R25">
        <v>14</v>
      </c>
      <c r="S25">
        <v>1189</v>
      </c>
      <c r="T25">
        <v>1058</v>
      </c>
      <c r="U25">
        <v>131</v>
      </c>
    </row>
    <row r="26" spans="1:21" x14ac:dyDescent="0.25">
      <c r="A26">
        <v>15</v>
      </c>
      <c r="B26" s="11">
        <f t="shared" ca="1" si="5"/>
        <v>163</v>
      </c>
      <c r="C26" s="11">
        <f t="shared" ca="1" si="6"/>
        <v>172</v>
      </c>
      <c r="D26" s="11">
        <f t="shared" ca="1" si="7"/>
        <v>173</v>
      </c>
      <c r="E26" s="10">
        <f t="shared" ca="1" si="3"/>
        <v>10</v>
      </c>
      <c r="F26" s="11">
        <f t="shared" ca="1" si="8"/>
        <v>182</v>
      </c>
      <c r="G26" s="11"/>
      <c r="H26" s="11"/>
      <c r="I26" s="11">
        <f t="shared" ca="1" si="9"/>
        <v>141</v>
      </c>
      <c r="J26" s="11">
        <f t="shared" ca="1" si="10"/>
        <v>150</v>
      </c>
      <c r="K26" s="11">
        <f t="shared" ca="1" si="11"/>
        <v>151</v>
      </c>
      <c r="L26" s="11">
        <f t="shared" ca="1" si="12"/>
        <v>151</v>
      </c>
      <c r="M26" s="10">
        <f t="shared" ca="1" si="4"/>
        <v>10</v>
      </c>
      <c r="N26" s="11">
        <f t="shared" ca="1" si="13"/>
        <v>160</v>
      </c>
      <c r="O26" s="5"/>
      <c r="R26">
        <v>15</v>
      </c>
      <c r="S26">
        <v>1169</v>
      </c>
      <c r="T26">
        <v>1057</v>
      </c>
      <c r="U26">
        <v>112</v>
      </c>
    </row>
    <row r="27" spans="1:21" x14ac:dyDescent="0.25">
      <c r="A27">
        <v>16</v>
      </c>
      <c r="B27" s="11">
        <f t="shared" ca="1" si="5"/>
        <v>173</v>
      </c>
      <c r="C27" s="11">
        <f t="shared" ca="1" si="6"/>
        <v>182</v>
      </c>
      <c r="D27" s="11">
        <f t="shared" ca="1" si="7"/>
        <v>183</v>
      </c>
      <c r="E27" s="10">
        <f t="shared" ca="1" si="3"/>
        <v>12</v>
      </c>
      <c r="F27" s="11">
        <f t="shared" ca="1" si="8"/>
        <v>194</v>
      </c>
      <c r="G27" s="11"/>
      <c r="H27" s="11"/>
      <c r="I27" s="11">
        <f t="shared" ca="1" si="9"/>
        <v>151</v>
      </c>
      <c r="J27" s="11">
        <f t="shared" ca="1" si="10"/>
        <v>160</v>
      </c>
      <c r="K27" s="11">
        <f t="shared" ca="1" si="11"/>
        <v>161</v>
      </c>
      <c r="L27" s="11">
        <f t="shared" ca="1" si="12"/>
        <v>161</v>
      </c>
      <c r="M27" s="10">
        <f t="shared" ca="1" si="4"/>
        <v>12</v>
      </c>
      <c r="N27" s="11">
        <f t="shared" ca="1" si="13"/>
        <v>172</v>
      </c>
      <c r="O27" s="5"/>
      <c r="R27">
        <v>16</v>
      </c>
      <c r="S27">
        <v>1236</v>
      </c>
      <c r="T27">
        <v>1088</v>
      </c>
      <c r="U27">
        <v>148</v>
      </c>
    </row>
    <row r="28" spans="1:21" x14ac:dyDescent="0.25">
      <c r="A28">
        <v>17</v>
      </c>
      <c r="B28" s="11">
        <f t="shared" ca="1" si="5"/>
        <v>183</v>
      </c>
      <c r="C28" s="11">
        <f t="shared" ca="1" si="6"/>
        <v>192</v>
      </c>
      <c r="D28" s="11">
        <f t="shared" ca="1" si="7"/>
        <v>195</v>
      </c>
      <c r="E28" s="10">
        <f t="shared" ca="1" si="3"/>
        <v>9</v>
      </c>
      <c r="F28" s="11">
        <f t="shared" ca="1" si="8"/>
        <v>203</v>
      </c>
      <c r="G28" s="11"/>
      <c r="H28" s="11"/>
      <c r="I28" s="11">
        <f t="shared" ca="1" si="9"/>
        <v>161</v>
      </c>
      <c r="J28" s="11">
        <f t="shared" ca="1" si="10"/>
        <v>170</v>
      </c>
      <c r="K28" s="11">
        <f t="shared" ca="1" si="11"/>
        <v>171</v>
      </c>
      <c r="L28" s="11">
        <f t="shared" ca="1" si="12"/>
        <v>173</v>
      </c>
      <c r="M28" s="10">
        <f t="shared" ca="1" si="4"/>
        <v>9</v>
      </c>
      <c r="N28" s="11">
        <f t="shared" ca="1" si="13"/>
        <v>181</v>
      </c>
      <c r="O28" s="5"/>
      <c r="R28">
        <v>17</v>
      </c>
      <c r="S28">
        <v>1204</v>
      </c>
      <c r="T28">
        <v>1067</v>
      </c>
      <c r="U28">
        <v>137</v>
      </c>
    </row>
    <row r="29" spans="1:21" x14ac:dyDescent="0.25">
      <c r="A29">
        <v>18</v>
      </c>
      <c r="B29" s="11">
        <f t="shared" ca="1" si="5"/>
        <v>195</v>
      </c>
      <c r="C29" s="11">
        <f t="shared" ca="1" si="6"/>
        <v>204</v>
      </c>
      <c r="D29" s="11">
        <f t="shared" ca="1" si="7"/>
        <v>205</v>
      </c>
      <c r="E29" s="10">
        <f t="shared" ca="1" si="3"/>
        <v>6</v>
      </c>
      <c r="F29" s="11">
        <f t="shared" ca="1" si="8"/>
        <v>210</v>
      </c>
      <c r="G29" s="11"/>
      <c r="H29" s="11"/>
      <c r="I29" s="11">
        <f t="shared" ca="1" si="9"/>
        <v>171</v>
      </c>
      <c r="J29" s="11">
        <f t="shared" ca="1" si="10"/>
        <v>180</v>
      </c>
      <c r="K29" s="11">
        <f t="shared" ca="1" si="11"/>
        <v>181</v>
      </c>
      <c r="L29" s="11">
        <f t="shared" ca="1" si="12"/>
        <v>182</v>
      </c>
      <c r="M29" s="10">
        <f t="shared" ca="1" si="4"/>
        <v>6</v>
      </c>
      <c r="N29" s="11">
        <f t="shared" ca="1" si="13"/>
        <v>187</v>
      </c>
      <c r="O29" s="5"/>
      <c r="R29">
        <v>18</v>
      </c>
      <c r="S29">
        <v>1227</v>
      </c>
      <c r="T29">
        <v>1120</v>
      </c>
      <c r="U29">
        <v>107</v>
      </c>
    </row>
    <row r="30" spans="1:21" x14ac:dyDescent="0.25">
      <c r="A30">
        <v>19</v>
      </c>
      <c r="B30" s="11">
        <f t="shared" ca="1" si="5"/>
        <v>205</v>
      </c>
      <c r="C30" s="11">
        <f t="shared" ca="1" si="6"/>
        <v>214</v>
      </c>
      <c r="D30" s="11">
        <f t="shared" ca="1" si="7"/>
        <v>215</v>
      </c>
      <c r="E30" s="10">
        <f t="shared" ca="1" si="3"/>
        <v>10</v>
      </c>
      <c r="F30" s="11">
        <f t="shared" ca="1" si="8"/>
        <v>224</v>
      </c>
      <c r="G30" s="11"/>
      <c r="H30" s="11"/>
      <c r="I30" s="11">
        <f t="shared" ca="1" si="9"/>
        <v>181</v>
      </c>
      <c r="J30" s="11">
        <f t="shared" ca="1" si="10"/>
        <v>190</v>
      </c>
      <c r="K30" s="11">
        <f t="shared" ca="1" si="11"/>
        <v>191</v>
      </c>
      <c r="L30" s="11">
        <f t="shared" ca="1" si="12"/>
        <v>191</v>
      </c>
      <c r="M30" s="10">
        <f t="shared" ca="1" si="4"/>
        <v>10</v>
      </c>
      <c r="N30" s="11">
        <f t="shared" ca="1" si="13"/>
        <v>200</v>
      </c>
      <c r="O30" s="5"/>
      <c r="R30">
        <v>19</v>
      </c>
      <c r="S30">
        <v>1199</v>
      </c>
      <c r="T30">
        <v>1050</v>
      </c>
      <c r="U30">
        <v>149</v>
      </c>
    </row>
    <row r="31" spans="1:21" x14ac:dyDescent="0.25">
      <c r="A31">
        <v>20</v>
      </c>
      <c r="B31" s="11">
        <f t="shared" ca="1" si="5"/>
        <v>215</v>
      </c>
      <c r="C31" s="11">
        <f t="shared" ca="1" si="6"/>
        <v>224</v>
      </c>
      <c r="D31" s="11">
        <f t="shared" ca="1" si="7"/>
        <v>225</v>
      </c>
      <c r="E31" s="10">
        <f t="shared" ca="1" si="3"/>
        <v>5</v>
      </c>
      <c r="F31" s="11">
        <f t="shared" ca="1" si="8"/>
        <v>229</v>
      </c>
      <c r="G31" s="11"/>
      <c r="H31" s="11"/>
      <c r="I31" s="11">
        <f t="shared" ca="1" si="9"/>
        <v>191</v>
      </c>
      <c r="J31" s="11">
        <f t="shared" ca="1" si="10"/>
        <v>200</v>
      </c>
      <c r="K31" s="11">
        <f t="shared" ca="1" si="11"/>
        <v>201</v>
      </c>
      <c r="L31" s="11">
        <f t="shared" ca="1" si="12"/>
        <v>201</v>
      </c>
      <c r="M31" s="10">
        <f t="shared" ca="1" si="4"/>
        <v>5</v>
      </c>
      <c r="N31" s="11">
        <f t="shared" ca="1" si="13"/>
        <v>205</v>
      </c>
      <c r="O31" s="5"/>
      <c r="R31">
        <v>20</v>
      </c>
      <c r="S31">
        <v>1191</v>
      </c>
      <c r="T31">
        <v>1066</v>
      </c>
      <c r="U31">
        <v>125</v>
      </c>
    </row>
    <row r="32" spans="1:21" x14ac:dyDescent="0.25">
      <c r="A32">
        <v>21</v>
      </c>
      <c r="B32" s="11">
        <f t="shared" ca="1" si="5"/>
        <v>225</v>
      </c>
      <c r="C32" s="11">
        <f t="shared" ca="1" si="6"/>
        <v>234</v>
      </c>
      <c r="D32" s="11">
        <f t="shared" ca="1" si="7"/>
        <v>235</v>
      </c>
      <c r="E32" s="10">
        <f t="shared" ca="1" si="3"/>
        <v>9</v>
      </c>
      <c r="F32" s="11">
        <f t="shared" ca="1" si="8"/>
        <v>243</v>
      </c>
      <c r="G32" s="11"/>
      <c r="H32" s="11"/>
      <c r="I32" s="11">
        <f t="shared" ca="1" si="9"/>
        <v>201</v>
      </c>
      <c r="J32" s="11">
        <f t="shared" ca="1" si="10"/>
        <v>210</v>
      </c>
      <c r="K32" s="11">
        <f t="shared" ca="1" si="11"/>
        <v>211</v>
      </c>
      <c r="L32" s="11">
        <f t="shared" ca="1" si="12"/>
        <v>211</v>
      </c>
      <c r="M32" s="10">
        <f t="shared" ca="1" si="4"/>
        <v>9</v>
      </c>
      <c r="N32" s="11">
        <f t="shared" ca="1" si="13"/>
        <v>219</v>
      </c>
      <c r="O32" s="5"/>
      <c r="R32">
        <v>21</v>
      </c>
      <c r="S32">
        <v>1240</v>
      </c>
      <c r="T32">
        <v>1096</v>
      </c>
      <c r="U32">
        <v>144</v>
      </c>
    </row>
    <row r="33" spans="1:21" x14ac:dyDescent="0.25">
      <c r="A33">
        <v>22</v>
      </c>
      <c r="B33" s="11">
        <f t="shared" ca="1" si="5"/>
        <v>235</v>
      </c>
      <c r="C33" s="11">
        <f t="shared" ca="1" si="6"/>
        <v>244</v>
      </c>
      <c r="D33" s="11">
        <f t="shared" ca="1" si="7"/>
        <v>245</v>
      </c>
      <c r="E33" s="10">
        <f t="shared" ca="1" si="3"/>
        <v>13</v>
      </c>
      <c r="F33" s="11">
        <f t="shared" ca="1" si="8"/>
        <v>257</v>
      </c>
      <c r="G33" s="11"/>
      <c r="H33" s="11"/>
      <c r="I33" s="11">
        <f t="shared" ca="1" si="9"/>
        <v>211</v>
      </c>
      <c r="J33" s="11">
        <f t="shared" ca="1" si="10"/>
        <v>220</v>
      </c>
      <c r="K33" s="11">
        <f t="shared" ca="1" si="11"/>
        <v>221</v>
      </c>
      <c r="L33" s="11">
        <f t="shared" ca="1" si="12"/>
        <v>221</v>
      </c>
      <c r="M33" s="10">
        <f t="shared" ca="1" si="4"/>
        <v>13</v>
      </c>
      <c r="N33" s="11">
        <f t="shared" ca="1" si="13"/>
        <v>233</v>
      </c>
      <c r="O33" s="5"/>
      <c r="R33">
        <v>22</v>
      </c>
      <c r="S33">
        <v>1181</v>
      </c>
      <c r="T33">
        <v>1060</v>
      </c>
      <c r="U33">
        <v>121</v>
      </c>
    </row>
    <row r="34" spans="1:21" x14ac:dyDescent="0.25">
      <c r="A34">
        <v>23</v>
      </c>
      <c r="B34" s="11">
        <f t="shared" ca="1" si="5"/>
        <v>245</v>
      </c>
      <c r="C34" s="11">
        <f t="shared" ca="1" si="6"/>
        <v>254</v>
      </c>
      <c r="D34" s="11">
        <f t="shared" ca="1" si="7"/>
        <v>258</v>
      </c>
      <c r="E34" s="10">
        <f t="shared" ca="1" si="3"/>
        <v>11</v>
      </c>
      <c r="F34" s="11">
        <f t="shared" ca="1" si="8"/>
        <v>268</v>
      </c>
      <c r="G34" s="11"/>
      <c r="H34" s="11"/>
      <c r="I34" s="11">
        <f t="shared" ca="1" si="9"/>
        <v>221</v>
      </c>
      <c r="J34" s="11">
        <f t="shared" ca="1" si="10"/>
        <v>230</v>
      </c>
      <c r="K34" s="11">
        <f t="shared" ca="1" si="11"/>
        <v>231</v>
      </c>
      <c r="L34" s="11">
        <f t="shared" ca="1" si="12"/>
        <v>234</v>
      </c>
      <c r="M34" s="10">
        <f t="shared" ca="1" si="4"/>
        <v>11</v>
      </c>
      <c r="N34" s="11">
        <f t="shared" ca="1" si="13"/>
        <v>244</v>
      </c>
      <c r="O34" s="5"/>
      <c r="R34">
        <v>23</v>
      </c>
      <c r="S34">
        <v>1248</v>
      </c>
      <c r="T34">
        <v>1142</v>
      </c>
      <c r="U34">
        <v>106</v>
      </c>
    </row>
    <row r="35" spans="1:21" x14ac:dyDescent="0.25">
      <c r="A35">
        <v>24</v>
      </c>
      <c r="B35" s="11">
        <f t="shared" ca="1" si="5"/>
        <v>258</v>
      </c>
      <c r="C35" s="11">
        <f t="shared" ca="1" si="6"/>
        <v>267</v>
      </c>
      <c r="D35" s="11">
        <f t="shared" ca="1" si="7"/>
        <v>269</v>
      </c>
      <c r="E35" s="10">
        <f t="shared" ca="1" si="3"/>
        <v>16</v>
      </c>
      <c r="F35" s="11">
        <f t="shared" ca="1" si="8"/>
        <v>284</v>
      </c>
      <c r="G35" s="11"/>
      <c r="H35" s="11"/>
      <c r="I35" s="11">
        <f t="shared" ca="1" si="9"/>
        <v>231</v>
      </c>
      <c r="J35" s="11">
        <f t="shared" ca="1" si="10"/>
        <v>240</v>
      </c>
      <c r="K35" s="11">
        <f t="shared" ca="1" si="11"/>
        <v>241</v>
      </c>
      <c r="L35" s="11">
        <f t="shared" ca="1" si="12"/>
        <v>245</v>
      </c>
      <c r="M35" s="10">
        <f t="shared" ca="1" si="4"/>
        <v>16</v>
      </c>
      <c r="N35" s="11">
        <f t="shared" ca="1" si="13"/>
        <v>260</v>
      </c>
      <c r="O35" s="5"/>
      <c r="R35">
        <v>24</v>
      </c>
      <c r="S35">
        <v>1241</v>
      </c>
      <c r="T35">
        <v>1112</v>
      </c>
      <c r="U35">
        <v>129</v>
      </c>
    </row>
    <row r="36" spans="1:21" x14ac:dyDescent="0.25">
      <c r="A36">
        <v>25</v>
      </c>
      <c r="B36" s="11">
        <f t="shared" ca="1" si="5"/>
        <v>269</v>
      </c>
      <c r="C36" s="11">
        <f t="shared" ca="1" si="6"/>
        <v>278</v>
      </c>
      <c r="D36" s="11">
        <f t="shared" ca="1" si="7"/>
        <v>285</v>
      </c>
      <c r="E36" s="10">
        <f t="shared" ca="1" si="3"/>
        <v>2</v>
      </c>
      <c r="F36" s="11">
        <f t="shared" ca="1" si="8"/>
        <v>286</v>
      </c>
      <c r="G36" s="11"/>
      <c r="H36" s="11"/>
      <c r="I36" s="11">
        <f t="shared" ca="1" si="9"/>
        <v>241</v>
      </c>
      <c r="J36" s="11">
        <f t="shared" ca="1" si="10"/>
        <v>250</v>
      </c>
      <c r="K36" s="11">
        <f t="shared" ca="1" si="11"/>
        <v>251</v>
      </c>
      <c r="L36" s="11">
        <f t="shared" ca="1" si="12"/>
        <v>261</v>
      </c>
      <c r="M36" s="10">
        <f t="shared" ca="1" si="4"/>
        <v>2</v>
      </c>
      <c r="N36" s="11">
        <f t="shared" ca="1" si="13"/>
        <v>262</v>
      </c>
      <c r="O36" s="5"/>
      <c r="R36">
        <v>25</v>
      </c>
      <c r="S36">
        <v>1252</v>
      </c>
      <c r="T36">
        <v>1114</v>
      </c>
      <c r="U36">
        <v>138</v>
      </c>
    </row>
    <row r="37" spans="1:21" x14ac:dyDescent="0.25">
      <c r="A37">
        <v>26</v>
      </c>
      <c r="B37" s="11">
        <f t="shared" ca="1" si="5"/>
        <v>285</v>
      </c>
      <c r="C37" s="11">
        <f t="shared" ca="1" si="6"/>
        <v>294</v>
      </c>
      <c r="D37" s="11">
        <f t="shared" ca="1" si="7"/>
        <v>295</v>
      </c>
      <c r="E37" s="10">
        <f t="shared" ca="1" si="3"/>
        <v>6</v>
      </c>
      <c r="F37" s="11">
        <f t="shared" ca="1" si="8"/>
        <v>300</v>
      </c>
      <c r="G37" s="11"/>
      <c r="H37" s="11"/>
      <c r="I37" s="11">
        <f t="shared" ca="1" si="9"/>
        <v>251</v>
      </c>
      <c r="J37" s="11">
        <f t="shared" ca="1" si="10"/>
        <v>260</v>
      </c>
      <c r="K37" s="11">
        <f t="shared" ca="1" si="11"/>
        <v>261</v>
      </c>
      <c r="L37" s="11">
        <f t="shared" ca="1" si="12"/>
        <v>263</v>
      </c>
      <c r="M37" s="10">
        <f t="shared" ca="1" si="4"/>
        <v>6</v>
      </c>
      <c r="N37" s="11">
        <f t="shared" ca="1" si="13"/>
        <v>268</v>
      </c>
      <c r="O37" s="5"/>
      <c r="R37">
        <v>26</v>
      </c>
      <c r="S37">
        <v>1246</v>
      </c>
      <c r="T37">
        <v>1116</v>
      </c>
      <c r="U37">
        <v>130</v>
      </c>
    </row>
    <row r="38" spans="1:21" x14ac:dyDescent="0.25">
      <c r="A38">
        <v>27</v>
      </c>
      <c r="B38" s="11">
        <f t="shared" ca="1" si="5"/>
        <v>295</v>
      </c>
      <c r="C38" s="11">
        <f t="shared" ca="1" si="6"/>
        <v>304</v>
      </c>
      <c r="D38" s="11">
        <f t="shared" ca="1" si="7"/>
        <v>305</v>
      </c>
      <c r="E38" s="10">
        <f t="shared" ca="1" si="3"/>
        <v>5</v>
      </c>
      <c r="F38" s="11">
        <f t="shared" ca="1" si="8"/>
        <v>309</v>
      </c>
      <c r="G38" s="11"/>
      <c r="H38" s="11"/>
      <c r="I38" s="11">
        <f t="shared" ca="1" si="9"/>
        <v>261</v>
      </c>
      <c r="J38" s="11">
        <f t="shared" ca="1" si="10"/>
        <v>270</v>
      </c>
      <c r="K38" s="11">
        <f t="shared" ca="1" si="11"/>
        <v>271</v>
      </c>
      <c r="L38" s="11">
        <f t="shared" ca="1" si="12"/>
        <v>271</v>
      </c>
      <c r="M38" s="10">
        <f t="shared" ca="1" si="4"/>
        <v>5</v>
      </c>
      <c r="N38" s="11">
        <f t="shared" ca="1" si="13"/>
        <v>275</v>
      </c>
      <c r="O38" s="5"/>
      <c r="R38">
        <v>27</v>
      </c>
      <c r="S38">
        <v>1233</v>
      </c>
      <c r="T38">
        <v>1101</v>
      </c>
      <c r="U38">
        <v>132</v>
      </c>
    </row>
    <row r="39" spans="1:21" x14ac:dyDescent="0.25">
      <c r="A39">
        <v>28</v>
      </c>
      <c r="B39" s="11">
        <f t="shared" ca="1" si="5"/>
        <v>305</v>
      </c>
      <c r="C39" s="11">
        <f t="shared" ca="1" si="6"/>
        <v>314</v>
      </c>
      <c r="D39" s="11">
        <f t="shared" ca="1" si="7"/>
        <v>315</v>
      </c>
      <c r="E39" s="10">
        <f t="shared" ca="1" si="3"/>
        <v>10</v>
      </c>
      <c r="F39" s="11">
        <f t="shared" ca="1" si="8"/>
        <v>324</v>
      </c>
      <c r="G39" s="11"/>
      <c r="H39" s="11"/>
      <c r="I39" s="11">
        <f t="shared" ca="1" si="9"/>
        <v>271</v>
      </c>
      <c r="J39" s="11">
        <f t="shared" ca="1" si="10"/>
        <v>280</v>
      </c>
      <c r="K39" s="11">
        <f t="shared" ca="1" si="11"/>
        <v>281</v>
      </c>
      <c r="L39" s="11">
        <f t="shared" ca="1" si="12"/>
        <v>281</v>
      </c>
      <c r="M39" s="10">
        <f t="shared" ca="1" si="4"/>
        <v>10</v>
      </c>
      <c r="N39" s="11">
        <f t="shared" ca="1" si="13"/>
        <v>290</v>
      </c>
      <c r="O39" s="5"/>
      <c r="R39">
        <v>28</v>
      </c>
      <c r="S39">
        <v>1255</v>
      </c>
      <c r="T39">
        <v>1123</v>
      </c>
      <c r="U39">
        <v>132</v>
      </c>
    </row>
    <row r="40" spans="1:21" x14ac:dyDescent="0.25">
      <c r="A40">
        <v>29</v>
      </c>
      <c r="B40" s="11">
        <f t="shared" ca="1" si="5"/>
        <v>315</v>
      </c>
      <c r="C40" s="11">
        <f t="shared" ca="1" si="6"/>
        <v>324</v>
      </c>
      <c r="D40" s="11">
        <f t="shared" ca="1" si="7"/>
        <v>325</v>
      </c>
      <c r="E40" s="10">
        <f t="shared" ca="1" si="3"/>
        <v>12</v>
      </c>
      <c r="F40" s="11">
        <f t="shared" ca="1" si="8"/>
        <v>336</v>
      </c>
      <c r="G40" s="11"/>
      <c r="H40" s="11"/>
      <c r="I40" s="11">
        <f t="shared" ca="1" si="9"/>
        <v>281</v>
      </c>
      <c r="J40" s="11">
        <f t="shared" ca="1" si="10"/>
        <v>290</v>
      </c>
      <c r="K40" s="11">
        <f t="shared" ca="1" si="11"/>
        <v>291</v>
      </c>
      <c r="L40" s="11">
        <f t="shared" ca="1" si="12"/>
        <v>291</v>
      </c>
      <c r="M40" s="10">
        <f t="shared" ca="1" si="4"/>
        <v>12</v>
      </c>
      <c r="N40" s="11">
        <f t="shared" ca="1" si="13"/>
        <v>302</v>
      </c>
      <c r="O40" s="5"/>
      <c r="R40">
        <v>29</v>
      </c>
      <c r="S40">
        <v>1211</v>
      </c>
      <c r="T40">
        <v>1062</v>
      </c>
      <c r="U40">
        <v>149</v>
      </c>
    </row>
    <row r="41" spans="1:21" x14ac:dyDescent="0.25">
      <c r="A41">
        <v>30</v>
      </c>
      <c r="B41" s="11">
        <f t="shared" ca="1" si="5"/>
        <v>325</v>
      </c>
      <c r="C41" s="11">
        <f t="shared" ca="1" si="6"/>
        <v>334</v>
      </c>
      <c r="D41" s="11">
        <f t="shared" ca="1" si="7"/>
        <v>337</v>
      </c>
      <c r="E41" s="10">
        <f t="shared" ca="1" si="3"/>
        <v>12</v>
      </c>
      <c r="F41" s="11">
        <f t="shared" ca="1" si="8"/>
        <v>348</v>
      </c>
      <c r="G41" s="11"/>
      <c r="H41" s="11"/>
      <c r="I41" s="11">
        <f t="shared" ca="1" si="9"/>
        <v>291</v>
      </c>
      <c r="J41" s="11">
        <f t="shared" ca="1" si="10"/>
        <v>300</v>
      </c>
      <c r="K41" s="11">
        <f t="shared" ca="1" si="11"/>
        <v>301</v>
      </c>
      <c r="L41" s="11">
        <f t="shared" ca="1" si="12"/>
        <v>303</v>
      </c>
      <c r="M41" s="10">
        <f t="shared" ca="1" si="4"/>
        <v>12</v>
      </c>
      <c r="N41" s="11">
        <f t="shared" ca="1" si="13"/>
        <v>314</v>
      </c>
      <c r="O41" s="5"/>
      <c r="R41">
        <v>30</v>
      </c>
      <c r="S41">
        <v>1183</v>
      </c>
      <c r="T41">
        <v>1058</v>
      </c>
      <c r="U41">
        <v>125</v>
      </c>
    </row>
    <row r="42" spans="1:21" x14ac:dyDescent="0.25">
      <c r="A42">
        <v>31</v>
      </c>
      <c r="B42" s="11">
        <f t="shared" ca="1" si="5"/>
        <v>337</v>
      </c>
      <c r="C42" s="11">
        <f t="shared" ca="1" si="6"/>
        <v>346</v>
      </c>
      <c r="D42" s="11">
        <f t="shared" ca="1" si="7"/>
        <v>349</v>
      </c>
      <c r="E42" s="10">
        <f t="shared" ca="1" si="3"/>
        <v>4</v>
      </c>
      <c r="F42" s="11">
        <f t="shared" ca="1" si="8"/>
        <v>352</v>
      </c>
      <c r="G42" s="11"/>
      <c r="H42" s="11"/>
      <c r="I42" s="11">
        <f t="shared" ca="1" si="9"/>
        <v>301</v>
      </c>
      <c r="J42" s="11">
        <f t="shared" ca="1" si="10"/>
        <v>310</v>
      </c>
      <c r="K42" s="11">
        <f t="shared" ca="1" si="11"/>
        <v>311</v>
      </c>
      <c r="L42" s="11">
        <f t="shared" ca="1" si="12"/>
        <v>315</v>
      </c>
      <c r="M42" s="10">
        <f t="shared" ca="1" si="4"/>
        <v>4</v>
      </c>
      <c r="N42" s="11">
        <f t="shared" ca="1" si="13"/>
        <v>318</v>
      </c>
      <c r="O42" s="5"/>
      <c r="R42">
        <v>31</v>
      </c>
      <c r="S42">
        <v>1236</v>
      </c>
      <c r="T42">
        <v>1085</v>
      </c>
      <c r="U42">
        <v>151</v>
      </c>
    </row>
    <row r="43" spans="1:21" x14ac:dyDescent="0.25">
      <c r="A43">
        <v>32</v>
      </c>
      <c r="B43" s="11">
        <f t="shared" ca="1" si="5"/>
        <v>349</v>
      </c>
      <c r="C43" s="11">
        <f t="shared" ca="1" si="6"/>
        <v>358</v>
      </c>
      <c r="D43" s="11">
        <f t="shared" ca="1" si="7"/>
        <v>359</v>
      </c>
      <c r="E43" s="10">
        <f t="shared" ca="1" si="3"/>
        <v>18</v>
      </c>
      <c r="F43" s="11">
        <f t="shared" ca="1" si="8"/>
        <v>376</v>
      </c>
      <c r="G43" s="11"/>
      <c r="H43" s="11"/>
      <c r="I43" s="11">
        <f t="shared" ca="1" si="9"/>
        <v>311</v>
      </c>
      <c r="J43" s="11">
        <f t="shared" ca="1" si="10"/>
        <v>320</v>
      </c>
      <c r="K43" s="11">
        <f t="shared" ca="1" si="11"/>
        <v>321</v>
      </c>
      <c r="L43" s="11">
        <f t="shared" ca="1" si="12"/>
        <v>321</v>
      </c>
      <c r="M43" s="10">
        <f t="shared" ca="1" si="4"/>
        <v>18</v>
      </c>
      <c r="N43" s="11">
        <f t="shared" ca="1" si="13"/>
        <v>338</v>
      </c>
      <c r="O43" s="5"/>
      <c r="R43">
        <v>32</v>
      </c>
      <c r="S43">
        <v>1158</v>
      </c>
      <c r="T43">
        <v>1044</v>
      </c>
      <c r="U43">
        <v>114</v>
      </c>
    </row>
    <row r="44" spans="1:21" x14ac:dyDescent="0.25">
      <c r="A44">
        <v>33</v>
      </c>
      <c r="B44" s="11">
        <f t="shared" ca="1" si="5"/>
        <v>359</v>
      </c>
      <c r="C44" s="11">
        <f t="shared" ca="1" si="6"/>
        <v>368</v>
      </c>
      <c r="D44" s="11">
        <f t="shared" ca="1" si="7"/>
        <v>377</v>
      </c>
      <c r="E44" s="10">
        <f t="shared" ca="1" si="3"/>
        <v>15</v>
      </c>
      <c r="F44" s="11">
        <f t="shared" ca="1" si="8"/>
        <v>391</v>
      </c>
      <c r="G44" s="11"/>
      <c r="H44" s="11"/>
      <c r="I44" s="11">
        <f t="shared" ca="1" si="9"/>
        <v>321</v>
      </c>
      <c r="J44" s="11">
        <f t="shared" ca="1" si="10"/>
        <v>330</v>
      </c>
      <c r="K44" s="11">
        <f t="shared" ca="1" si="11"/>
        <v>331</v>
      </c>
      <c r="L44" s="11">
        <f t="shared" ca="1" si="12"/>
        <v>339</v>
      </c>
      <c r="M44" s="10">
        <f t="shared" ca="1" si="4"/>
        <v>15</v>
      </c>
      <c r="N44" s="11">
        <f t="shared" ca="1" si="13"/>
        <v>353</v>
      </c>
      <c r="O44" s="5"/>
      <c r="R44">
        <v>33</v>
      </c>
      <c r="S44">
        <v>1231</v>
      </c>
      <c r="T44">
        <v>1102</v>
      </c>
      <c r="U44">
        <v>129</v>
      </c>
    </row>
    <row r="45" spans="1:21" x14ac:dyDescent="0.25">
      <c r="A45">
        <v>34</v>
      </c>
      <c r="B45" s="11">
        <f t="shared" ca="1" si="5"/>
        <v>377</v>
      </c>
      <c r="C45" s="11">
        <f t="shared" ca="1" si="6"/>
        <v>386</v>
      </c>
      <c r="D45" s="11">
        <f t="shared" ca="1" si="7"/>
        <v>392</v>
      </c>
      <c r="E45" s="10">
        <f t="shared" ca="1" si="3"/>
        <v>12</v>
      </c>
      <c r="F45" s="11">
        <f t="shared" ca="1" si="8"/>
        <v>403</v>
      </c>
      <c r="G45" s="11"/>
      <c r="H45" s="11"/>
      <c r="I45" s="11">
        <f t="shared" ca="1" si="9"/>
        <v>331</v>
      </c>
      <c r="J45" s="11">
        <f t="shared" ca="1" si="10"/>
        <v>340</v>
      </c>
      <c r="K45" s="11">
        <f t="shared" ca="1" si="11"/>
        <v>341</v>
      </c>
      <c r="L45" s="11">
        <f t="shared" ca="1" si="12"/>
        <v>354</v>
      </c>
      <c r="M45" s="10">
        <f t="shared" ca="1" si="4"/>
        <v>12</v>
      </c>
      <c r="N45" s="11">
        <f t="shared" ca="1" si="13"/>
        <v>365</v>
      </c>
      <c r="O45" s="5"/>
      <c r="R45">
        <v>34</v>
      </c>
      <c r="S45">
        <v>1182</v>
      </c>
      <c r="T45">
        <v>1047</v>
      </c>
      <c r="U45">
        <v>135</v>
      </c>
    </row>
    <row r="46" spans="1:21" x14ac:dyDescent="0.25">
      <c r="A46">
        <v>35</v>
      </c>
      <c r="B46" s="11">
        <f t="shared" ca="1" si="5"/>
        <v>392</v>
      </c>
      <c r="C46" s="11">
        <f t="shared" ca="1" si="6"/>
        <v>401</v>
      </c>
      <c r="D46" s="11">
        <f t="shared" ca="1" si="7"/>
        <v>404</v>
      </c>
      <c r="E46" s="10">
        <f t="shared" ca="1" si="3"/>
        <v>2</v>
      </c>
      <c r="F46" s="11">
        <f t="shared" ca="1" si="8"/>
        <v>405</v>
      </c>
      <c r="G46" s="11"/>
      <c r="H46" s="11"/>
      <c r="I46" s="11">
        <f t="shared" ca="1" si="9"/>
        <v>341</v>
      </c>
      <c r="J46" s="11">
        <f t="shared" ca="1" si="10"/>
        <v>350</v>
      </c>
      <c r="K46" s="11">
        <f t="shared" ca="1" si="11"/>
        <v>354</v>
      </c>
      <c r="L46" s="11">
        <f t="shared" ca="1" si="12"/>
        <v>366</v>
      </c>
      <c r="M46" s="10">
        <f t="shared" ca="1" si="4"/>
        <v>2</v>
      </c>
      <c r="N46" s="11">
        <f t="shared" ca="1" si="13"/>
        <v>367</v>
      </c>
      <c r="O46" s="5"/>
      <c r="R46">
        <v>35</v>
      </c>
      <c r="S46">
        <v>1176</v>
      </c>
      <c r="T46">
        <v>1038</v>
      </c>
      <c r="U46">
        <v>138</v>
      </c>
    </row>
    <row r="47" spans="1:21" x14ac:dyDescent="0.25">
      <c r="A47">
        <v>36</v>
      </c>
      <c r="B47" s="11">
        <f t="shared" ca="1" si="5"/>
        <v>404</v>
      </c>
      <c r="C47" s="11">
        <f t="shared" ca="1" si="6"/>
        <v>413</v>
      </c>
      <c r="D47" s="11">
        <f t="shared" ca="1" si="7"/>
        <v>414</v>
      </c>
      <c r="E47" s="10">
        <f t="shared" ca="1" si="3"/>
        <v>10</v>
      </c>
      <c r="F47" s="11">
        <f t="shared" ca="1" si="8"/>
        <v>423</v>
      </c>
      <c r="G47" s="11"/>
      <c r="H47" s="11"/>
      <c r="I47" s="11">
        <f t="shared" ca="1" si="9"/>
        <v>354</v>
      </c>
      <c r="J47" s="11">
        <f t="shared" ca="1" si="10"/>
        <v>363</v>
      </c>
      <c r="K47" s="11">
        <f t="shared" ca="1" si="11"/>
        <v>366</v>
      </c>
      <c r="L47" s="11">
        <f t="shared" ca="1" si="12"/>
        <v>368</v>
      </c>
      <c r="M47" s="10">
        <f t="shared" ca="1" si="4"/>
        <v>10</v>
      </c>
      <c r="N47" s="11">
        <f t="shared" ca="1" si="13"/>
        <v>377</v>
      </c>
      <c r="O47" s="5"/>
      <c r="R47">
        <v>36</v>
      </c>
      <c r="S47">
        <v>1189</v>
      </c>
      <c r="T47">
        <v>1041</v>
      </c>
      <c r="U47">
        <v>148</v>
      </c>
    </row>
    <row r="48" spans="1:21" x14ac:dyDescent="0.25">
      <c r="A48">
        <v>37</v>
      </c>
      <c r="B48" s="11">
        <f t="shared" ca="1" si="5"/>
        <v>414</v>
      </c>
      <c r="C48" s="11">
        <f t="shared" ca="1" si="6"/>
        <v>423</v>
      </c>
      <c r="D48" s="11">
        <f t="shared" ca="1" si="7"/>
        <v>424</v>
      </c>
      <c r="E48" s="10">
        <f t="shared" ca="1" si="3"/>
        <v>4</v>
      </c>
      <c r="F48" s="11">
        <f t="shared" ca="1" si="8"/>
        <v>427</v>
      </c>
      <c r="G48" s="11"/>
      <c r="H48" s="11"/>
      <c r="I48" s="11">
        <f t="shared" ca="1" si="9"/>
        <v>366</v>
      </c>
      <c r="J48" s="11">
        <f t="shared" ca="1" si="10"/>
        <v>375</v>
      </c>
      <c r="K48" s="11">
        <f t="shared" ca="1" si="11"/>
        <v>376</v>
      </c>
      <c r="L48" s="11">
        <f t="shared" ca="1" si="12"/>
        <v>378</v>
      </c>
      <c r="M48" s="10">
        <f t="shared" ca="1" si="4"/>
        <v>4</v>
      </c>
      <c r="N48" s="11">
        <f t="shared" ca="1" si="13"/>
        <v>381</v>
      </c>
      <c r="O48" s="5"/>
      <c r="R48">
        <v>37</v>
      </c>
      <c r="S48">
        <v>1218</v>
      </c>
      <c r="T48">
        <v>1091</v>
      </c>
      <c r="U48">
        <v>127</v>
      </c>
    </row>
    <row r="49" spans="1:21" x14ac:dyDescent="0.25">
      <c r="A49">
        <v>38</v>
      </c>
      <c r="B49" s="11">
        <f t="shared" ca="1" si="5"/>
        <v>424</v>
      </c>
      <c r="C49" s="11">
        <f t="shared" ca="1" si="6"/>
        <v>433</v>
      </c>
      <c r="D49" s="11">
        <f t="shared" ca="1" si="7"/>
        <v>434</v>
      </c>
      <c r="E49" s="10">
        <f t="shared" ca="1" si="3"/>
        <v>17</v>
      </c>
      <c r="F49" s="11">
        <f t="shared" ca="1" si="8"/>
        <v>450</v>
      </c>
      <c r="G49" s="11"/>
      <c r="H49" s="11"/>
      <c r="I49" s="11">
        <f t="shared" ca="1" si="9"/>
        <v>376</v>
      </c>
      <c r="J49" s="11">
        <f t="shared" ca="1" si="10"/>
        <v>385</v>
      </c>
      <c r="K49" s="11">
        <f t="shared" ca="1" si="11"/>
        <v>386</v>
      </c>
      <c r="L49" s="11">
        <f t="shared" ca="1" si="12"/>
        <v>386</v>
      </c>
      <c r="M49" s="10">
        <f t="shared" ca="1" si="4"/>
        <v>17</v>
      </c>
      <c r="N49" s="11">
        <f t="shared" ca="1" si="13"/>
        <v>402</v>
      </c>
      <c r="O49" s="5"/>
      <c r="R49">
        <v>38</v>
      </c>
      <c r="S49">
        <v>1204</v>
      </c>
      <c r="T49">
        <v>1077</v>
      </c>
      <c r="U49">
        <v>127</v>
      </c>
    </row>
    <row r="50" spans="1:21" x14ac:dyDescent="0.25">
      <c r="A50">
        <v>39</v>
      </c>
      <c r="B50" s="11">
        <f t="shared" ca="1" si="5"/>
        <v>434</v>
      </c>
      <c r="C50" s="11">
        <f t="shared" ca="1" si="6"/>
        <v>443</v>
      </c>
      <c r="D50" s="11">
        <f t="shared" ca="1" si="7"/>
        <v>451</v>
      </c>
      <c r="E50" s="10">
        <f t="shared" ca="1" si="3"/>
        <v>4</v>
      </c>
      <c r="F50" s="11">
        <f t="shared" ca="1" si="8"/>
        <v>454</v>
      </c>
      <c r="G50" s="11"/>
      <c r="H50" s="11"/>
      <c r="I50" s="11">
        <f t="shared" ca="1" si="9"/>
        <v>386</v>
      </c>
      <c r="J50" s="11">
        <f t="shared" ca="1" si="10"/>
        <v>395</v>
      </c>
      <c r="K50" s="11">
        <f t="shared" ca="1" si="11"/>
        <v>396</v>
      </c>
      <c r="L50" s="11">
        <f t="shared" ca="1" si="12"/>
        <v>403</v>
      </c>
      <c r="M50" s="10">
        <f t="shared" ca="1" si="4"/>
        <v>4</v>
      </c>
      <c r="N50" s="11">
        <f t="shared" ca="1" si="13"/>
        <v>406</v>
      </c>
      <c r="O50" s="5"/>
      <c r="R50">
        <v>39</v>
      </c>
      <c r="S50">
        <v>1207</v>
      </c>
      <c r="T50">
        <v>1074</v>
      </c>
      <c r="U50">
        <v>133</v>
      </c>
    </row>
    <row r="51" spans="1:21" x14ac:dyDescent="0.25">
      <c r="A51">
        <v>40</v>
      </c>
      <c r="B51" s="11">
        <f t="shared" ca="1" si="5"/>
        <v>451</v>
      </c>
      <c r="C51" s="11">
        <f t="shared" ca="1" si="6"/>
        <v>460</v>
      </c>
      <c r="D51" s="11">
        <f t="shared" ca="1" si="7"/>
        <v>461</v>
      </c>
      <c r="E51" s="10">
        <f t="shared" ca="1" si="3"/>
        <v>7</v>
      </c>
      <c r="F51" s="11">
        <f t="shared" ca="1" si="8"/>
        <v>467</v>
      </c>
      <c r="G51" s="11"/>
      <c r="H51" s="11"/>
      <c r="I51" s="11">
        <f t="shared" ca="1" si="9"/>
        <v>396</v>
      </c>
      <c r="J51" s="11">
        <f t="shared" ca="1" si="10"/>
        <v>405</v>
      </c>
      <c r="K51" s="11">
        <f t="shared" ca="1" si="11"/>
        <v>406</v>
      </c>
      <c r="L51" s="11">
        <f t="shared" ca="1" si="12"/>
        <v>407</v>
      </c>
      <c r="M51" s="10">
        <f t="shared" ca="1" si="4"/>
        <v>7</v>
      </c>
      <c r="N51" s="11">
        <f t="shared" ca="1" si="13"/>
        <v>413</v>
      </c>
      <c r="O51" s="5"/>
      <c r="R51">
        <v>40</v>
      </c>
      <c r="S51">
        <v>1172</v>
      </c>
      <c r="T51">
        <v>1048</v>
      </c>
      <c r="U51">
        <v>124</v>
      </c>
    </row>
    <row r="52" spans="1:21" x14ac:dyDescent="0.25">
      <c r="A52">
        <v>41</v>
      </c>
      <c r="B52" s="11">
        <f t="shared" ca="1" si="5"/>
        <v>461</v>
      </c>
      <c r="C52" s="11">
        <f t="shared" ca="1" si="6"/>
        <v>470</v>
      </c>
      <c r="D52" s="11">
        <f t="shared" ca="1" si="7"/>
        <v>471</v>
      </c>
      <c r="E52" s="10">
        <f t="shared" ca="1" si="3"/>
        <v>2</v>
      </c>
      <c r="F52" s="11">
        <f t="shared" ca="1" si="8"/>
        <v>472</v>
      </c>
      <c r="G52" s="11"/>
      <c r="H52" s="11"/>
      <c r="I52" s="11">
        <f t="shared" ca="1" si="9"/>
        <v>406</v>
      </c>
      <c r="J52" s="11">
        <f t="shared" ca="1" si="10"/>
        <v>415</v>
      </c>
      <c r="K52" s="11">
        <f t="shared" ca="1" si="11"/>
        <v>416</v>
      </c>
      <c r="L52" s="11">
        <f t="shared" ca="1" si="12"/>
        <v>416</v>
      </c>
      <c r="M52" s="10">
        <f t="shared" ca="1" si="4"/>
        <v>2</v>
      </c>
      <c r="N52" s="11">
        <f t="shared" ca="1" si="13"/>
        <v>417</v>
      </c>
      <c r="O52" s="5"/>
      <c r="R52">
        <v>41</v>
      </c>
      <c r="S52">
        <v>1207</v>
      </c>
      <c r="T52">
        <v>1089</v>
      </c>
      <c r="U52">
        <v>118</v>
      </c>
    </row>
    <row r="53" spans="1:21" x14ac:dyDescent="0.25">
      <c r="A53">
        <v>42</v>
      </c>
      <c r="B53" s="11">
        <f t="shared" ca="1" si="5"/>
        <v>471</v>
      </c>
      <c r="C53" s="11">
        <f t="shared" ca="1" si="6"/>
        <v>480</v>
      </c>
      <c r="D53" s="11">
        <f t="shared" ca="1" si="7"/>
        <v>481</v>
      </c>
      <c r="E53" s="10">
        <f t="shared" ca="1" si="3"/>
        <v>15</v>
      </c>
      <c r="F53" s="11">
        <f t="shared" ca="1" si="8"/>
        <v>495</v>
      </c>
      <c r="G53" s="11"/>
      <c r="H53" s="11"/>
      <c r="I53" s="11">
        <f t="shared" ca="1" si="9"/>
        <v>416</v>
      </c>
      <c r="J53" s="11">
        <f t="shared" ca="1" si="10"/>
        <v>425</v>
      </c>
      <c r="K53" s="11">
        <f t="shared" ca="1" si="11"/>
        <v>426</v>
      </c>
      <c r="L53" s="11">
        <f t="shared" ca="1" si="12"/>
        <v>426</v>
      </c>
      <c r="M53" s="10">
        <f t="shared" ca="1" si="4"/>
        <v>15</v>
      </c>
      <c r="N53" s="11">
        <f t="shared" ca="1" si="13"/>
        <v>440</v>
      </c>
      <c r="O53" s="5"/>
      <c r="R53">
        <v>42</v>
      </c>
      <c r="S53">
        <v>1197</v>
      </c>
      <c r="T53">
        <v>1064</v>
      </c>
      <c r="U53">
        <v>133</v>
      </c>
    </row>
    <row r="54" spans="1:21" x14ac:dyDescent="0.25">
      <c r="A54">
        <v>43</v>
      </c>
      <c r="B54" s="11">
        <f t="shared" ca="1" si="5"/>
        <v>481</v>
      </c>
      <c r="C54" s="11">
        <f t="shared" ca="1" si="6"/>
        <v>490</v>
      </c>
      <c r="D54" s="11">
        <f t="shared" ca="1" si="7"/>
        <v>496</v>
      </c>
      <c r="E54" s="10">
        <f t="shared" ca="1" si="3"/>
        <v>3</v>
      </c>
      <c r="F54" s="11">
        <f t="shared" ca="1" si="8"/>
        <v>498</v>
      </c>
      <c r="G54" s="11"/>
      <c r="H54" s="11"/>
      <c r="I54" s="11">
        <f t="shared" ca="1" si="9"/>
        <v>426</v>
      </c>
      <c r="J54" s="11">
        <f t="shared" ca="1" si="10"/>
        <v>435</v>
      </c>
      <c r="K54" s="11">
        <f t="shared" ca="1" si="11"/>
        <v>436</v>
      </c>
      <c r="L54" s="11">
        <f t="shared" ca="1" si="12"/>
        <v>441</v>
      </c>
      <c r="M54" s="10">
        <f t="shared" ca="1" si="4"/>
        <v>3</v>
      </c>
      <c r="N54" s="11">
        <f t="shared" ca="1" si="13"/>
        <v>443</v>
      </c>
      <c r="O54" s="5"/>
      <c r="R54">
        <v>43</v>
      </c>
      <c r="S54">
        <v>1228</v>
      </c>
      <c r="T54">
        <v>1126</v>
      </c>
      <c r="U54">
        <v>102</v>
      </c>
    </row>
    <row r="55" spans="1:21" x14ac:dyDescent="0.25">
      <c r="A55">
        <v>44</v>
      </c>
      <c r="B55" s="11">
        <f t="shared" ca="1" si="5"/>
        <v>496</v>
      </c>
      <c r="C55" s="11">
        <f t="shared" ca="1" si="6"/>
        <v>505</v>
      </c>
      <c r="D55" s="11">
        <f t="shared" ca="1" si="7"/>
        <v>506</v>
      </c>
      <c r="E55" s="10">
        <f t="shared" ca="1" si="3"/>
        <v>9</v>
      </c>
      <c r="F55" s="11">
        <f t="shared" ca="1" si="8"/>
        <v>514</v>
      </c>
      <c r="G55" s="11"/>
      <c r="H55" s="11"/>
      <c r="I55" s="11">
        <f t="shared" ca="1" si="9"/>
        <v>436</v>
      </c>
      <c r="J55" s="11">
        <f t="shared" ca="1" si="10"/>
        <v>445</v>
      </c>
      <c r="K55" s="11">
        <f t="shared" ca="1" si="11"/>
        <v>446</v>
      </c>
      <c r="L55" s="11">
        <f t="shared" ca="1" si="12"/>
        <v>446</v>
      </c>
      <c r="M55" s="10">
        <f t="shared" ca="1" si="4"/>
        <v>9</v>
      </c>
      <c r="N55" s="11">
        <f t="shared" ca="1" si="13"/>
        <v>454</v>
      </c>
      <c r="O55" s="5"/>
      <c r="R55">
        <v>44</v>
      </c>
      <c r="S55">
        <v>1226</v>
      </c>
      <c r="T55">
        <v>1120</v>
      </c>
      <c r="U55">
        <v>106</v>
      </c>
    </row>
    <row r="56" spans="1:21" x14ac:dyDescent="0.25">
      <c r="A56">
        <v>45</v>
      </c>
      <c r="B56" s="11">
        <f t="shared" ca="1" si="5"/>
        <v>506</v>
      </c>
      <c r="C56" s="11">
        <f t="shared" ca="1" si="6"/>
        <v>515</v>
      </c>
      <c r="D56" s="11">
        <f t="shared" ca="1" si="7"/>
        <v>516</v>
      </c>
      <c r="E56" s="10">
        <f t="shared" ca="1" si="3"/>
        <v>12</v>
      </c>
      <c r="F56" s="11">
        <f t="shared" ca="1" si="8"/>
        <v>527</v>
      </c>
      <c r="G56" s="11"/>
      <c r="H56" s="11"/>
      <c r="I56" s="11">
        <f t="shared" ca="1" si="9"/>
        <v>446</v>
      </c>
      <c r="J56" s="11">
        <f t="shared" ca="1" si="10"/>
        <v>455</v>
      </c>
      <c r="K56" s="11">
        <f t="shared" ca="1" si="11"/>
        <v>456</v>
      </c>
      <c r="L56" s="11">
        <f t="shared" ca="1" si="12"/>
        <v>456</v>
      </c>
      <c r="M56" s="10">
        <f t="shared" ca="1" si="4"/>
        <v>12</v>
      </c>
      <c r="N56" s="11">
        <f t="shared" ca="1" si="13"/>
        <v>467</v>
      </c>
      <c r="O56" s="5"/>
      <c r="R56">
        <v>45</v>
      </c>
      <c r="S56">
        <v>1223</v>
      </c>
      <c r="T56">
        <v>1082</v>
      </c>
      <c r="U56">
        <v>141</v>
      </c>
    </row>
    <row r="57" spans="1:21" x14ac:dyDescent="0.25">
      <c r="A57">
        <v>46</v>
      </c>
      <c r="B57" s="11">
        <f t="shared" ca="1" si="5"/>
        <v>516</v>
      </c>
      <c r="C57" s="11">
        <f t="shared" ca="1" si="6"/>
        <v>525</v>
      </c>
      <c r="D57" s="11">
        <f t="shared" ca="1" si="7"/>
        <v>528</v>
      </c>
      <c r="E57" s="10">
        <f t="shared" ca="1" si="3"/>
        <v>2</v>
      </c>
      <c r="F57" s="11">
        <f t="shared" ca="1" si="8"/>
        <v>529</v>
      </c>
      <c r="G57" s="11"/>
      <c r="H57" s="11"/>
      <c r="I57" s="11">
        <f t="shared" ca="1" si="9"/>
        <v>456</v>
      </c>
      <c r="J57" s="11">
        <f t="shared" ca="1" si="10"/>
        <v>465</v>
      </c>
      <c r="K57" s="11">
        <f t="shared" ca="1" si="11"/>
        <v>466</v>
      </c>
      <c r="L57" s="11">
        <f t="shared" ca="1" si="12"/>
        <v>468</v>
      </c>
      <c r="M57" s="10">
        <f t="shared" ca="1" si="4"/>
        <v>2</v>
      </c>
      <c r="N57" s="11">
        <f t="shared" ca="1" si="13"/>
        <v>469</v>
      </c>
      <c r="O57" s="5"/>
      <c r="R57">
        <v>46</v>
      </c>
      <c r="S57">
        <v>1174</v>
      </c>
      <c r="T57">
        <v>1068</v>
      </c>
      <c r="U57">
        <v>106</v>
      </c>
    </row>
    <row r="58" spans="1:21" x14ac:dyDescent="0.25">
      <c r="A58">
        <v>47</v>
      </c>
      <c r="B58" s="11">
        <f t="shared" ca="1" si="5"/>
        <v>528</v>
      </c>
      <c r="C58" s="11">
        <f t="shared" ca="1" si="6"/>
        <v>537</v>
      </c>
      <c r="D58" s="11">
        <f t="shared" ca="1" si="7"/>
        <v>538</v>
      </c>
      <c r="E58" s="10">
        <f t="shared" ca="1" si="3"/>
        <v>12</v>
      </c>
      <c r="F58" s="11">
        <f t="shared" ca="1" si="8"/>
        <v>549</v>
      </c>
      <c r="G58" s="11"/>
      <c r="H58" s="11"/>
      <c r="I58" s="11">
        <f t="shared" ca="1" si="9"/>
        <v>466</v>
      </c>
      <c r="J58" s="11">
        <f t="shared" ca="1" si="10"/>
        <v>475</v>
      </c>
      <c r="K58" s="11">
        <f t="shared" ca="1" si="11"/>
        <v>476</v>
      </c>
      <c r="L58" s="11">
        <f t="shared" ca="1" si="12"/>
        <v>476</v>
      </c>
      <c r="M58" s="10">
        <f t="shared" ca="1" si="4"/>
        <v>12</v>
      </c>
      <c r="N58" s="11">
        <f t="shared" ca="1" si="13"/>
        <v>487</v>
      </c>
      <c r="O58" s="5"/>
      <c r="R58">
        <v>47</v>
      </c>
      <c r="S58">
        <v>1280</v>
      </c>
      <c r="T58">
        <v>1148</v>
      </c>
      <c r="U58">
        <v>132</v>
      </c>
    </row>
    <row r="59" spans="1:21" x14ac:dyDescent="0.25">
      <c r="A59">
        <v>48</v>
      </c>
      <c r="B59" s="11">
        <f t="shared" ca="1" si="5"/>
        <v>538</v>
      </c>
      <c r="C59" s="11">
        <f t="shared" ca="1" si="6"/>
        <v>547</v>
      </c>
      <c r="D59" s="11">
        <f t="shared" ca="1" si="7"/>
        <v>550</v>
      </c>
      <c r="E59" s="10">
        <f t="shared" ca="1" si="3"/>
        <v>13</v>
      </c>
      <c r="F59" s="11">
        <f t="shared" ca="1" si="8"/>
        <v>562</v>
      </c>
      <c r="G59" s="11"/>
      <c r="H59" s="11"/>
      <c r="I59" s="11">
        <f t="shared" ca="1" si="9"/>
        <v>476</v>
      </c>
      <c r="J59" s="11">
        <f t="shared" ca="1" si="10"/>
        <v>485</v>
      </c>
      <c r="K59" s="11">
        <f t="shared" ca="1" si="11"/>
        <v>486</v>
      </c>
      <c r="L59" s="11">
        <f t="shared" ca="1" si="12"/>
        <v>488</v>
      </c>
      <c r="M59" s="10">
        <f t="shared" ca="1" si="4"/>
        <v>13</v>
      </c>
      <c r="N59" s="11">
        <f t="shared" ca="1" si="13"/>
        <v>500</v>
      </c>
      <c r="O59" s="5"/>
      <c r="R59">
        <v>48</v>
      </c>
      <c r="S59">
        <v>1250</v>
      </c>
      <c r="T59">
        <v>1122</v>
      </c>
      <c r="U59">
        <v>128</v>
      </c>
    </row>
    <row r="60" spans="1:21" x14ac:dyDescent="0.25">
      <c r="A60">
        <v>49</v>
      </c>
      <c r="B60" s="11">
        <f t="shared" ca="1" si="5"/>
        <v>550</v>
      </c>
      <c r="C60" s="11">
        <f t="shared" ca="1" si="6"/>
        <v>559</v>
      </c>
      <c r="D60" s="11">
        <f t="shared" ca="1" si="7"/>
        <v>563</v>
      </c>
      <c r="E60" s="10">
        <f t="shared" ca="1" si="3"/>
        <v>12</v>
      </c>
      <c r="F60" s="11">
        <f t="shared" ca="1" si="8"/>
        <v>574</v>
      </c>
      <c r="G60" s="11"/>
      <c r="H60" s="11"/>
      <c r="I60" s="11">
        <f t="shared" ca="1" si="9"/>
        <v>486</v>
      </c>
      <c r="J60" s="11">
        <f t="shared" ca="1" si="10"/>
        <v>495</v>
      </c>
      <c r="K60" s="11">
        <f t="shared" ca="1" si="11"/>
        <v>496</v>
      </c>
      <c r="L60" s="11">
        <f t="shared" ca="1" si="12"/>
        <v>501</v>
      </c>
      <c r="M60" s="10">
        <f t="shared" ca="1" si="4"/>
        <v>12</v>
      </c>
      <c r="N60" s="11">
        <f t="shared" ca="1" si="13"/>
        <v>512</v>
      </c>
      <c r="O60" s="5"/>
      <c r="R60">
        <v>49</v>
      </c>
      <c r="S60">
        <v>1234</v>
      </c>
      <c r="T60">
        <v>1110</v>
      </c>
      <c r="U60">
        <v>124</v>
      </c>
    </row>
    <row r="61" spans="1:21" x14ac:dyDescent="0.25">
      <c r="A61">
        <v>50</v>
      </c>
      <c r="B61" s="11">
        <f t="shared" ca="1" si="5"/>
        <v>563</v>
      </c>
      <c r="C61" s="11">
        <f t="shared" ca="1" si="6"/>
        <v>572</v>
      </c>
      <c r="D61" s="11">
        <f t="shared" ca="1" si="7"/>
        <v>575</v>
      </c>
      <c r="E61" s="10">
        <f t="shared" ca="1" si="3"/>
        <v>11</v>
      </c>
      <c r="F61" s="11">
        <f t="shared" ca="1" si="8"/>
        <v>585</v>
      </c>
      <c r="G61" s="11"/>
      <c r="H61" s="11"/>
      <c r="I61" s="11">
        <f t="shared" ca="1" si="9"/>
        <v>496</v>
      </c>
      <c r="J61" s="11">
        <f t="shared" ca="1" si="10"/>
        <v>505</v>
      </c>
      <c r="K61" s="11">
        <f t="shared" ca="1" si="11"/>
        <v>506</v>
      </c>
      <c r="L61" s="11">
        <f t="shared" ca="1" si="12"/>
        <v>513</v>
      </c>
      <c r="M61" s="10">
        <f t="shared" ca="1" si="4"/>
        <v>11</v>
      </c>
      <c r="N61" s="11">
        <f t="shared" ca="1" si="13"/>
        <v>523</v>
      </c>
      <c r="O61" s="5"/>
      <c r="R61">
        <v>50</v>
      </c>
      <c r="S61">
        <v>1182</v>
      </c>
      <c r="T61">
        <v>1069</v>
      </c>
      <c r="U61">
        <v>113</v>
      </c>
    </row>
    <row r="62" spans="1:21" x14ac:dyDescent="0.25">
      <c r="A62">
        <v>51</v>
      </c>
      <c r="B62" s="11">
        <f t="shared" ca="1" si="5"/>
        <v>575</v>
      </c>
      <c r="C62" s="11">
        <f t="shared" ca="1" si="6"/>
        <v>584</v>
      </c>
      <c r="D62" s="11">
        <f t="shared" ca="1" si="7"/>
        <v>586</v>
      </c>
      <c r="E62" s="10">
        <f t="shared" ca="1" si="3"/>
        <v>18</v>
      </c>
      <c r="F62" s="11">
        <f t="shared" ca="1" si="8"/>
        <v>603</v>
      </c>
      <c r="G62" s="11"/>
      <c r="H62" s="11"/>
      <c r="I62" s="11">
        <f t="shared" ca="1" si="9"/>
        <v>506</v>
      </c>
      <c r="J62" s="11">
        <f t="shared" ca="1" si="10"/>
        <v>515</v>
      </c>
      <c r="K62" s="11">
        <f t="shared" ca="1" si="11"/>
        <v>516</v>
      </c>
      <c r="L62" s="11">
        <f t="shared" ca="1" si="12"/>
        <v>524</v>
      </c>
      <c r="M62" s="10">
        <f t="shared" ca="1" si="4"/>
        <v>18</v>
      </c>
      <c r="N62" s="11">
        <f t="shared" ca="1" si="13"/>
        <v>541</v>
      </c>
      <c r="O62" s="5"/>
      <c r="R62">
        <v>51</v>
      </c>
      <c r="S62">
        <v>1237</v>
      </c>
      <c r="T62">
        <v>1120</v>
      </c>
      <c r="U62">
        <v>117</v>
      </c>
    </row>
    <row r="63" spans="1:21" x14ac:dyDescent="0.25">
      <c r="A63">
        <v>52</v>
      </c>
      <c r="B63" s="11">
        <f t="shared" ca="1" si="5"/>
        <v>586</v>
      </c>
      <c r="C63" s="11">
        <f t="shared" ca="1" si="6"/>
        <v>595</v>
      </c>
      <c r="D63" s="11">
        <f t="shared" ca="1" si="7"/>
        <v>604</v>
      </c>
      <c r="E63" s="10">
        <f t="shared" ca="1" si="3"/>
        <v>12</v>
      </c>
      <c r="F63" s="11">
        <f t="shared" ca="1" si="8"/>
        <v>615</v>
      </c>
      <c r="G63" s="11"/>
      <c r="H63" s="11"/>
      <c r="I63" s="11">
        <f t="shared" ca="1" si="9"/>
        <v>516</v>
      </c>
      <c r="J63" s="11">
        <f t="shared" ca="1" si="10"/>
        <v>525</v>
      </c>
      <c r="K63" s="11">
        <f t="shared" ca="1" si="11"/>
        <v>526</v>
      </c>
      <c r="L63" s="11">
        <f t="shared" ca="1" si="12"/>
        <v>542</v>
      </c>
      <c r="M63" s="10">
        <f t="shared" ca="1" si="4"/>
        <v>12</v>
      </c>
      <c r="N63" s="11">
        <f t="shared" ca="1" si="13"/>
        <v>553</v>
      </c>
      <c r="O63" s="5"/>
      <c r="R63">
        <v>52</v>
      </c>
      <c r="S63">
        <v>1200</v>
      </c>
      <c r="T63">
        <v>1093</v>
      </c>
      <c r="U63">
        <v>107</v>
      </c>
    </row>
    <row r="64" spans="1:21" x14ac:dyDescent="0.25">
      <c r="A64">
        <v>53</v>
      </c>
      <c r="B64" s="11">
        <f t="shared" ca="1" si="5"/>
        <v>604</v>
      </c>
      <c r="C64" s="11">
        <f t="shared" ca="1" si="6"/>
        <v>613</v>
      </c>
      <c r="D64" s="11">
        <f t="shared" ca="1" si="7"/>
        <v>616</v>
      </c>
      <c r="E64" s="10">
        <f t="shared" ca="1" si="3"/>
        <v>18</v>
      </c>
      <c r="F64" s="11">
        <f t="shared" ca="1" si="8"/>
        <v>633</v>
      </c>
      <c r="G64" s="11"/>
      <c r="H64" s="11"/>
      <c r="I64" s="11">
        <f t="shared" ca="1" si="9"/>
        <v>526</v>
      </c>
      <c r="J64" s="11">
        <f t="shared" ca="1" si="10"/>
        <v>535</v>
      </c>
      <c r="K64" s="11">
        <f t="shared" ca="1" si="11"/>
        <v>542</v>
      </c>
      <c r="L64" s="11">
        <f t="shared" ca="1" si="12"/>
        <v>554</v>
      </c>
      <c r="M64" s="10">
        <f t="shared" ca="1" si="4"/>
        <v>18</v>
      </c>
      <c r="N64" s="11">
        <f t="shared" ca="1" si="13"/>
        <v>571</v>
      </c>
      <c r="O64" s="5"/>
      <c r="R64">
        <v>53</v>
      </c>
      <c r="S64">
        <v>1225</v>
      </c>
      <c r="T64">
        <v>1097</v>
      </c>
      <c r="U64">
        <v>128</v>
      </c>
    </row>
    <row r="65" spans="1:21" x14ac:dyDescent="0.25">
      <c r="A65">
        <v>54</v>
      </c>
      <c r="B65" s="11">
        <f t="shared" ca="1" si="5"/>
        <v>616</v>
      </c>
      <c r="C65" s="11">
        <f t="shared" ca="1" si="6"/>
        <v>625</v>
      </c>
      <c r="D65" s="11">
        <f t="shared" ca="1" si="7"/>
        <v>634</v>
      </c>
      <c r="E65" s="10">
        <f t="shared" ca="1" si="3"/>
        <v>7</v>
      </c>
      <c r="F65" s="11">
        <f t="shared" ca="1" si="8"/>
        <v>640</v>
      </c>
      <c r="G65" s="11"/>
      <c r="H65" s="11"/>
      <c r="I65" s="11">
        <f t="shared" ca="1" si="9"/>
        <v>542</v>
      </c>
      <c r="J65" s="11">
        <f t="shared" ca="1" si="10"/>
        <v>551</v>
      </c>
      <c r="K65" s="11">
        <f t="shared" ca="1" si="11"/>
        <v>554</v>
      </c>
      <c r="L65" s="11">
        <f t="shared" ca="1" si="12"/>
        <v>572</v>
      </c>
      <c r="M65" s="10">
        <f t="shared" ca="1" si="4"/>
        <v>7</v>
      </c>
      <c r="N65" s="11">
        <f t="shared" ca="1" si="13"/>
        <v>578</v>
      </c>
      <c r="O65" s="5"/>
      <c r="R65">
        <v>54</v>
      </c>
      <c r="S65">
        <v>1223</v>
      </c>
      <c r="T65">
        <v>1102</v>
      </c>
      <c r="U65">
        <v>121</v>
      </c>
    </row>
    <row r="66" spans="1:21" x14ac:dyDescent="0.25">
      <c r="A66">
        <v>55</v>
      </c>
      <c r="B66" s="11">
        <f t="shared" ca="1" si="5"/>
        <v>634</v>
      </c>
      <c r="C66" s="11">
        <f t="shared" ca="1" si="6"/>
        <v>643</v>
      </c>
      <c r="D66" s="11">
        <f t="shared" ca="1" si="7"/>
        <v>644</v>
      </c>
      <c r="E66" s="10">
        <f t="shared" ca="1" si="3"/>
        <v>12</v>
      </c>
      <c r="F66" s="11">
        <f t="shared" ca="1" si="8"/>
        <v>655</v>
      </c>
      <c r="G66" s="11"/>
      <c r="H66" s="11"/>
      <c r="I66" s="11">
        <f t="shared" ca="1" si="9"/>
        <v>554</v>
      </c>
      <c r="J66" s="11">
        <f t="shared" ca="1" si="10"/>
        <v>563</v>
      </c>
      <c r="K66" s="11">
        <f t="shared" ca="1" si="11"/>
        <v>572</v>
      </c>
      <c r="L66" s="11">
        <f t="shared" ca="1" si="12"/>
        <v>579</v>
      </c>
      <c r="M66" s="10">
        <f t="shared" ca="1" si="4"/>
        <v>12</v>
      </c>
      <c r="N66" s="11">
        <f t="shared" ca="1" si="13"/>
        <v>590</v>
      </c>
      <c r="O66" s="5"/>
      <c r="R66">
        <v>55</v>
      </c>
      <c r="S66">
        <v>1200</v>
      </c>
      <c r="T66">
        <v>1092</v>
      </c>
      <c r="U66">
        <v>108</v>
      </c>
    </row>
    <row r="67" spans="1:21" x14ac:dyDescent="0.25">
      <c r="A67">
        <v>56</v>
      </c>
      <c r="B67" s="11">
        <f t="shared" ca="1" si="5"/>
        <v>644</v>
      </c>
      <c r="C67" s="11">
        <f t="shared" ca="1" si="6"/>
        <v>653</v>
      </c>
      <c r="D67" s="11">
        <f t="shared" ca="1" si="7"/>
        <v>656</v>
      </c>
      <c r="E67" s="10">
        <f t="shared" ca="1" si="3"/>
        <v>9</v>
      </c>
      <c r="F67" s="11">
        <f t="shared" ca="1" si="8"/>
        <v>664</v>
      </c>
      <c r="G67" s="11"/>
      <c r="H67" s="11"/>
      <c r="I67" s="11">
        <f t="shared" ca="1" si="9"/>
        <v>572</v>
      </c>
      <c r="J67" s="11">
        <f t="shared" ca="1" si="10"/>
        <v>581</v>
      </c>
      <c r="K67" s="11">
        <f t="shared" ca="1" si="11"/>
        <v>582</v>
      </c>
      <c r="L67" s="11">
        <f t="shared" ca="1" si="12"/>
        <v>591</v>
      </c>
      <c r="M67" s="10">
        <f t="shared" ca="1" si="4"/>
        <v>9</v>
      </c>
      <c r="N67" s="11">
        <f t="shared" ca="1" si="13"/>
        <v>599</v>
      </c>
      <c r="O67" s="5"/>
      <c r="R67">
        <v>56</v>
      </c>
      <c r="S67">
        <v>1240</v>
      </c>
      <c r="T67">
        <v>1109</v>
      </c>
      <c r="U67">
        <v>131</v>
      </c>
    </row>
    <row r="68" spans="1:21" x14ac:dyDescent="0.25">
      <c r="A68">
        <v>57</v>
      </c>
      <c r="B68" s="11">
        <f t="shared" ca="1" si="5"/>
        <v>656</v>
      </c>
      <c r="C68" s="11">
        <f t="shared" ca="1" si="6"/>
        <v>665</v>
      </c>
      <c r="D68" s="11">
        <f t="shared" ca="1" si="7"/>
        <v>666</v>
      </c>
      <c r="E68" s="10">
        <f t="shared" ca="1" si="3"/>
        <v>6</v>
      </c>
      <c r="F68" s="11">
        <f t="shared" ca="1" si="8"/>
        <v>671</v>
      </c>
      <c r="G68" s="11"/>
      <c r="H68" s="11"/>
      <c r="I68" s="11">
        <f t="shared" ca="1" si="9"/>
        <v>582</v>
      </c>
      <c r="J68" s="11">
        <f t="shared" ca="1" si="10"/>
        <v>591</v>
      </c>
      <c r="K68" s="11">
        <f t="shared" ca="1" si="11"/>
        <v>592</v>
      </c>
      <c r="L68" s="11">
        <f t="shared" ca="1" si="12"/>
        <v>600</v>
      </c>
      <c r="M68" s="10">
        <f t="shared" ca="1" si="4"/>
        <v>6</v>
      </c>
      <c r="N68" s="11">
        <f t="shared" ca="1" si="13"/>
        <v>605</v>
      </c>
      <c r="O68" s="5"/>
      <c r="R68">
        <v>57</v>
      </c>
      <c r="S68">
        <v>1207</v>
      </c>
      <c r="T68">
        <v>1081</v>
      </c>
      <c r="U68">
        <v>126</v>
      </c>
    </row>
    <row r="69" spans="1:21" x14ac:dyDescent="0.25">
      <c r="A69">
        <v>58</v>
      </c>
      <c r="B69" s="11">
        <f t="shared" ca="1" si="5"/>
        <v>666</v>
      </c>
      <c r="C69" s="11">
        <f t="shared" ca="1" si="6"/>
        <v>675</v>
      </c>
      <c r="D69" s="11">
        <f t="shared" ca="1" si="7"/>
        <v>676</v>
      </c>
      <c r="E69" s="10">
        <f t="shared" ca="1" si="3"/>
        <v>10</v>
      </c>
      <c r="F69" s="11">
        <f t="shared" ca="1" si="8"/>
        <v>685</v>
      </c>
      <c r="G69" s="11"/>
      <c r="H69" s="11"/>
      <c r="I69" s="11">
        <f t="shared" ca="1" si="9"/>
        <v>592</v>
      </c>
      <c r="J69" s="11">
        <f t="shared" ca="1" si="10"/>
        <v>601</v>
      </c>
      <c r="K69" s="11">
        <f t="shared" ca="1" si="11"/>
        <v>602</v>
      </c>
      <c r="L69" s="11">
        <f t="shared" ca="1" si="12"/>
        <v>606</v>
      </c>
      <c r="M69" s="10">
        <f t="shared" ca="1" si="4"/>
        <v>10</v>
      </c>
      <c r="N69" s="11">
        <f t="shared" ca="1" si="13"/>
        <v>615</v>
      </c>
      <c r="O69" s="5"/>
      <c r="R69">
        <v>58</v>
      </c>
      <c r="S69">
        <v>1219</v>
      </c>
      <c r="T69">
        <v>1084</v>
      </c>
      <c r="U69">
        <v>135</v>
      </c>
    </row>
    <row r="70" spans="1:21" x14ac:dyDescent="0.25">
      <c r="A70">
        <v>59</v>
      </c>
      <c r="B70" s="11">
        <f t="shared" ca="1" si="5"/>
        <v>676</v>
      </c>
      <c r="C70" s="11">
        <f t="shared" ca="1" si="6"/>
        <v>685</v>
      </c>
      <c r="D70" s="11">
        <f t="shared" ca="1" si="7"/>
        <v>686</v>
      </c>
      <c r="E70" s="10">
        <f t="shared" ca="1" si="3"/>
        <v>4</v>
      </c>
      <c r="F70" s="11">
        <f t="shared" ca="1" si="8"/>
        <v>689</v>
      </c>
      <c r="G70" s="11"/>
      <c r="H70" s="11"/>
      <c r="I70" s="11">
        <f t="shared" ca="1" si="9"/>
        <v>602</v>
      </c>
      <c r="J70" s="11">
        <f t="shared" ca="1" si="10"/>
        <v>611</v>
      </c>
      <c r="K70" s="11">
        <f t="shared" ca="1" si="11"/>
        <v>612</v>
      </c>
      <c r="L70" s="11">
        <f t="shared" ca="1" si="12"/>
        <v>616</v>
      </c>
      <c r="M70" s="10">
        <f t="shared" ca="1" si="4"/>
        <v>4</v>
      </c>
      <c r="N70" s="11">
        <f t="shared" ca="1" si="13"/>
        <v>619</v>
      </c>
      <c r="O70" s="5"/>
      <c r="R70">
        <v>59</v>
      </c>
      <c r="S70">
        <v>1164</v>
      </c>
      <c r="T70">
        <v>1058</v>
      </c>
      <c r="U70">
        <v>106</v>
      </c>
    </row>
    <row r="71" spans="1:21" x14ac:dyDescent="0.25">
      <c r="A71">
        <v>60</v>
      </c>
      <c r="B71" s="11">
        <f t="shared" ca="1" si="5"/>
        <v>686</v>
      </c>
      <c r="C71" s="11">
        <f t="shared" ca="1" si="6"/>
        <v>695</v>
      </c>
      <c r="D71" s="11">
        <f t="shared" ca="1" si="7"/>
        <v>696</v>
      </c>
      <c r="E71" s="10">
        <f t="shared" ca="1" si="3"/>
        <v>9</v>
      </c>
      <c r="F71" s="11">
        <f t="shared" ca="1" si="8"/>
        <v>704</v>
      </c>
      <c r="G71" s="11"/>
      <c r="H71" s="11"/>
      <c r="I71" s="11">
        <f t="shared" ca="1" si="9"/>
        <v>612</v>
      </c>
      <c r="J71" s="11">
        <f t="shared" ca="1" si="10"/>
        <v>621</v>
      </c>
      <c r="K71" s="11">
        <f t="shared" ca="1" si="11"/>
        <v>622</v>
      </c>
      <c r="L71" s="11">
        <f t="shared" ca="1" si="12"/>
        <v>622</v>
      </c>
      <c r="M71" s="10">
        <f t="shared" ca="1" si="4"/>
        <v>9</v>
      </c>
      <c r="N71" s="11">
        <f t="shared" ca="1" si="13"/>
        <v>630</v>
      </c>
      <c r="O71" s="5"/>
      <c r="R71">
        <v>60</v>
      </c>
      <c r="S71">
        <v>1244</v>
      </c>
      <c r="T71">
        <v>1102</v>
      </c>
      <c r="U71">
        <v>142</v>
      </c>
    </row>
    <row r="72" spans="1:21" x14ac:dyDescent="0.25">
      <c r="A72">
        <v>61</v>
      </c>
      <c r="B72" s="11">
        <f t="shared" ca="1" si="5"/>
        <v>696</v>
      </c>
      <c r="C72" s="11">
        <f t="shared" ca="1" si="6"/>
        <v>705</v>
      </c>
      <c r="D72" s="11">
        <f t="shared" ca="1" si="7"/>
        <v>706</v>
      </c>
      <c r="E72" s="10">
        <f t="shared" ca="1" si="3"/>
        <v>12</v>
      </c>
      <c r="F72" s="11">
        <f t="shared" ca="1" si="8"/>
        <v>717</v>
      </c>
      <c r="G72" s="11"/>
      <c r="H72" s="11"/>
      <c r="I72" s="11">
        <f t="shared" ca="1" si="9"/>
        <v>622</v>
      </c>
      <c r="J72" s="11">
        <f t="shared" ca="1" si="10"/>
        <v>631</v>
      </c>
      <c r="K72" s="11">
        <f t="shared" ca="1" si="11"/>
        <v>632</v>
      </c>
      <c r="L72" s="11">
        <f t="shared" ca="1" si="12"/>
        <v>632</v>
      </c>
      <c r="M72" s="10">
        <f t="shared" ca="1" si="4"/>
        <v>12</v>
      </c>
      <c r="N72" s="11">
        <f t="shared" ca="1" si="13"/>
        <v>643</v>
      </c>
      <c r="O72" s="5"/>
      <c r="R72">
        <v>61</v>
      </c>
      <c r="S72">
        <v>1203</v>
      </c>
      <c r="T72">
        <v>1057</v>
      </c>
      <c r="U72">
        <v>146</v>
      </c>
    </row>
    <row r="73" spans="1:21" x14ac:dyDescent="0.25">
      <c r="A73">
        <v>62</v>
      </c>
      <c r="B73" s="11">
        <f t="shared" ca="1" si="5"/>
        <v>706</v>
      </c>
      <c r="C73" s="11">
        <f t="shared" ca="1" si="6"/>
        <v>715</v>
      </c>
      <c r="D73" s="11">
        <f t="shared" ca="1" si="7"/>
        <v>718</v>
      </c>
      <c r="E73" s="10">
        <f t="shared" ca="1" si="3"/>
        <v>12</v>
      </c>
      <c r="F73" s="11">
        <f t="shared" ca="1" si="8"/>
        <v>729</v>
      </c>
      <c r="G73" s="11"/>
      <c r="H73" s="11"/>
      <c r="I73" s="11">
        <f t="shared" ca="1" si="9"/>
        <v>632</v>
      </c>
      <c r="J73" s="11">
        <f t="shared" ca="1" si="10"/>
        <v>641</v>
      </c>
      <c r="K73" s="11">
        <f t="shared" ca="1" si="11"/>
        <v>642</v>
      </c>
      <c r="L73" s="11">
        <f t="shared" ca="1" si="12"/>
        <v>644</v>
      </c>
      <c r="M73" s="10">
        <f t="shared" ca="1" si="4"/>
        <v>12</v>
      </c>
      <c r="N73" s="11">
        <f t="shared" ca="1" si="13"/>
        <v>655</v>
      </c>
      <c r="O73" s="5"/>
      <c r="R73">
        <v>62</v>
      </c>
      <c r="S73">
        <v>1226</v>
      </c>
      <c r="T73">
        <v>1081</v>
      </c>
      <c r="U73">
        <v>145</v>
      </c>
    </row>
    <row r="74" spans="1:21" x14ac:dyDescent="0.25">
      <c r="A74">
        <v>63</v>
      </c>
      <c r="B74" s="11">
        <f t="shared" ca="1" si="5"/>
        <v>718</v>
      </c>
      <c r="C74" s="11">
        <f t="shared" ca="1" si="6"/>
        <v>727</v>
      </c>
      <c r="D74" s="11">
        <f t="shared" ca="1" si="7"/>
        <v>730</v>
      </c>
      <c r="E74" s="10">
        <f t="shared" ca="1" si="3"/>
        <v>12</v>
      </c>
      <c r="F74" s="11">
        <f t="shared" ca="1" si="8"/>
        <v>741</v>
      </c>
      <c r="G74" s="11"/>
      <c r="H74" s="11"/>
      <c r="I74" s="11">
        <f t="shared" ca="1" si="9"/>
        <v>642</v>
      </c>
      <c r="J74" s="11">
        <f t="shared" ca="1" si="10"/>
        <v>651</v>
      </c>
      <c r="K74" s="11">
        <f t="shared" ca="1" si="11"/>
        <v>652</v>
      </c>
      <c r="L74" s="11">
        <f t="shared" ca="1" si="12"/>
        <v>656</v>
      </c>
      <c r="M74" s="10">
        <f t="shared" ca="1" si="4"/>
        <v>12</v>
      </c>
      <c r="N74" s="11">
        <f t="shared" ca="1" si="13"/>
        <v>667</v>
      </c>
      <c r="O74" s="5"/>
      <c r="R74">
        <v>63</v>
      </c>
      <c r="S74">
        <v>1209</v>
      </c>
      <c r="T74">
        <v>1065</v>
      </c>
      <c r="U74">
        <v>144</v>
      </c>
    </row>
    <row r="75" spans="1:21" x14ac:dyDescent="0.25">
      <c r="A75">
        <v>64</v>
      </c>
      <c r="B75" s="11">
        <f t="shared" ca="1" si="5"/>
        <v>730</v>
      </c>
      <c r="C75" s="11">
        <f t="shared" ca="1" si="6"/>
        <v>739</v>
      </c>
      <c r="D75" s="11">
        <f t="shared" ca="1" si="7"/>
        <v>742</v>
      </c>
      <c r="E75" s="10">
        <f t="shared" ca="1" si="3"/>
        <v>17</v>
      </c>
      <c r="F75" s="11">
        <f t="shared" ca="1" si="8"/>
        <v>758</v>
      </c>
      <c r="G75" s="11"/>
      <c r="H75" s="11"/>
      <c r="I75" s="11">
        <f t="shared" ca="1" si="9"/>
        <v>652</v>
      </c>
      <c r="J75" s="11">
        <f t="shared" ca="1" si="10"/>
        <v>661</v>
      </c>
      <c r="K75" s="11">
        <f t="shared" ca="1" si="11"/>
        <v>662</v>
      </c>
      <c r="L75" s="11">
        <f t="shared" ca="1" si="12"/>
        <v>668</v>
      </c>
      <c r="M75" s="10">
        <f t="shared" ca="1" si="4"/>
        <v>17</v>
      </c>
      <c r="N75" s="11">
        <f t="shared" ca="1" si="13"/>
        <v>684</v>
      </c>
      <c r="O75" s="5"/>
      <c r="R75">
        <v>64</v>
      </c>
      <c r="S75">
        <v>1263</v>
      </c>
      <c r="T75">
        <v>1138</v>
      </c>
      <c r="U75">
        <v>125</v>
      </c>
    </row>
    <row r="76" spans="1:21" x14ac:dyDescent="0.25">
      <c r="A76">
        <v>65</v>
      </c>
      <c r="B76" s="11">
        <f t="shared" ca="1" si="5"/>
        <v>742</v>
      </c>
      <c r="C76" s="11">
        <f t="shared" ca="1" si="6"/>
        <v>751</v>
      </c>
      <c r="D76" s="11">
        <f t="shared" ca="1" si="7"/>
        <v>759</v>
      </c>
      <c r="E76" s="10">
        <f t="shared" ca="1" si="3"/>
        <v>16</v>
      </c>
      <c r="F76" s="11">
        <f t="shared" ca="1" si="8"/>
        <v>774</v>
      </c>
      <c r="G76" s="11"/>
      <c r="H76" s="11"/>
      <c r="I76" s="11">
        <f t="shared" ca="1" si="9"/>
        <v>662</v>
      </c>
      <c r="J76" s="11">
        <f t="shared" ca="1" si="10"/>
        <v>671</v>
      </c>
      <c r="K76" s="11">
        <f t="shared" ca="1" si="11"/>
        <v>672</v>
      </c>
      <c r="L76" s="11">
        <f t="shared" ca="1" si="12"/>
        <v>685</v>
      </c>
      <c r="M76" s="10">
        <f t="shared" ca="1" si="4"/>
        <v>16</v>
      </c>
      <c r="N76" s="11">
        <f t="shared" ca="1" si="13"/>
        <v>700</v>
      </c>
      <c r="O76" s="5"/>
      <c r="R76">
        <v>65</v>
      </c>
      <c r="S76">
        <v>1210</v>
      </c>
      <c r="T76">
        <v>1080</v>
      </c>
      <c r="U76">
        <v>130</v>
      </c>
    </row>
    <row r="77" spans="1:21" x14ac:dyDescent="0.25">
      <c r="A77">
        <v>66</v>
      </c>
      <c r="B77" s="11">
        <f t="shared" ca="1" si="5"/>
        <v>759</v>
      </c>
      <c r="C77" s="11">
        <f t="shared" ca="1" si="6"/>
        <v>768</v>
      </c>
      <c r="D77" s="11">
        <f t="shared" ca="1" si="7"/>
        <v>775</v>
      </c>
      <c r="E77" s="10">
        <f t="shared" ref="E77:E111" ca="1" si="14">RANDBETWEEN($B$9,$C$9)</f>
        <v>4</v>
      </c>
      <c r="F77" s="11">
        <f t="shared" ca="1" si="8"/>
        <v>778</v>
      </c>
      <c r="G77" s="11"/>
      <c r="H77" s="11"/>
      <c r="I77" s="11">
        <f t="shared" ca="1" si="9"/>
        <v>672</v>
      </c>
      <c r="J77" s="11">
        <f t="shared" ca="1" si="10"/>
        <v>681</v>
      </c>
      <c r="K77" s="11">
        <f t="shared" ca="1" si="11"/>
        <v>685</v>
      </c>
      <c r="L77" s="11">
        <f t="shared" ca="1" si="12"/>
        <v>701</v>
      </c>
      <c r="M77" s="10">
        <f t="shared" ref="M77:M111" ca="1" si="15">E77</f>
        <v>4</v>
      </c>
      <c r="N77" s="11">
        <f t="shared" ca="1" si="13"/>
        <v>704</v>
      </c>
      <c r="O77" s="5"/>
      <c r="R77">
        <v>66</v>
      </c>
      <c r="S77">
        <v>1200</v>
      </c>
      <c r="T77">
        <v>1092</v>
      </c>
      <c r="U77">
        <v>108</v>
      </c>
    </row>
    <row r="78" spans="1:21" x14ac:dyDescent="0.25">
      <c r="A78">
        <v>67</v>
      </c>
      <c r="B78" s="11">
        <f t="shared" ref="B78:B111" ca="1" si="16">D77</f>
        <v>775</v>
      </c>
      <c r="C78" s="11">
        <f t="shared" ref="C78:C111" ca="1" si="17">B78+$C$8-1</f>
        <v>784</v>
      </c>
      <c r="D78" s="11">
        <f t="shared" ref="D78:D111" ca="1" si="18">MAX(C78,F77)+1</f>
        <v>785</v>
      </c>
      <c r="E78" s="10">
        <f t="shared" ca="1" si="14"/>
        <v>2</v>
      </c>
      <c r="F78" s="11">
        <f t="shared" ref="F78:F111" ca="1" si="19">D78+E78-1</f>
        <v>786</v>
      </c>
      <c r="G78" s="11"/>
      <c r="H78" s="11"/>
      <c r="I78" s="11">
        <f t="shared" ref="I78:I111" ca="1" si="20">K77</f>
        <v>685</v>
      </c>
      <c r="J78" s="11">
        <f t="shared" ref="J78:J111" ca="1" si="21">I78+$C$8-1</f>
        <v>694</v>
      </c>
      <c r="K78" s="11">
        <f t="shared" ref="K78:K111" ca="1" si="22">MAX(J78+1,L77)</f>
        <v>701</v>
      </c>
      <c r="L78" s="11">
        <f t="shared" ref="L78:L111" ca="1" si="23">MAX(N77+1,K78)</f>
        <v>705</v>
      </c>
      <c r="M78" s="10">
        <f t="shared" ca="1" si="15"/>
        <v>2</v>
      </c>
      <c r="N78" s="11">
        <f t="shared" ref="N78:N111" ca="1" si="24">L78+M78-1</f>
        <v>706</v>
      </c>
      <c r="O78" s="5"/>
      <c r="R78">
        <v>67</v>
      </c>
      <c r="S78">
        <v>1218</v>
      </c>
      <c r="T78">
        <v>1098</v>
      </c>
      <c r="U78">
        <v>120</v>
      </c>
    </row>
    <row r="79" spans="1:21" x14ac:dyDescent="0.25">
      <c r="A79">
        <v>68</v>
      </c>
      <c r="B79" s="11">
        <f t="shared" ca="1" si="16"/>
        <v>785</v>
      </c>
      <c r="C79" s="11">
        <f t="shared" ca="1" si="17"/>
        <v>794</v>
      </c>
      <c r="D79" s="11">
        <f t="shared" ca="1" si="18"/>
        <v>795</v>
      </c>
      <c r="E79" s="10">
        <f t="shared" ca="1" si="14"/>
        <v>3</v>
      </c>
      <c r="F79" s="11">
        <f t="shared" ca="1" si="19"/>
        <v>797</v>
      </c>
      <c r="G79" s="11"/>
      <c r="H79" s="11"/>
      <c r="I79" s="11">
        <f t="shared" ca="1" si="20"/>
        <v>701</v>
      </c>
      <c r="J79" s="11">
        <f t="shared" ca="1" si="21"/>
        <v>710</v>
      </c>
      <c r="K79" s="11">
        <f t="shared" ca="1" si="22"/>
        <v>711</v>
      </c>
      <c r="L79" s="11">
        <f t="shared" ca="1" si="23"/>
        <v>711</v>
      </c>
      <c r="M79" s="10">
        <f t="shared" ca="1" si="15"/>
        <v>3</v>
      </c>
      <c r="N79" s="11">
        <f t="shared" ca="1" si="24"/>
        <v>713</v>
      </c>
      <c r="O79" s="5"/>
      <c r="R79">
        <v>68</v>
      </c>
      <c r="S79">
        <v>1195</v>
      </c>
      <c r="T79">
        <v>1071</v>
      </c>
      <c r="U79">
        <v>124</v>
      </c>
    </row>
    <row r="80" spans="1:21" x14ac:dyDescent="0.25">
      <c r="A80">
        <v>69</v>
      </c>
      <c r="B80" s="11">
        <f t="shared" ca="1" si="16"/>
        <v>795</v>
      </c>
      <c r="C80" s="11">
        <f t="shared" ca="1" si="17"/>
        <v>804</v>
      </c>
      <c r="D80" s="11">
        <f t="shared" ca="1" si="18"/>
        <v>805</v>
      </c>
      <c r="E80" s="10">
        <f t="shared" ca="1" si="14"/>
        <v>2</v>
      </c>
      <c r="F80" s="11">
        <f t="shared" ca="1" si="19"/>
        <v>806</v>
      </c>
      <c r="G80" s="11"/>
      <c r="H80" s="11"/>
      <c r="I80" s="11">
        <f t="shared" ca="1" si="20"/>
        <v>711</v>
      </c>
      <c r="J80" s="11">
        <f t="shared" ca="1" si="21"/>
        <v>720</v>
      </c>
      <c r="K80" s="11">
        <f t="shared" ca="1" si="22"/>
        <v>721</v>
      </c>
      <c r="L80" s="11">
        <f t="shared" ca="1" si="23"/>
        <v>721</v>
      </c>
      <c r="M80" s="10">
        <f t="shared" ca="1" si="15"/>
        <v>2</v>
      </c>
      <c r="N80" s="11">
        <f t="shared" ca="1" si="24"/>
        <v>722</v>
      </c>
      <c r="O80" s="5"/>
      <c r="R80">
        <v>69</v>
      </c>
      <c r="S80">
        <v>1243</v>
      </c>
      <c r="T80">
        <v>1122</v>
      </c>
      <c r="U80">
        <v>121</v>
      </c>
    </row>
    <row r="81" spans="1:21" x14ac:dyDescent="0.25">
      <c r="A81">
        <v>70</v>
      </c>
      <c r="B81" s="11">
        <f t="shared" ca="1" si="16"/>
        <v>805</v>
      </c>
      <c r="C81" s="11">
        <f t="shared" ca="1" si="17"/>
        <v>814</v>
      </c>
      <c r="D81" s="11">
        <f t="shared" ca="1" si="18"/>
        <v>815</v>
      </c>
      <c r="E81" s="10">
        <f t="shared" ca="1" si="14"/>
        <v>2</v>
      </c>
      <c r="F81" s="11">
        <f t="shared" ca="1" si="19"/>
        <v>816</v>
      </c>
      <c r="G81" s="11"/>
      <c r="H81" s="11"/>
      <c r="I81" s="11">
        <f t="shared" ca="1" si="20"/>
        <v>721</v>
      </c>
      <c r="J81" s="11">
        <f t="shared" ca="1" si="21"/>
        <v>730</v>
      </c>
      <c r="K81" s="11">
        <f t="shared" ca="1" si="22"/>
        <v>731</v>
      </c>
      <c r="L81" s="11">
        <f t="shared" ca="1" si="23"/>
        <v>731</v>
      </c>
      <c r="M81" s="10">
        <f t="shared" ca="1" si="15"/>
        <v>2</v>
      </c>
      <c r="N81" s="11">
        <f t="shared" ca="1" si="24"/>
        <v>732</v>
      </c>
      <c r="O81" s="5"/>
      <c r="R81">
        <v>70</v>
      </c>
      <c r="S81">
        <v>1195</v>
      </c>
      <c r="T81">
        <v>1063</v>
      </c>
      <c r="U81">
        <v>132</v>
      </c>
    </row>
    <row r="82" spans="1:21" x14ac:dyDescent="0.25">
      <c r="A82">
        <v>71</v>
      </c>
      <c r="B82" s="11">
        <f t="shared" ca="1" si="16"/>
        <v>815</v>
      </c>
      <c r="C82" s="11">
        <f t="shared" ca="1" si="17"/>
        <v>824</v>
      </c>
      <c r="D82" s="11">
        <f t="shared" ca="1" si="18"/>
        <v>825</v>
      </c>
      <c r="E82" s="10">
        <f t="shared" ca="1" si="14"/>
        <v>3</v>
      </c>
      <c r="F82" s="11">
        <f t="shared" ca="1" si="19"/>
        <v>827</v>
      </c>
      <c r="G82" s="11"/>
      <c r="H82" s="11"/>
      <c r="I82" s="11">
        <f t="shared" ca="1" si="20"/>
        <v>731</v>
      </c>
      <c r="J82" s="11">
        <f t="shared" ca="1" si="21"/>
        <v>740</v>
      </c>
      <c r="K82" s="11">
        <f t="shared" ca="1" si="22"/>
        <v>741</v>
      </c>
      <c r="L82" s="11">
        <f t="shared" ca="1" si="23"/>
        <v>741</v>
      </c>
      <c r="M82" s="10">
        <f t="shared" ca="1" si="15"/>
        <v>3</v>
      </c>
      <c r="N82" s="11">
        <f t="shared" ca="1" si="24"/>
        <v>743</v>
      </c>
      <c r="O82" s="5"/>
      <c r="R82">
        <v>71</v>
      </c>
      <c r="S82">
        <v>1195</v>
      </c>
      <c r="T82">
        <v>1039</v>
      </c>
      <c r="U82">
        <v>156</v>
      </c>
    </row>
    <row r="83" spans="1:21" x14ac:dyDescent="0.25">
      <c r="A83">
        <v>72</v>
      </c>
      <c r="B83" s="11">
        <f t="shared" ca="1" si="16"/>
        <v>825</v>
      </c>
      <c r="C83" s="11">
        <f t="shared" ca="1" si="17"/>
        <v>834</v>
      </c>
      <c r="D83" s="11">
        <f t="shared" ca="1" si="18"/>
        <v>835</v>
      </c>
      <c r="E83" s="10">
        <f t="shared" ca="1" si="14"/>
        <v>7</v>
      </c>
      <c r="F83" s="11">
        <f t="shared" ca="1" si="19"/>
        <v>841</v>
      </c>
      <c r="G83" s="11"/>
      <c r="H83" s="11"/>
      <c r="I83" s="11">
        <f t="shared" ca="1" si="20"/>
        <v>741</v>
      </c>
      <c r="J83" s="11">
        <f t="shared" ca="1" si="21"/>
        <v>750</v>
      </c>
      <c r="K83" s="11">
        <f t="shared" ca="1" si="22"/>
        <v>751</v>
      </c>
      <c r="L83" s="11">
        <f t="shared" ca="1" si="23"/>
        <v>751</v>
      </c>
      <c r="M83" s="10">
        <f t="shared" ca="1" si="15"/>
        <v>7</v>
      </c>
      <c r="N83" s="11">
        <f t="shared" ca="1" si="24"/>
        <v>757</v>
      </c>
      <c r="O83" s="5"/>
      <c r="R83">
        <v>72</v>
      </c>
      <c r="S83">
        <v>1232</v>
      </c>
      <c r="T83">
        <v>1088</v>
      </c>
      <c r="U83">
        <v>144</v>
      </c>
    </row>
    <row r="84" spans="1:21" x14ac:dyDescent="0.25">
      <c r="A84">
        <v>73</v>
      </c>
      <c r="B84" s="11">
        <f t="shared" ca="1" si="16"/>
        <v>835</v>
      </c>
      <c r="C84" s="11">
        <f t="shared" ca="1" si="17"/>
        <v>844</v>
      </c>
      <c r="D84" s="11">
        <f t="shared" ca="1" si="18"/>
        <v>845</v>
      </c>
      <c r="E84" s="10">
        <f t="shared" ca="1" si="14"/>
        <v>15</v>
      </c>
      <c r="F84" s="11">
        <f t="shared" ca="1" si="19"/>
        <v>859</v>
      </c>
      <c r="G84" s="11"/>
      <c r="H84" s="11"/>
      <c r="I84" s="11">
        <f t="shared" ca="1" si="20"/>
        <v>751</v>
      </c>
      <c r="J84" s="11">
        <f t="shared" ca="1" si="21"/>
        <v>760</v>
      </c>
      <c r="K84" s="11">
        <f t="shared" ca="1" si="22"/>
        <v>761</v>
      </c>
      <c r="L84" s="11">
        <f t="shared" ca="1" si="23"/>
        <v>761</v>
      </c>
      <c r="M84" s="10">
        <f t="shared" ca="1" si="15"/>
        <v>15</v>
      </c>
      <c r="N84" s="11">
        <f t="shared" ca="1" si="24"/>
        <v>775</v>
      </c>
      <c r="O84" s="5"/>
      <c r="R84">
        <v>73</v>
      </c>
      <c r="S84">
        <v>1161</v>
      </c>
      <c r="T84">
        <v>1040</v>
      </c>
      <c r="U84">
        <v>121</v>
      </c>
    </row>
    <row r="85" spans="1:21" x14ac:dyDescent="0.25">
      <c r="A85">
        <v>74</v>
      </c>
      <c r="B85" s="11">
        <f t="shared" ca="1" si="16"/>
        <v>845</v>
      </c>
      <c r="C85" s="11">
        <f t="shared" ca="1" si="17"/>
        <v>854</v>
      </c>
      <c r="D85" s="11">
        <f t="shared" ca="1" si="18"/>
        <v>860</v>
      </c>
      <c r="E85" s="10">
        <f t="shared" ca="1" si="14"/>
        <v>18</v>
      </c>
      <c r="F85" s="11">
        <f t="shared" ca="1" si="19"/>
        <v>877</v>
      </c>
      <c r="G85" s="11"/>
      <c r="H85" s="11"/>
      <c r="I85" s="11">
        <f t="shared" ca="1" si="20"/>
        <v>761</v>
      </c>
      <c r="J85" s="11">
        <f t="shared" ca="1" si="21"/>
        <v>770</v>
      </c>
      <c r="K85" s="11">
        <f t="shared" ca="1" si="22"/>
        <v>771</v>
      </c>
      <c r="L85" s="11">
        <f t="shared" ca="1" si="23"/>
        <v>776</v>
      </c>
      <c r="M85" s="10">
        <f t="shared" ca="1" si="15"/>
        <v>18</v>
      </c>
      <c r="N85" s="11">
        <f t="shared" ca="1" si="24"/>
        <v>793</v>
      </c>
      <c r="O85" s="5"/>
      <c r="R85">
        <v>74</v>
      </c>
      <c r="S85">
        <v>1207</v>
      </c>
      <c r="T85">
        <v>1063</v>
      </c>
      <c r="U85">
        <v>144</v>
      </c>
    </row>
    <row r="86" spans="1:21" x14ac:dyDescent="0.25">
      <c r="A86">
        <v>75</v>
      </c>
      <c r="B86" s="11">
        <f t="shared" ca="1" si="16"/>
        <v>860</v>
      </c>
      <c r="C86" s="11">
        <f t="shared" ca="1" si="17"/>
        <v>869</v>
      </c>
      <c r="D86" s="11">
        <f t="shared" ca="1" si="18"/>
        <v>878</v>
      </c>
      <c r="E86" s="10">
        <f t="shared" ca="1" si="14"/>
        <v>14</v>
      </c>
      <c r="F86" s="11">
        <f t="shared" ca="1" si="19"/>
        <v>891</v>
      </c>
      <c r="G86" s="11"/>
      <c r="H86" s="11"/>
      <c r="I86" s="11">
        <f t="shared" ca="1" si="20"/>
        <v>771</v>
      </c>
      <c r="J86" s="11">
        <f t="shared" ca="1" si="21"/>
        <v>780</v>
      </c>
      <c r="K86" s="11">
        <f t="shared" ca="1" si="22"/>
        <v>781</v>
      </c>
      <c r="L86" s="11">
        <f t="shared" ca="1" si="23"/>
        <v>794</v>
      </c>
      <c r="M86" s="10">
        <f t="shared" ca="1" si="15"/>
        <v>14</v>
      </c>
      <c r="N86" s="11">
        <f t="shared" ca="1" si="24"/>
        <v>807</v>
      </c>
      <c r="O86" s="5"/>
      <c r="R86">
        <v>75</v>
      </c>
      <c r="S86">
        <v>1231</v>
      </c>
      <c r="T86">
        <v>1092</v>
      </c>
      <c r="U86">
        <v>139</v>
      </c>
    </row>
    <row r="87" spans="1:21" x14ac:dyDescent="0.25">
      <c r="A87">
        <v>76</v>
      </c>
      <c r="B87" s="11">
        <f t="shared" ca="1" si="16"/>
        <v>878</v>
      </c>
      <c r="C87" s="11">
        <f t="shared" ca="1" si="17"/>
        <v>887</v>
      </c>
      <c r="D87" s="11">
        <f t="shared" ca="1" si="18"/>
        <v>892</v>
      </c>
      <c r="E87" s="10">
        <f t="shared" ca="1" si="14"/>
        <v>10</v>
      </c>
      <c r="F87" s="11">
        <f t="shared" ca="1" si="19"/>
        <v>901</v>
      </c>
      <c r="G87" s="11"/>
      <c r="H87" s="11"/>
      <c r="I87" s="11">
        <f t="shared" ca="1" si="20"/>
        <v>781</v>
      </c>
      <c r="J87" s="11">
        <f t="shared" ca="1" si="21"/>
        <v>790</v>
      </c>
      <c r="K87" s="11">
        <f t="shared" ca="1" si="22"/>
        <v>794</v>
      </c>
      <c r="L87" s="11">
        <f t="shared" ca="1" si="23"/>
        <v>808</v>
      </c>
      <c r="M87" s="10">
        <f t="shared" ca="1" si="15"/>
        <v>10</v>
      </c>
      <c r="N87" s="11">
        <f t="shared" ca="1" si="24"/>
        <v>817</v>
      </c>
      <c r="O87" s="5"/>
      <c r="R87">
        <v>76</v>
      </c>
      <c r="S87">
        <v>1191</v>
      </c>
      <c r="T87">
        <v>1063</v>
      </c>
      <c r="U87">
        <v>128</v>
      </c>
    </row>
    <row r="88" spans="1:21" x14ac:dyDescent="0.25">
      <c r="A88">
        <v>77</v>
      </c>
      <c r="B88" s="11">
        <f t="shared" ca="1" si="16"/>
        <v>892</v>
      </c>
      <c r="C88" s="11">
        <f t="shared" ca="1" si="17"/>
        <v>901</v>
      </c>
      <c r="D88" s="11">
        <f t="shared" ca="1" si="18"/>
        <v>902</v>
      </c>
      <c r="E88" s="10">
        <f t="shared" ca="1" si="14"/>
        <v>5</v>
      </c>
      <c r="F88" s="11">
        <f t="shared" ca="1" si="19"/>
        <v>906</v>
      </c>
      <c r="G88" s="11"/>
      <c r="H88" s="11"/>
      <c r="I88" s="11">
        <f t="shared" ca="1" si="20"/>
        <v>794</v>
      </c>
      <c r="J88" s="11">
        <f t="shared" ca="1" si="21"/>
        <v>803</v>
      </c>
      <c r="K88" s="11">
        <f t="shared" ca="1" si="22"/>
        <v>808</v>
      </c>
      <c r="L88" s="11">
        <f t="shared" ca="1" si="23"/>
        <v>818</v>
      </c>
      <c r="M88" s="10">
        <f t="shared" ca="1" si="15"/>
        <v>5</v>
      </c>
      <c r="N88" s="11">
        <f t="shared" ca="1" si="24"/>
        <v>822</v>
      </c>
      <c r="O88" s="5"/>
      <c r="R88">
        <v>77</v>
      </c>
      <c r="S88">
        <v>1248</v>
      </c>
      <c r="T88">
        <v>1113</v>
      </c>
      <c r="U88">
        <v>135</v>
      </c>
    </row>
    <row r="89" spans="1:21" x14ac:dyDescent="0.25">
      <c r="A89">
        <v>78</v>
      </c>
      <c r="B89" s="11">
        <f t="shared" ca="1" si="16"/>
        <v>902</v>
      </c>
      <c r="C89" s="11">
        <f t="shared" ca="1" si="17"/>
        <v>911</v>
      </c>
      <c r="D89" s="11">
        <f t="shared" ca="1" si="18"/>
        <v>912</v>
      </c>
      <c r="E89" s="10">
        <f t="shared" ca="1" si="14"/>
        <v>9</v>
      </c>
      <c r="F89" s="11">
        <f t="shared" ca="1" si="19"/>
        <v>920</v>
      </c>
      <c r="G89" s="11"/>
      <c r="H89" s="11"/>
      <c r="I89" s="11">
        <f t="shared" ca="1" si="20"/>
        <v>808</v>
      </c>
      <c r="J89" s="11">
        <f t="shared" ca="1" si="21"/>
        <v>817</v>
      </c>
      <c r="K89" s="11">
        <f t="shared" ca="1" si="22"/>
        <v>818</v>
      </c>
      <c r="L89" s="11">
        <f t="shared" ca="1" si="23"/>
        <v>823</v>
      </c>
      <c r="M89" s="10">
        <f t="shared" ca="1" si="15"/>
        <v>9</v>
      </c>
      <c r="N89" s="11">
        <f t="shared" ca="1" si="24"/>
        <v>831</v>
      </c>
      <c r="O89" s="5"/>
      <c r="R89">
        <v>78</v>
      </c>
      <c r="S89">
        <v>1194</v>
      </c>
      <c r="T89">
        <v>1062</v>
      </c>
      <c r="U89">
        <v>132</v>
      </c>
    </row>
    <row r="90" spans="1:21" x14ac:dyDescent="0.25">
      <c r="A90">
        <v>79</v>
      </c>
      <c r="B90" s="11">
        <f t="shared" ca="1" si="16"/>
        <v>912</v>
      </c>
      <c r="C90" s="11">
        <f t="shared" ca="1" si="17"/>
        <v>921</v>
      </c>
      <c r="D90" s="11">
        <f t="shared" ca="1" si="18"/>
        <v>922</v>
      </c>
      <c r="E90" s="10">
        <f t="shared" ca="1" si="14"/>
        <v>6</v>
      </c>
      <c r="F90" s="11">
        <f t="shared" ca="1" si="19"/>
        <v>927</v>
      </c>
      <c r="G90" s="11"/>
      <c r="H90" s="11"/>
      <c r="I90" s="11">
        <f t="shared" ca="1" si="20"/>
        <v>818</v>
      </c>
      <c r="J90" s="11">
        <f t="shared" ca="1" si="21"/>
        <v>827</v>
      </c>
      <c r="K90" s="11">
        <f t="shared" ca="1" si="22"/>
        <v>828</v>
      </c>
      <c r="L90" s="11">
        <f t="shared" ca="1" si="23"/>
        <v>832</v>
      </c>
      <c r="M90" s="10">
        <f t="shared" ca="1" si="15"/>
        <v>6</v>
      </c>
      <c r="N90" s="11">
        <f t="shared" ca="1" si="24"/>
        <v>837</v>
      </c>
      <c r="O90" s="5"/>
      <c r="R90">
        <v>79</v>
      </c>
      <c r="S90">
        <v>1231</v>
      </c>
      <c r="T90">
        <v>1113</v>
      </c>
      <c r="U90">
        <v>118</v>
      </c>
    </row>
    <row r="91" spans="1:21" x14ac:dyDescent="0.25">
      <c r="A91">
        <v>80</v>
      </c>
      <c r="B91" s="11">
        <f t="shared" ca="1" si="16"/>
        <v>922</v>
      </c>
      <c r="C91" s="11">
        <f t="shared" ca="1" si="17"/>
        <v>931</v>
      </c>
      <c r="D91" s="11">
        <f t="shared" ca="1" si="18"/>
        <v>932</v>
      </c>
      <c r="E91" s="10">
        <f t="shared" ca="1" si="14"/>
        <v>5</v>
      </c>
      <c r="F91" s="11">
        <f t="shared" ca="1" si="19"/>
        <v>936</v>
      </c>
      <c r="G91" s="11"/>
      <c r="H91" s="11"/>
      <c r="I91" s="11">
        <f t="shared" ca="1" si="20"/>
        <v>828</v>
      </c>
      <c r="J91" s="11">
        <f t="shared" ca="1" si="21"/>
        <v>837</v>
      </c>
      <c r="K91" s="11">
        <f t="shared" ca="1" si="22"/>
        <v>838</v>
      </c>
      <c r="L91" s="11">
        <f t="shared" ca="1" si="23"/>
        <v>838</v>
      </c>
      <c r="M91" s="10">
        <f t="shared" ca="1" si="15"/>
        <v>5</v>
      </c>
      <c r="N91" s="11">
        <f t="shared" ca="1" si="24"/>
        <v>842</v>
      </c>
      <c r="O91" s="5"/>
      <c r="R91">
        <v>80</v>
      </c>
      <c r="S91">
        <v>1206</v>
      </c>
      <c r="T91">
        <v>1078</v>
      </c>
      <c r="U91">
        <v>128</v>
      </c>
    </row>
    <row r="92" spans="1:21" x14ac:dyDescent="0.25">
      <c r="A92">
        <v>81</v>
      </c>
      <c r="B92" s="11">
        <f t="shared" ca="1" si="16"/>
        <v>932</v>
      </c>
      <c r="C92" s="11">
        <f t="shared" ca="1" si="17"/>
        <v>941</v>
      </c>
      <c r="D92" s="11">
        <f t="shared" ca="1" si="18"/>
        <v>942</v>
      </c>
      <c r="E92" s="10">
        <f t="shared" ca="1" si="14"/>
        <v>5</v>
      </c>
      <c r="F92" s="11">
        <f t="shared" ca="1" si="19"/>
        <v>946</v>
      </c>
      <c r="G92" s="11"/>
      <c r="H92" s="11"/>
      <c r="I92" s="11">
        <f t="shared" ca="1" si="20"/>
        <v>838</v>
      </c>
      <c r="J92" s="11">
        <f t="shared" ca="1" si="21"/>
        <v>847</v>
      </c>
      <c r="K92" s="11">
        <f t="shared" ca="1" si="22"/>
        <v>848</v>
      </c>
      <c r="L92" s="11">
        <f t="shared" ca="1" si="23"/>
        <v>848</v>
      </c>
      <c r="M92" s="10">
        <f t="shared" ca="1" si="15"/>
        <v>5</v>
      </c>
      <c r="N92" s="11">
        <f t="shared" ca="1" si="24"/>
        <v>852</v>
      </c>
      <c r="O92" s="5"/>
      <c r="R92">
        <v>81</v>
      </c>
      <c r="S92">
        <v>1217</v>
      </c>
      <c r="T92">
        <v>1079</v>
      </c>
      <c r="U92">
        <v>138</v>
      </c>
    </row>
    <row r="93" spans="1:21" x14ac:dyDescent="0.25">
      <c r="A93">
        <v>82</v>
      </c>
      <c r="B93" s="11">
        <f t="shared" ca="1" si="16"/>
        <v>942</v>
      </c>
      <c r="C93" s="11">
        <f t="shared" ca="1" si="17"/>
        <v>951</v>
      </c>
      <c r="D93" s="11">
        <f t="shared" ca="1" si="18"/>
        <v>952</v>
      </c>
      <c r="E93" s="10">
        <f t="shared" ca="1" si="14"/>
        <v>8</v>
      </c>
      <c r="F93" s="11">
        <f t="shared" ca="1" si="19"/>
        <v>959</v>
      </c>
      <c r="G93" s="11"/>
      <c r="H93" s="11"/>
      <c r="I93" s="11">
        <f t="shared" ca="1" si="20"/>
        <v>848</v>
      </c>
      <c r="J93" s="11">
        <f t="shared" ca="1" si="21"/>
        <v>857</v>
      </c>
      <c r="K93" s="11">
        <f t="shared" ca="1" si="22"/>
        <v>858</v>
      </c>
      <c r="L93" s="11">
        <f t="shared" ca="1" si="23"/>
        <v>858</v>
      </c>
      <c r="M93" s="10">
        <f t="shared" ca="1" si="15"/>
        <v>8</v>
      </c>
      <c r="N93" s="11">
        <f t="shared" ca="1" si="24"/>
        <v>865</v>
      </c>
      <c r="O93" s="5"/>
      <c r="R93">
        <v>82</v>
      </c>
      <c r="S93">
        <v>1222</v>
      </c>
      <c r="T93">
        <v>1095</v>
      </c>
      <c r="U93">
        <v>127</v>
      </c>
    </row>
    <row r="94" spans="1:21" x14ac:dyDescent="0.25">
      <c r="A94">
        <v>83</v>
      </c>
      <c r="B94" s="11">
        <f t="shared" ca="1" si="16"/>
        <v>952</v>
      </c>
      <c r="C94" s="11">
        <f t="shared" ca="1" si="17"/>
        <v>961</v>
      </c>
      <c r="D94" s="11">
        <f t="shared" ca="1" si="18"/>
        <v>962</v>
      </c>
      <c r="E94" s="10">
        <f t="shared" ca="1" si="14"/>
        <v>6</v>
      </c>
      <c r="F94" s="11">
        <f t="shared" ca="1" si="19"/>
        <v>967</v>
      </c>
      <c r="G94" s="11"/>
      <c r="H94" s="11"/>
      <c r="I94" s="11">
        <f t="shared" ca="1" si="20"/>
        <v>858</v>
      </c>
      <c r="J94" s="11">
        <f t="shared" ca="1" si="21"/>
        <v>867</v>
      </c>
      <c r="K94" s="11">
        <f t="shared" ca="1" si="22"/>
        <v>868</v>
      </c>
      <c r="L94" s="11">
        <f t="shared" ca="1" si="23"/>
        <v>868</v>
      </c>
      <c r="M94" s="10">
        <f t="shared" ca="1" si="15"/>
        <v>6</v>
      </c>
      <c r="N94" s="11">
        <f t="shared" ca="1" si="24"/>
        <v>873</v>
      </c>
      <c r="O94" s="5"/>
      <c r="R94">
        <v>83</v>
      </c>
      <c r="S94">
        <v>1194</v>
      </c>
      <c r="T94">
        <v>1078</v>
      </c>
      <c r="U94">
        <v>116</v>
      </c>
    </row>
    <row r="95" spans="1:21" x14ac:dyDescent="0.25">
      <c r="A95">
        <v>84</v>
      </c>
      <c r="B95" s="11">
        <f t="shared" ca="1" si="16"/>
        <v>962</v>
      </c>
      <c r="C95" s="11">
        <f t="shared" ca="1" si="17"/>
        <v>971</v>
      </c>
      <c r="D95" s="11">
        <f t="shared" ca="1" si="18"/>
        <v>972</v>
      </c>
      <c r="E95" s="10">
        <f t="shared" ca="1" si="14"/>
        <v>6</v>
      </c>
      <c r="F95" s="11">
        <f t="shared" ca="1" si="19"/>
        <v>977</v>
      </c>
      <c r="G95" s="11"/>
      <c r="H95" s="11"/>
      <c r="I95" s="11">
        <f t="shared" ca="1" si="20"/>
        <v>868</v>
      </c>
      <c r="J95" s="11">
        <f t="shared" ca="1" si="21"/>
        <v>877</v>
      </c>
      <c r="K95" s="11">
        <f t="shared" ca="1" si="22"/>
        <v>878</v>
      </c>
      <c r="L95" s="11">
        <f t="shared" ca="1" si="23"/>
        <v>878</v>
      </c>
      <c r="M95" s="10">
        <f t="shared" ca="1" si="15"/>
        <v>6</v>
      </c>
      <c r="N95" s="11">
        <f t="shared" ca="1" si="24"/>
        <v>883</v>
      </c>
      <c r="O95" s="5"/>
      <c r="R95">
        <v>84</v>
      </c>
      <c r="S95">
        <v>1170</v>
      </c>
      <c r="T95">
        <v>1035</v>
      </c>
      <c r="U95">
        <v>135</v>
      </c>
    </row>
    <row r="96" spans="1:21" x14ac:dyDescent="0.25">
      <c r="A96">
        <v>85</v>
      </c>
      <c r="B96" s="11">
        <f t="shared" ca="1" si="16"/>
        <v>972</v>
      </c>
      <c r="C96" s="11">
        <f t="shared" ca="1" si="17"/>
        <v>981</v>
      </c>
      <c r="D96" s="11">
        <f t="shared" ca="1" si="18"/>
        <v>982</v>
      </c>
      <c r="E96" s="10">
        <f t="shared" ca="1" si="14"/>
        <v>6</v>
      </c>
      <c r="F96" s="11">
        <f t="shared" ca="1" si="19"/>
        <v>987</v>
      </c>
      <c r="G96" s="11"/>
      <c r="H96" s="11"/>
      <c r="I96" s="11">
        <f t="shared" ca="1" si="20"/>
        <v>878</v>
      </c>
      <c r="J96" s="11">
        <f t="shared" ca="1" si="21"/>
        <v>887</v>
      </c>
      <c r="K96" s="11">
        <f t="shared" ca="1" si="22"/>
        <v>888</v>
      </c>
      <c r="L96" s="11">
        <f t="shared" ca="1" si="23"/>
        <v>888</v>
      </c>
      <c r="M96" s="10">
        <f t="shared" ca="1" si="15"/>
        <v>6</v>
      </c>
      <c r="N96" s="11">
        <f t="shared" ca="1" si="24"/>
        <v>893</v>
      </c>
      <c r="O96" s="5"/>
      <c r="R96">
        <v>85</v>
      </c>
      <c r="S96">
        <v>1221</v>
      </c>
      <c r="T96">
        <v>1086</v>
      </c>
      <c r="U96">
        <v>135</v>
      </c>
    </row>
    <row r="97" spans="1:21" x14ac:dyDescent="0.25">
      <c r="A97">
        <v>86</v>
      </c>
      <c r="B97" s="11">
        <f t="shared" ca="1" si="16"/>
        <v>982</v>
      </c>
      <c r="C97" s="11">
        <f t="shared" ca="1" si="17"/>
        <v>991</v>
      </c>
      <c r="D97" s="11">
        <f t="shared" ca="1" si="18"/>
        <v>992</v>
      </c>
      <c r="E97" s="10">
        <f t="shared" ca="1" si="14"/>
        <v>8</v>
      </c>
      <c r="F97" s="11">
        <f t="shared" ca="1" si="19"/>
        <v>999</v>
      </c>
      <c r="G97" s="11"/>
      <c r="H97" s="11"/>
      <c r="I97" s="11">
        <f t="shared" ca="1" si="20"/>
        <v>888</v>
      </c>
      <c r="J97" s="11">
        <f t="shared" ca="1" si="21"/>
        <v>897</v>
      </c>
      <c r="K97" s="11">
        <f t="shared" ca="1" si="22"/>
        <v>898</v>
      </c>
      <c r="L97" s="11">
        <f t="shared" ca="1" si="23"/>
        <v>898</v>
      </c>
      <c r="M97" s="10">
        <f t="shared" ca="1" si="15"/>
        <v>8</v>
      </c>
      <c r="N97" s="11">
        <f t="shared" ca="1" si="24"/>
        <v>905</v>
      </c>
      <c r="O97" s="5"/>
      <c r="R97">
        <v>86</v>
      </c>
      <c r="S97">
        <v>1213</v>
      </c>
      <c r="T97">
        <v>1086</v>
      </c>
      <c r="U97">
        <v>127</v>
      </c>
    </row>
    <row r="98" spans="1:21" x14ac:dyDescent="0.25">
      <c r="A98">
        <v>87</v>
      </c>
      <c r="B98" s="11">
        <f t="shared" ca="1" si="16"/>
        <v>992</v>
      </c>
      <c r="C98" s="11">
        <f t="shared" ca="1" si="17"/>
        <v>1001</v>
      </c>
      <c r="D98" s="11">
        <f t="shared" ca="1" si="18"/>
        <v>1002</v>
      </c>
      <c r="E98" s="10">
        <f t="shared" ca="1" si="14"/>
        <v>14</v>
      </c>
      <c r="F98" s="11">
        <f t="shared" ca="1" si="19"/>
        <v>1015</v>
      </c>
      <c r="G98" s="11"/>
      <c r="H98" s="11"/>
      <c r="I98" s="11">
        <f t="shared" ca="1" si="20"/>
        <v>898</v>
      </c>
      <c r="J98" s="11">
        <f t="shared" ca="1" si="21"/>
        <v>907</v>
      </c>
      <c r="K98" s="11">
        <f t="shared" ca="1" si="22"/>
        <v>908</v>
      </c>
      <c r="L98" s="11">
        <f t="shared" ca="1" si="23"/>
        <v>908</v>
      </c>
      <c r="M98" s="10">
        <f t="shared" ca="1" si="15"/>
        <v>14</v>
      </c>
      <c r="N98" s="11">
        <f t="shared" ca="1" si="24"/>
        <v>921</v>
      </c>
      <c r="O98" s="5"/>
      <c r="R98">
        <v>87</v>
      </c>
      <c r="S98">
        <v>1213</v>
      </c>
      <c r="T98">
        <v>1087</v>
      </c>
      <c r="U98">
        <v>126</v>
      </c>
    </row>
    <row r="99" spans="1:21" x14ac:dyDescent="0.25">
      <c r="A99">
        <v>88</v>
      </c>
      <c r="B99" s="11">
        <f t="shared" ca="1" si="16"/>
        <v>1002</v>
      </c>
      <c r="C99" s="11">
        <f t="shared" ca="1" si="17"/>
        <v>1011</v>
      </c>
      <c r="D99" s="11">
        <f t="shared" ca="1" si="18"/>
        <v>1016</v>
      </c>
      <c r="E99" s="10">
        <f t="shared" ca="1" si="14"/>
        <v>6</v>
      </c>
      <c r="F99" s="11">
        <f t="shared" ca="1" si="19"/>
        <v>1021</v>
      </c>
      <c r="G99" s="11"/>
      <c r="H99" s="11"/>
      <c r="I99" s="11">
        <f t="shared" ca="1" si="20"/>
        <v>908</v>
      </c>
      <c r="J99" s="11">
        <f t="shared" ca="1" si="21"/>
        <v>917</v>
      </c>
      <c r="K99" s="11">
        <f t="shared" ca="1" si="22"/>
        <v>918</v>
      </c>
      <c r="L99" s="11">
        <f t="shared" ca="1" si="23"/>
        <v>922</v>
      </c>
      <c r="M99" s="10">
        <f t="shared" ca="1" si="15"/>
        <v>6</v>
      </c>
      <c r="N99" s="11">
        <f t="shared" ca="1" si="24"/>
        <v>927</v>
      </c>
      <c r="O99" s="5"/>
      <c r="R99">
        <v>88</v>
      </c>
      <c r="S99">
        <v>1257</v>
      </c>
      <c r="T99">
        <v>1145</v>
      </c>
      <c r="U99">
        <v>112</v>
      </c>
    </row>
    <row r="100" spans="1:21" x14ac:dyDescent="0.25">
      <c r="A100">
        <v>89</v>
      </c>
      <c r="B100" s="11">
        <f t="shared" ca="1" si="16"/>
        <v>1016</v>
      </c>
      <c r="C100" s="11">
        <f t="shared" ca="1" si="17"/>
        <v>1025</v>
      </c>
      <c r="D100" s="11">
        <f t="shared" ca="1" si="18"/>
        <v>1026</v>
      </c>
      <c r="E100" s="10">
        <f t="shared" ca="1" si="14"/>
        <v>11</v>
      </c>
      <c r="F100" s="11">
        <f t="shared" ca="1" si="19"/>
        <v>1036</v>
      </c>
      <c r="G100" s="11"/>
      <c r="H100" s="11"/>
      <c r="I100" s="11">
        <f t="shared" ca="1" si="20"/>
        <v>918</v>
      </c>
      <c r="J100" s="11">
        <f t="shared" ca="1" si="21"/>
        <v>927</v>
      </c>
      <c r="K100" s="11">
        <f t="shared" ca="1" si="22"/>
        <v>928</v>
      </c>
      <c r="L100" s="11">
        <f t="shared" ca="1" si="23"/>
        <v>928</v>
      </c>
      <c r="M100" s="10">
        <f t="shared" ca="1" si="15"/>
        <v>11</v>
      </c>
      <c r="N100" s="11">
        <f t="shared" ca="1" si="24"/>
        <v>938</v>
      </c>
      <c r="O100" s="5"/>
      <c r="R100">
        <v>89</v>
      </c>
      <c r="S100">
        <v>1223</v>
      </c>
      <c r="T100">
        <v>1094</v>
      </c>
      <c r="U100">
        <v>129</v>
      </c>
    </row>
    <row r="101" spans="1:21" x14ac:dyDescent="0.25">
      <c r="A101">
        <v>90</v>
      </c>
      <c r="B101" s="11">
        <f t="shared" ca="1" si="16"/>
        <v>1026</v>
      </c>
      <c r="C101" s="11">
        <f t="shared" ca="1" si="17"/>
        <v>1035</v>
      </c>
      <c r="D101" s="11">
        <f t="shared" ca="1" si="18"/>
        <v>1037</v>
      </c>
      <c r="E101" s="10">
        <f t="shared" ca="1" si="14"/>
        <v>6</v>
      </c>
      <c r="F101" s="11">
        <f t="shared" ca="1" si="19"/>
        <v>1042</v>
      </c>
      <c r="G101" s="11"/>
      <c r="H101" s="11"/>
      <c r="I101" s="11">
        <f t="shared" ca="1" si="20"/>
        <v>928</v>
      </c>
      <c r="J101" s="11">
        <f t="shared" ca="1" si="21"/>
        <v>937</v>
      </c>
      <c r="K101" s="11">
        <f t="shared" ca="1" si="22"/>
        <v>938</v>
      </c>
      <c r="L101" s="11">
        <f t="shared" ca="1" si="23"/>
        <v>939</v>
      </c>
      <c r="M101" s="10">
        <f t="shared" ca="1" si="15"/>
        <v>6</v>
      </c>
      <c r="N101" s="11">
        <f t="shared" ca="1" si="24"/>
        <v>944</v>
      </c>
      <c r="O101" s="5"/>
      <c r="R101">
        <v>90</v>
      </c>
      <c r="S101">
        <v>1200</v>
      </c>
      <c r="T101">
        <v>1096</v>
      </c>
      <c r="U101">
        <v>104</v>
      </c>
    </row>
    <row r="102" spans="1:21" x14ac:dyDescent="0.25">
      <c r="A102">
        <v>91</v>
      </c>
      <c r="B102" s="11">
        <f t="shared" ca="1" si="16"/>
        <v>1037</v>
      </c>
      <c r="C102" s="11">
        <f t="shared" ca="1" si="17"/>
        <v>1046</v>
      </c>
      <c r="D102" s="11">
        <f t="shared" ca="1" si="18"/>
        <v>1047</v>
      </c>
      <c r="E102" s="10">
        <f t="shared" ca="1" si="14"/>
        <v>3</v>
      </c>
      <c r="F102" s="11">
        <f t="shared" ca="1" si="19"/>
        <v>1049</v>
      </c>
      <c r="G102" s="11"/>
      <c r="H102" s="11"/>
      <c r="I102" s="11">
        <f t="shared" ca="1" si="20"/>
        <v>938</v>
      </c>
      <c r="J102" s="11">
        <f t="shared" ca="1" si="21"/>
        <v>947</v>
      </c>
      <c r="K102" s="11">
        <f t="shared" ca="1" si="22"/>
        <v>948</v>
      </c>
      <c r="L102" s="11">
        <f t="shared" ca="1" si="23"/>
        <v>948</v>
      </c>
      <c r="M102" s="10">
        <f t="shared" ca="1" si="15"/>
        <v>3</v>
      </c>
      <c r="N102" s="11">
        <f t="shared" ca="1" si="24"/>
        <v>950</v>
      </c>
      <c r="O102" s="5"/>
      <c r="R102">
        <v>91</v>
      </c>
      <c r="S102">
        <v>1225</v>
      </c>
      <c r="T102">
        <v>1124</v>
      </c>
      <c r="U102">
        <v>101</v>
      </c>
    </row>
    <row r="103" spans="1:21" x14ac:dyDescent="0.25">
      <c r="A103">
        <v>92</v>
      </c>
      <c r="B103" s="11">
        <f t="shared" ca="1" si="16"/>
        <v>1047</v>
      </c>
      <c r="C103" s="11">
        <f t="shared" ca="1" si="17"/>
        <v>1056</v>
      </c>
      <c r="D103" s="11">
        <f t="shared" ca="1" si="18"/>
        <v>1057</v>
      </c>
      <c r="E103" s="10">
        <f t="shared" ca="1" si="14"/>
        <v>14</v>
      </c>
      <c r="F103" s="11">
        <f t="shared" ca="1" si="19"/>
        <v>1070</v>
      </c>
      <c r="G103" s="11"/>
      <c r="H103" s="11"/>
      <c r="I103" s="11">
        <f t="shared" ca="1" si="20"/>
        <v>948</v>
      </c>
      <c r="J103" s="11">
        <f t="shared" ca="1" si="21"/>
        <v>957</v>
      </c>
      <c r="K103" s="11">
        <f t="shared" ca="1" si="22"/>
        <v>958</v>
      </c>
      <c r="L103" s="11">
        <f t="shared" ca="1" si="23"/>
        <v>958</v>
      </c>
      <c r="M103" s="10">
        <f t="shared" ca="1" si="15"/>
        <v>14</v>
      </c>
      <c r="N103" s="11">
        <f t="shared" ca="1" si="24"/>
        <v>971</v>
      </c>
      <c r="O103" s="5"/>
      <c r="R103">
        <v>92</v>
      </c>
      <c r="S103">
        <v>1201</v>
      </c>
      <c r="T103">
        <v>1075</v>
      </c>
      <c r="U103">
        <v>126</v>
      </c>
    </row>
    <row r="104" spans="1:21" x14ac:dyDescent="0.25">
      <c r="A104">
        <v>93</v>
      </c>
      <c r="B104" s="11">
        <f t="shared" ca="1" si="16"/>
        <v>1057</v>
      </c>
      <c r="C104" s="11">
        <f t="shared" ca="1" si="17"/>
        <v>1066</v>
      </c>
      <c r="D104" s="11">
        <f t="shared" ca="1" si="18"/>
        <v>1071</v>
      </c>
      <c r="E104" s="10">
        <f t="shared" ca="1" si="14"/>
        <v>14</v>
      </c>
      <c r="F104" s="11">
        <f t="shared" ca="1" si="19"/>
        <v>1084</v>
      </c>
      <c r="G104" s="11"/>
      <c r="H104" s="11"/>
      <c r="I104" s="11">
        <f t="shared" ca="1" si="20"/>
        <v>958</v>
      </c>
      <c r="J104" s="11">
        <f t="shared" ca="1" si="21"/>
        <v>967</v>
      </c>
      <c r="K104" s="11">
        <f t="shared" ca="1" si="22"/>
        <v>968</v>
      </c>
      <c r="L104" s="11">
        <f t="shared" ca="1" si="23"/>
        <v>972</v>
      </c>
      <c r="M104" s="10">
        <f t="shared" ca="1" si="15"/>
        <v>14</v>
      </c>
      <c r="N104" s="11">
        <f t="shared" ca="1" si="24"/>
        <v>985</v>
      </c>
      <c r="O104" s="5"/>
      <c r="R104">
        <v>93</v>
      </c>
      <c r="S104">
        <v>1214</v>
      </c>
      <c r="T104">
        <v>1078</v>
      </c>
      <c r="U104">
        <v>136</v>
      </c>
    </row>
    <row r="105" spans="1:21" x14ac:dyDescent="0.25">
      <c r="A105">
        <v>94</v>
      </c>
      <c r="B105" s="11">
        <f t="shared" ca="1" si="16"/>
        <v>1071</v>
      </c>
      <c r="C105" s="11">
        <f t="shared" ca="1" si="17"/>
        <v>1080</v>
      </c>
      <c r="D105" s="11">
        <f t="shared" ca="1" si="18"/>
        <v>1085</v>
      </c>
      <c r="E105" s="10">
        <f t="shared" ca="1" si="14"/>
        <v>7</v>
      </c>
      <c r="F105" s="11">
        <f t="shared" ca="1" si="19"/>
        <v>1091</v>
      </c>
      <c r="G105" s="11"/>
      <c r="H105" s="11"/>
      <c r="I105" s="11">
        <f t="shared" ca="1" si="20"/>
        <v>968</v>
      </c>
      <c r="J105" s="11">
        <f t="shared" ca="1" si="21"/>
        <v>977</v>
      </c>
      <c r="K105" s="11">
        <f t="shared" ca="1" si="22"/>
        <v>978</v>
      </c>
      <c r="L105" s="11">
        <f t="shared" ca="1" si="23"/>
        <v>986</v>
      </c>
      <c r="M105" s="10">
        <f t="shared" ca="1" si="15"/>
        <v>7</v>
      </c>
      <c r="N105" s="11">
        <f t="shared" ca="1" si="24"/>
        <v>992</v>
      </c>
      <c r="O105" s="5"/>
      <c r="R105">
        <v>94</v>
      </c>
      <c r="S105">
        <v>1239</v>
      </c>
      <c r="T105">
        <v>1089</v>
      </c>
      <c r="U105">
        <v>150</v>
      </c>
    </row>
    <row r="106" spans="1:21" x14ac:dyDescent="0.25">
      <c r="A106">
        <v>95</v>
      </c>
      <c r="B106" s="11">
        <f t="shared" ca="1" si="16"/>
        <v>1085</v>
      </c>
      <c r="C106" s="11">
        <f t="shared" ca="1" si="17"/>
        <v>1094</v>
      </c>
      <c r="D106" s="11">
        <f t="shared" ca="1" si="18"/>
        <v>1095</v>
      </c>
      <c r="E106" s="10">
        <f t="shared" ca="1" si="14"/>
        <v>6</v>
      </c>
      <c r="F106" s="11">
        <f t="shared" ca="1" si="19"/>
        <v>1100</v>
      </c>
      <c r="G106" s="11"/>
      <c r="H106" s="11"/>
      <c r="I106" s="11">
        <f t="shared" ca="1" si="20"/>
        <v>978</v>
      </c>
      <c r="J106" s="11">
        <f t="shared" ca="1" si="21"/>
        <v>987</v>
      </c>
      <c r="K106" s="11">
        <f t="shared" ca="1" si="22"/>
        <v>988</v>
      </c>
      <c r="L106" s="11">
        <f t="shared" ca="1" si="23"/>
        <v>993</v>
      </c>
      <c r="M106" s="10">
        <f t="shared" ca="1" si="15"/>
        <v>6</v>
      </c>
      <c r="N106" s="11">
        <f t="shared" ca="1" si="24"/>
        <v>998</v>
      </c>
      <c r="O106" s="5"/>
      <c r="R106">
        <v>95</v>
      </c>
      <c r="S106">
        <v>1222</v>
      </c>
      <c r="T106">
        <v>1093</v>
      </c>
      <c r="U106">
        <v>129</v>
      </c>
    </row>
    <row r="107" spans="1:21" x14ac:dyDescent="0.25">
      <c r="A107">
        <v>96</v>
      </c>
      <c r="B107" s="11">
        <f t="shared" ca="1" si="16"/>
        <v>1095</v>
      </c>
      <c r="C107" s="11">
        <f t="shared" ca="1" si="17"/>
        <v>1104</v>
      </c>
      <c r="D107" s="11">
        <f t="shared" ca="1" si="18"/>
        <v>1105</v>
      </c>
      <c r="E107" s="10">
        <f t="shared" ca="1" si="14"/>
        <v>18</v>
      </c>
      <c r="F107" s="11">
        <f t="shared" ca="1" si="19"/>
        <v>1122</v>
      </c>
      <c r="G107" s="11"/>
      <c r="H107" s="11"/>
      <c r="I107" s="11">
        <f t="shared" ca="1" si="20"/>
        <v>988</v>
      </c>
      <c r="J107" s="11">
        <f t="shared" ca="1" si="21"/>
        <v>997</v>
      </c>
      <c r="K107" s="11">
        <f t="shared" ca="1" si="22"/>
        <v>998</v>
      </c>
      <c r="L107" s="11">
        <f t="shared" ca="1" si="23"/>
        <v>999</v>
      </c>
      <c r="M107" s="10">
        <f t="shared" ca="1" si="15"/>
        <v>18</v>
      </c>
      <c r="N107" s="11">
        <f t="shared" ca="1" si="24"/>
        <v>1016</v>
      </c>
      <c r="O107" s="5"/>
      <c r="R107">
        <v>96</v>
      </c>
      <c r="S107">
        <v>1236</v>
      </c>
      <c r="T107">
        <v>1117</v>
      </c>
      <c r="U107">
        <v>119</v>
      </c>
    </row>
    <row r="108" spans="1:21" x14ac:dyDescent="0.25">
      <c r="A108">
        <v>97</v>
      </c>
      <c r="B108" s="11">
        <f t="shared" ca="1" si="16"/>
        <v>1105</v>
      </c>
      <c r="C108" s="11">
        <f t="shared" ca="1" si="17"/>
        <v>1114</v>
      </c>
      <c r="D108" s="11">
        <f t="shared" ca="1" si="18"/>
        <v>1123</v>
      </c>
      <c r="E108" s="10">
        <f t="shared" ca="1" si="14"/>
        <v>3</v>
      </c>
      <c r="F108" s="11">
        <f t="shared" ca="1" si="19"/>
        <v>1125</v>
      </c>
      <c r="G108" s="11"/>
      <c r="H108" s="11"/>
      <c r="I108" s="11">
        <f t="shared" ca="1" si="20"/>
        <v>998</v>
      </c>
      <c r="J108" s="11">
        <f t="shared" ca="1" si="21"/>
        <v>1007</v>
      </c>
      <c r="K108" s="11">
        <f t="shared" ca="1" si="22"/>
        <v>1008</v>
      </c>
      <c r="L108" s="11">
        <f t="shared" ca="1" si="23"/>
        <v>1017</v>
      </c>
      <c r="M108" s="10">
        <f t="shared" ca="1" si="15"/>
        <v>3</v>
      </c>
      <c r="N108" s="11">
        <f t="shared" ca="1" si="24"/>
        <v>1019</v>
      </c>
      <c r="O108" s="5"/>
      <c r="R108">
        <v>97</v>
      </c>
      <c r="S108">
        <v>1177</v>
      </c>
      <c r="T108">
        <v>1069</v>
      </c>
      <c r="U108">
        <v>108</v>
      </c>
    </row>
    <row r="109" spans="1:21" x14ac:dyDescent="0.25">
      <c r="A109">
        <v>98</v>
      </c>
      <c r="B109" s="11">
        <f t="shared" ca="1" si="16"/>
        <v>1123</v>
      </c>
      <c r="C109" s="11">
        <f t="shared" ca="1" si="17"/>
        <v>1132</v>
      </c>
      <c r="D109" s="11">
        <f t="shared" ca="1" si="18"/>
        <v>1133</v>
      </c>
      <c r="E109" s="10">
        <f t="shared" ca="1" si="14"/>
        <v>13</v>
      </c>
      <c r="F109" s="11">
        <f t="shared" ca="1" si="19"/>
        <v>1145</v>
      </c>
      <c r="G109" s="11"/>
      <c r="H109" s="11"/>
      <c r="I109" s="11">
        <f t="shared" ca="1" si="20"/>
        <v>1008</v>
      </c>
      <c r="J109" s="11">
        <f t="shared" ca="1" si="21"/>
        <v>1017</v>
      </c>
      <c r="K109" s="11">
        <f t="shared" ca="1" si="22"/>
        <v>1018</v>
      </c>
      <c r="L109" s="11">
        <f t="shared" ca="1" si="23"/>
        <v>1020</v>
      </c>
      <c r="M109" s="10">
        <f t="shared" ca="1" si="15"/>
        <v>13</v>
      </c>
      <c r="N109" s="11">
        <f t="shared" ca="1" si="24"/>
        <v>1032</v>
      </c>
      <c r="O109" s="5"/>
      <c r="R109">
        <v>98</v>
      </c>
      <c r="S109">
        <v>1242</v>
      </c>
      <c r="T109">
        <v>1111</v>
      </c>
      <c r="U109">
        <v>131</v>
      </c>
    </row>
    <row r="110" spans="1:21" x14ac:dyDescent="0.25">
      <c r="A110">
        <v>99</v>
      </c>
      <c r="B110" s="11">
        <f t="shared" ca="1" si="16"/>
        <v>1133</v>
      </c>
      <c r="C110" s="11">
        <f t="shared" ca="1" si="17"/>
        <v>1142</v>
      </c>
      <c r="D110" s="11">
        <f t="shared" ca="1" si="18"/>
        <v>1146</v>
      </c>
      <c r="E110" s="10">
        <f t="shared" ca="1" si="14"/>
        <v>18</v>
      </c>
      <c r="F110" s="11">
        <f t="shared" ca="1" si="19"/>
        <v>1163</v>
      </c>
      <c r="G110" s="11"/>
      <c r="H110" s="11"/>
      <c r="I110" s="11">
        <f t="shared" ca="1" si="20"/>
        <v>1018</v>
      </c>
      <c r="J110" s="11">
        <f t="shared" ca="1" si="21"/>
        <v>1027</v>
      </c>
      <c r="K110" s="11">
        <f t="shared" ca="1" si="22"/>
        <v>1028</v>
      </c>
      <c r="L110" s="11">
        <f t="shared" ca="1" si="23"/>
        <v>1033</v>
      </c>
      <c r="M110" s="10">
        <f t="shared" ca="1" si="15"/>
        <v>18</v>
      </c>
      <c r="N110" s="11">
        <f t="shared" ca="1" si="24"/>
        <v>1050</v>
      </c>
      <c r="O110" s="5"/>
      <c r="R110">
        <v>99</v>
      </c>
      <c r="S110">
        <v>1204</v>
      </c>
      <c r="T110">
        <v>1093</v>
      </c>
      <c r="U110">
        <v>111</v>
      </c>
    </row>
    <row r="111" spans="1:21" x14ac:dyDescent="0.25">
      <c r="A111">
        <v>100</v>
      </c>
      <c r="B111" s="11">
        <f t="shared" ca="1" si="16"/>
        <v>1146</v>
      </c>
      <c r="C111" s="11">
        <f t="shared" ca="1" si="17"/>
        <v>1155</v>
      </c>
      <c r="D111" s="11">
        <f t="shared" ca="1" si="18"/>
        <v>1164</v>
      </c>
      <c r="E111" s="10">
        <f t="shared" ca="1" si="14"/>
        <v>3</v>
      </c>
      <c r="F111" s="11">
        <f t="shared" ca="1" si="19"/>
        <v>1166</v>
      </c>
      <c r="G111" s="11"/>
      <c r="H111" s="11"/>
      <c r="I111" s="11">
        <f t="shared" ca="1" si="20"/>
        <v>1028</v>
      </c>
      <c r="J111" s="11">
        <f t="shared" ca="1" si="21"/>
        <v>1037</v>
      </c>
      <c r="K111" s="11">
        <f t="shared" ca="1" si="22"/>
        <v>1038</v>
      </c>
      <c r="L111" s="11">
        <f t="shared" ca="1" si="23"/>
        <v>1051</v>
      </c>
      <c r="M111" s="10">
        <f t="shared" ca="1" si="15"/>
        <v>3</v>
      </c>
      <c r="N111" s="11">
        <f t="shared" ca="1" si="24"/>
        <v>1053</v>
      </c>
      <c r="O111" s="5"/>
      <c r="R111">
        <v>100</v>
      </c>
      <c r="S111">
        <v>1236</v>
      </c>
      <c r="T111">
        <v>1133</v>
      </c>
      <c r="U111">
        <v>103</v>
      </c>
    </row>
    <row r="112" spans="1:21" x14ac:dyDescent="0.25">
      <c r="B112" s="5"/>
      <c r="C112" s="5"/>
      <c r="D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R112">
        <v>101</v>
      </c>
      <c r="S112">
        <v>1222</v>
      </c>
      <c r="T112">
        <v>1115</v>
      </c>
      <c r="U112">
        <v>107</v>
      </c>
    </row>
    <row r="113" spans="3:21" x14ac:dyDescent="0.25">
      <c r="C113" s="5"/>
      <c r="D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R113">
        <v>102</v>
      </c>
      <c r="S113">
        <v>1249</v>
      </c>
      <c r="T113">
        <v>1116</v>
      </c>
      <c r="U113">
        <v>133</v>
      </c>
    </row>
    <row r="114" spans="3:21" x14ac:dyDescent="0.25">
      <c r="C114" s="5"/>
      <c r="D114" s="5"/>
      <c r="E114" s="5"/>
      <c r="F114" s="5"/>
      <c r="I114" s="5"/>
      <c r="J114" s="5"/>
      <c r="K114" s="5"/>
      <c r="L114" s="5"/>
      <c r="M114" s="5"/>
      <c r="N114" s="5"/>
      <c r="R114">
        <v>103</v>
      </c>
      <c r="S114">
        <v>1238</v>
      </c>
      <c r="T114">
        <v>1108</v>
      </c>
      <c r="U114">
        <v>130</v>
      </c>
    </row>
    <row r="115" spans="3:21" x14ac:dyDescent="0.25">
      <c r="R115">
        <v>104</v>
      </c>
      <c r="S115">
        <v>1253</v>
      </c>
      <c r="T115">
        <v>1106</v>
      </c>
      <c r="U115">
        <v>147</v>
      </c>
    </row>
    <row r="116" spans="3:21" x14ac:dyDescent="0.25">
      <c r="R116">
        <v>105</v>
      </c>
      <c r="S116">
        <v>1240</v>
      </c>
      <c r="T116">
        <v>1113</v>
      </c>
      <c r="U116">
        <v>127</v>
      </c>
    </row>
    <row r="117" spans="3:21" x14ac:dyDescent="0.25">
      <c r="R117">
        <v>106</v>
      </c>
      <c r="S117">
        <v>1258</v>
      </c>
      <c r="T117">
        <v>1150</v>
      </c>
      <c r="U117">
        <v>108</v>
      </c>
    </row>
    <row r="118" spans="3:21" x14ac:dyDescent="0.25">
      <c r="R118">
        <v>107</v>
      </c>
      <c r="S118">
        <v>1217</v>
      </c>
      <c r="T118">
        <v>1097</v>
      </c>
      <c r="U118">
        <v>120</v>
      </c>
    </row>
    <row r="119" spans="3:21" x14ac:dyDescent="0.25">
      <c r="R119">
        <v>108</v>
      </c>
      <c r="S119">
        <v>1186</v>
      </c>
      <c r="T119">
        <v>1054</v>
      </c>
      <c r="U119">
        <v>132</v>
      </c>
    </row>
    <row r="120" spans="3:21" x14ac:dyDescent="0.25">
      <c r="R120">
        <v>109</v>
      </c>
      <c r="S120">
        <v>1229</v>
      </c>
      <c r="T120">
        <v>1084</v>
      </c>
      <c r="U120">
        <v>145</v>
      </c>
    </row>
    <row r="121" spans="3:21" x14ac:dyDescent="0.25">
      <c r="R121">
        <v>110</v>
      </c>
      <c r="S121">
        <v>1199</v>
      </c>
      <c r="T121">
        <v>1089</v>
      </c>
      <c r="U121">
        <v>110</v>
      </c>
    </row>
    <row r="122" spans="3:21" x14ac:dyDescent="0.25">
      <c r="R122">
        <v>111</v>
      </c>
      <c r="S122">
        <v>1204</v>
      </c>
      <c r="T122">
        <v>1112</v>
      </c>
      <c r="U122">
        <v>92</v>
      </c>
    </row>
    <row r="123" spans="3:21" x14ac:dyDescent="0.25">
      <c r="R123">
        <v>112</v>
      </c>
      <c r="S123">
        <v>1242</v>
      </c>
      <c r="T123">
        <v>1131</v>
      </c>
      <c r="U123">
        <v>111</v>
      </c>
    </row>
    <row r="124" spans="3:21" x14ac:dyDescent="0.25">
      <c r="R124">
        <v>113</v>
      </c>
      <c r="S124">
        <v>1183</v>
      </c>
      <c r="T124">
        <v>1074</v>
      </c>
      <c r="U124">
        <v>109</v>
      </c>
    </row>
    <row r="125" spans="3:21" x14ac:dyDescent="0.25">
      <c r="R125">
        <v>114</v>
      </c>
      <c r="S125">
        <v>1249</v>
      </c>
      <c r="T125">
        <v>1098</v>
      </c>
      <c r="U125">
        <v>151</v>
      </c>
    </row>
    <row r="126" spans="3:21" x14ac:dyDescent="0.25">
      <c r="R126">
        <v>115</v>
      </c>
      <c r="S126">
        <v>1221</v>
      </c>
      <c r="T126">
        <v>1089</v>
      </c>
      <c r="U126">
        <v>132</v>
      </c>
    </row>
    <row r="127" spans="3:21" x14ac:dyDescent="0.25">
      <c r="R127">
        <v>116</v>
      </c>
      <c r="S127">
        <v>1205</v>
      </c>
      <c r="T127">
        <v>1083</v>
      </c>
      <c r="U127">
        <v>122</v>
      </c>
    </row>
    <row r="128" spans="3:21" x14ac:dyDescent="0.25">
      <c r="R128">
        <v>117</v>
      </c>
      <c r="S128">
        <v>1215</v>
      </c>
      <c r="T128">
        <v>1097</v>
      </c>
      <c r="U128">
        <v>118</v>
      </c>
    </row>
    <row r="129" spans="18:21" x14ac:dyDescent="0.25">
      <c r="R129">
        <v>118</v>
      </c>
      <c r="S129">
        <v>1208</v>
      </c>
      <c r="T129">
        <v>1097</v>
      </c>
      <c r="U129">
        <v>111</v>
      </c>
    </row>
    <row r="130" spans="18:21" x14ac:dyDescent="0.25">
      <c r="R130">
        <v>119</v>
      </c>
      <c r="S130">
        <v>1211</v>
      </c>
      <c r="T130">
        <v>1084</v>
      </c>
      <c r="U130">
        <v>127</v>
      </c>
    </row>
    <row r="131" spans="18:21" x14ac:dyDescent="0.25">
      <c r="R131">
        <v>120</v>
      </c>
      <c r="S131">
        <v>1188</v>
      </c>
      <c r="T131">
        <v>1078</v>
      </c>
      <c r="U131">
        <v>110</v>
      </c>
    </row>
    <row r="132" spans="18:21" x14ac:dyDescent="0.25">
      <c r="R132">
        <v>121</v>
      </c>
      <c r="S132">
        <v>1238</v>
      </c>
      <c r="T132">
        <v>1097</v>
      </c>
      <c r="U132">
        <v>141</v>
      </c>
    </row>
    <row r="133" spans="18:21" x14ac:dyDescent="0.25">
      <c r="R133">
        <v>122</v>
      </c>
      <c r="S133">
        <v>1216</v>
      </c>
      <c r="T133">
        <v>1084</v>
      </c>
      <c r="U133">
        <v>132</v>
      </c>
    </row>
    <row r="134" spans="18:21" x14ac:dyDescent="0.25">
      <c r="R134">
        <v>123</v>
      </c>
      <c r="S134">
        <v>1219</v>
      </c>
      <c r="T134">
        <v>1108</v>
      </c>
      <c r="U134">
        <v>111</v>
      </c>
    </row>
    <row r="135" spans="18:21" x14ac:dyDescent="0.25">
      <c r="R135">
        <v>124</v>
      </c>
      <c r="S135">
        <v>1197</v>
      </c>
      <c r="T135">
        <v>1072</v>
      </c>
      <c r="U135">
        <v>125</v>
      </c>
    </row>
    <row r="136" spans="18:21" x14ac:dyDescent="0.25">
      <c r="R136">
        <v>125</v>
      </c>
      <c r="S136">
        <v>1228</v>
      </c>
      <c r="T136">
        <v>1102</v>
      </c>
      <c r="U136">
        <v>126</v>
      </c>
    </row>
    <row r="137" spans="18:21" x14ac:dyDescent="0.25">
      <c r="R137">
        <v>126</v>
      </c>
      <c r="S137">
        <v>1243</v>
      </c>
      <c r="T137">
        <v>1111</v>
      </c>
      <c r="U137">
        <v>132</v>
      </c>
    </row>
    <row r="138" spans="18:21" x14ac:dyDescent="0.25">
      <c r="R138">
        <v>127</v>
      </c>
      <c r="S138">
        <v>1201</v>
      </c>
      <c r="T138">
        <v>1061</v>
      </c>
      <c r="U138">
        <v>140</v>
      </c>
    </row>
    <row r="139" spans="18:21" x14ac:dyDescent="0.25">
      <c r="R139">
        <v>128</v>
      </c>
      <c r="S139">
        <v>1248</v>
      </c>
      <c r="T139">
        <v>1090</v>
      </c>
      <c r="U139">
        <v>158</v>
      </c>
    </row>
    <row r="140" spans="18:21" x14ac:dyDescent="0.25">
      <c r="R140">
        <v>129</v>
      </c>
      <c r="S140">
        <v>1188</v>
      </c>
      <c r="T140">
        <v>1056</v>
      </c>
      <c r="U140">
        <v>132</v>
      </c>
    </row>
    <row r="141" spans="18:21" x14ac:dyDescent="0.25">
      <c r="R141">
        <v>130</v>
      </c>
      <c r="S141">
        <v>1239</v>
      </c>
      <c r="T141">
        <v>1133</v>
      </c>
      <c r="U141">
        <v>106</v>
      </c>
    </row>
    <row r="142" spans="18:21" x14ac:dyDescent="0.25">
      <c r="R142">
        <v>131</v>
      </c>
      <c r="S142">
        <v>1177</v>
      </c>
      <c r="T142">
        <v>1064</v>
      </c>
      <c r="U142">
        <v>113</v>
      </c>
    </row>
    <row r="143" spans="18:21" x14ac:dyDescent="0.25">
      <c r="R143">
        <v>132</v>
      </c>
      <c r="S143">
        <v>1243</v>
      </c>
      <c r="T143">
        <v>1099</v>
      </c>
      <c r="U143">
        <v>144</v>
      </c>
    </row>
    <row r="144" spans="18:21" x14ac:dyDescent="0.25">
      <c r="R144">
        <v>133</v>
      </c>
      <c r="S144">
        <v>1187</v>
      </c>
      <c r="T144">
        <v>1075</v>
      </c>
      <c r="U144">
        <v>112</v>
      </c>
    </row>
    <row r="145" spans="18:21" x14ac:dyDescent="0.25">
      <c r="R145">
        <v>134</v>
      </c>
      <c r="S145">
        <v>1181</v>
      </c>
      <c r="T145">
        <v>1062</v>
      </c>
      <c r="U145">
        <v>119</v>
      </c>
    </row>
    <row r="146" spans="18:21" x14ac:dyDescent="0.25">
      <c r="R146">
        <v>135</v>
      </c>
      <c r="S146">
        <v>1199</v>
      </c>
      <c r="T146">
        <v>1070</v>
      </c>
      <c r="U146">
        <v>129</v>
      </c>
    </row>
    <row r="147" spans="18:21" x14ac:dyDescent="0.25">
      <c r="R147">
        <v>136</v>
      </c>
      <c r="S147">
        <v>1236</v>
      </c>
      <c r="T147">
        <v>1112</v>
      </c>
      <c r="U147">
        <v>124</v>
      </c>
    </row>
    <row r="148" spans="18:21" x14ac:dyDescent="0.25">
      <c r="R148">
        <v>137</v>
      </c>
      <c r="S148">
        <v>1239</v>
      </c>
      <c r="T148">
        <v>1105</v>
      </c>
      <c r="U148">
        <v>134</v>
      </c>
    </row>
    <row r="149" spans="18:21" x14ac:dyDescent="0.25">
      <c r="R149">
        <v>138</v>
      </c>
      <c r="S149">
        <v>1217</v>
      </c>
      <c r="T149">
        <v>1069</v>
      </c>
      <c r="U149">
        <v>148</v>
      </c>
    </row>
    <row r="150" spans="18:21" x14ac:dyDescent="0.25">
      <c r="R150">
        <v>139</v>
      </c>
      <c r="S150">
        <v>1268</v>
      </c>
      <c r="T150">
        <v>1153</v>
      </c>
      <c r="U150">
        <v>115</v>
      </c>
    </row>
    <row r="151" spans="18:21" x14ac:dyDescent="0.25">
      <c r="R151">
        <v>140</v>
      </c>
      <c r="S151">
        <v>1171</v>
      </c>
      <c r="T151">
        <v>1059</v>
      </c>
      <c r="U151">
        <v>112</v>
      </c>
    </row>
    <row r="152" spans="18:21" x14ac:dyDescent="0.25">
      <c r="R152">
        <v>141</v>
      </c>
      <c r="S152">
        <v>1233</v>
      </c>
      <c r="T152">
        <v>1079</v>
      </c>
      <c r="U152">
        <v>154</v>
      </c>
    </row>
    <row r="153" spans="18:21" x14ac:dyDescent="0.25">
      <c r="R153">
        <v>142</v>
      </c>
      <c r="S153">
        <v>1191</v>
      </c>
      <c r="T153">
        <v>1078</v>
      </c>
      <c r="U153">
        <v>113</v>
      </c>
    </row>
    <row r="154" spans="18:21" x14ac:dyDescent="0.25">
      <c r="R154">
        <v>143</v>
      </c>
      <c r="S154">
        <v>1187</v>
      </c>
      <c r="T154">
        <v>1097</v>
      </c>
      <c r="U154">
        <v>90</v>
      </c>
    </row>
    <row r="155" spans="18:21" x14ac:dyDescent="0.25">
      <c r="R155">
        <v>144</v>
      </c>
      <c r="S155">
        <v>1232</v>
      </c>
      <c r="T155">
        <v>1097</v>
      </c>
      <c r="U155">
        <v>135</v>
      </c>
    </row>
    <row r="156" spans="18:21" x14ac:dyDescent="0.25">
      <c r="R156">
        <v>145</v>
      </c>
      <c r="S156">
        <v>1191</v>
      </c>
      <c r="T156">
        <v>1070</v>
      </c>
      <c r="U156">
        <v>121</v>
      </c>
    </row>
    <row r="157" spans="18:21" x14ac:dyDescent="0.25">
      <c r="R157">
        <v>146</v>
      </c>
      <c r="S157">
        <v>1274</v>
      </c>
      <c r="T157">
        <v>1125</v>
      </c>
      <c r="U157">
        <v>149</v>
      </c>
    </row>
    <row r="158" spans="18:21" x14ac:dyDescent="0.25">
      <c r="R158">
        <v>147</v>
      </c>
      <c r="S158">
        <v>1241</v>
      </c>
      <c r="T158">
        <v>1105</v>
      </c>
      <c r="U158">
        <v>136</v>
      </c>
    </row>
    <row r="159" spans="18:21" x14ac:dyDescent="0.25">
      <c r="R159">
        <v>148</v>
      </c>
      <c r="S159">
        <v>1205</v>
      </c>
      <c r="T159">
        <v>1059</v>
      </c>
      <c r="U159">
        <v>146</v>
      </c>
    </row>
    <row r="160" spans="18:21" x14ac:dyDescent="0.25">
      <c r="R160">
        <v>149</v>
      </c>
      <c r="S160">
        <v>1218</v>
      </c>
      <c r="T160">
        <v>1075</v>
      </c>
      <c r="U160">
        <v>143</v>
      </c>
    </row>
    <row r="161" spans="18:21" x14ac:dyDescent="0.25">
      <c r="R161">
        <v>150</v>
      </c>
      <c r="S161">
        <v>1204</v>
      </c>
      <c r="T161">
        <v>1045</v>
      </c>
      <c r="U161">
        <v>159</v>
      </c>
    </row>
    <row r="162" spans="18:21" x14ac:dyDescent="0.25">
      <c r="R162">
        <v>151</v>
      </c>
      <c r="S162">
        <v>1240</v>
      </c>
      <c r="T162">
        <v>1102</v>
      </c>
      <c r="U162">
        <v>138</v>
      </c>
    </row>
    <row r="163" spans="18:21" x14ac:dyDescent="0.25">
      <c r="R163">
        <v>152</v>
      </c>
      <c r="S163">
        <v>1173</v>
      </c>
      <c r="T163">
        <v>1056</v>
      </c>
      <c r="U163">
        <v>117</v>
      </c>
    </row>
    <row r="164" spans="18:21" x14ac:dyDescent="0.25">
      <c r="R164">
        <v>153</v>
      </c>
      <c r="S164">
        <v>1201</v>
      </c>
      <c r="T164">
        <v>1106</v>
      </c>
      <c r="U164">
        <v>95</v>
      </c>
    </row>
    <row r="165" spans="18:21" x14ac:dyDescent="0.25">
      <c r="R165">
        <v>154</v>
      </c>
      <c r="S165">
        <v>1192</v>
      </c>
      <c r="T165">
        <v>1066</v>
      </c>
      <c r="U165">
        <v>126</v>
      </c>
    </row>
    <row r="166" spans="18:21" x14ac:dyDescent="0.25">
      <c r="R166">
        <v>155</v>
      </c>
      <c r="S166">
        <v>1241</v>
      </c>
      <c r="T166">
        <v>1094</v>
      </c>
      <c r="U166">
        <v>147</v>
      </c>
    </row>
    <row r="167" spans="18:21" x14ac:dyDescent="0.25">
      <c r="R167">
        <v>156</v>
      </c>
      <c r="S167">
        <v>1208</v>
      </c>
      <c r="T167">
        <v>1095</v>
      </c>
      <c r="U167">
        <v>113</v>
      </c>
    </row>
    <row r="168" spans="18:21" x14ac:dyDescent="0.25">
      <c r="R168">
        <v>157</v>
      </c>
      <c r="S168">
        <v>1201</v>
      </c>
      <c r="T168">
        <v>1063</v>
      </c>
      <c r="U168">
        <v>138</v>
      </c>
    </row>
    <row r="169" spans="18:21" x14ac:dyDescent="0.25">
      <c r="R169">
        <v>158</v>
      </c>
      <c r="S169">
        <v>1201</v>
      </c>
      <c r="T169">
        <v>1062</v>
      </c>
      <c r="U169">
        <v>139</v>
      </c>
    </row>
    <row r="170" spans="18:21" x14ac:dyDescent="0.25">
      <c r="R170">
        <v>159</v>
      </c>
      <c r="S170">
        <v>1267</v>
      </c>
      <c r="T170">
        <v>1150</v>
      </c>
      <c r="U170">
        <v>117</v>
      </c>
    </row>
    <row r="171" spans="18:21" x14ac:dyDescent="0.25">
      <c r="R171">
        <v>160</v>
      </c>
      <c r="S171">
        <v>1232</v>
      </c>
      <c r="T171">
        <v>1104</v>
      </c>
      <c r="U171">
        <v>128</v>
      </c>
    </row>
    <row r="172" spans="18:21" x14ac:dyDescent="0.25">
      <c r="R172">
        <v>161</v>
      </c>
      <c r="S172">
        <v>1207</v>
      </c>
      <c r="T172">
        <v>1082</v>
      </c>
      <c r="U172">
        <v>125</v>
      </c>
    </row>
    <row r="173" spans="18:21" x14ac:dyDescent="0.25">
      <c r="R173">
        <v>162</v>
      </c>
      <c r="S173">
        <v>1198</v>
      </c>
      <c r="T173">
        <v>1085</v>
      </c>
      <c r="U173">
        <v>113</v>
      </c>
    </row>
    <row r="174" spans="18:21" x14ac:dyDescent="0.25">
      <c r="R174">
        <v>163</v>
      </c>
      <c r="S174">
        <v>1294</v>
      </c>
      <c r="T174">
        <v>1151</v>
      </c>
      <c r="U174">
        <v>143</v>
      </c>
    </row>
    <row r="175" spans="18:21" x14ac:dyDescent="0.25">
      <c r="R175">
        <v>164</v>
      </c>
      <c r="S175">
        <v>1257</v>
      </c>
      <c r="T175">
        <v>1123</v>
      </c>
      <c r="U175">
        <v>134</v>
      </c>
    </row>
    <row r="176" spans="18:21" x14ac:dyDescent="0.25">
      <c r="R176">
        <v>165</v>
      </c>
      <c r="S176">
        <v>1256</v>
      </c>
      <c r="T176">
        <v>1137</v>
      </c>
      <c r="U176">
        <v>119</v>
      </c>
    </row>
    <row r="177" spans="18:21" x14ac:dyDescent="0.25">
      <c r="R177">
        <v>166</v>
      </c>
      <c r="S177">
        <v>1236</v>
      </c>
      <c r="T177">
        <v>1094</v>
      </c>
      <c r="U177">
        <v>142</v>
      </c>
    </row>
    <row r="178" spans="18:21" x14ac:dyDescent="0.25">
      <c r="R178">
        <v>167</v>
      </c>
      <c r="S178">
        <v>1209</v>
      </c>
      <c r="T178">
        <v>1077</v>
      </c>
      <c r="U178">
        <v>132</v>
      </c>
    </row>
    <row r="179" spans="18:21" x14ac:dyDescent="0.25">
      <c r="R179">
        <v>168</v>
      </c>
      <c r="S179">
        <v>1245</v>
      </c>
      <c r="T179">
        <v>1110</v>
      </c>
      <c r="U179">
        <v>135</v>
      </c>
    </row>
    <row r="180" spans="18:21" x14ac:dyDescent="0.25">
      <c r="R180">
        <v>169</v>
      </c>
      <c r="S180">
        <v>1224</v>
      </c>
      <c r="T180">
        <v>1111</v>
      </c>
      <c r="U180">
        <v>113</v>
      </c>
    </row>
    <row r="181" spans="18:21" x14ac:dyDescent="0.25">
      <c r="R181">
        <v>170</v>
      </c>
      <c r="S181">
        <v>1219</v>
      </c>
      <c r="T181">
        <v>1085</v>
      </c>
      <c r="U181">
        <v>134</v>
      </c>
    </row>
    <row r="182" spans="18:21" x14ac:dyDescent="0.25">
      <c r="R182">
        <v>171</v>
      </c>
      <c r="S182">
        <v>1206</v>
      </c>
      <c r="T182">
        <v>1061</v>
      </c>
      <c r="U182">
        <v>145</v>
      </c>
    </row>
    <row r="183" spans="18:21" x14ac:dyDescent="0.25">
      <c r="R183">
        <v>172</v>
      </c>
      <c r="S183">
        <v>1221</v>
      </c>
      <c r="T183">
        <v>1109</v>
      </c>
      <c r="U183">
        <v>112</v>
      </c>
    </row>
    <row r="184" spans="18:21" x14ac:dyDescent="0.25">
      <c r="R184">
        <v>173</v>
      </c>
      <c r="S184">
        <v>1225</v>
      </c>
      <c r="T184">
        <v>1082</v>
      </c>
      <c r="U184">
        <v>143</v>
      </c>
    </row>
    <row r="185" spans="18:21" x14ac:dyDescent="0.25">
      <c r="R185">
        <v>174</v>
      </c>
      <c r="S185">
        <v>1202</v>
      </c>
      <c r="T185">
        <v>1083</v>
      </c>
      <c r="U185">
        <v>119</v>
      </c>
    </row>
    <row r="186" spans="18:21" x14ac:dyDescent="0.25">
      <c r="R186">
        <v>175</v>
      </c>
      <c r="S186">
        <v>1188</v>
      </c>
      <c r="T186">
        <v>1040</v>
      </c>
      <c r="U186">
        <v>148</v>
      </c>
    </row>
    <row r="187" spans="18:21" x14ac:dyDescent="0.25">
      <c r="R187">
        <v>176</v>
      </c>
      <c r="S187">
        <v>1236</v>
      </c>
      <c r="T187">
        <v>1110</v>
      </c>
      <c r="U187">
        <v>126</v>
      </c>
    </row>
    <row r="188" spans="18:21" x14ac:dyDescent="0.25">
      <c r="R188">
        <v>177</v>
      </c>
      <c r="S188">
        <v>1247</v>
      </c>
      <c r="T188">
        <v>1117</v>
      </c>
      <c r="U188">
        <v>130</v>
      </c>
    </row>
    <row r="189" spans="18:21" x14ac:dyDescent="0.25">
      <c r="R189">
        <v>178</v>
      </c>
      <c r="S189">
        <v>1223</v>
      </c>
      <c r="T189">
        <v>1090</v>
      </c>
      <c r="U189">
        <v>133</v>
      </c>
    </row>
    <row r="190" spans="18:21" x14ac:dyDescent="0.25">
      <c r="R190">
        <v>179</v>
      </c>
      <c r="S190">
        <v>1170</v>
      </c>
      <c r="T190">
        <v>1040</v>
      </c>
      <c r="U190">
        <v>130</v>
      </c>
    </row>
    <row r="191" spans="18:21" x14ac:dyDescent="0.25">
      <c r="R191">
        <v>180</v>
      </c>
      <c r="S191">
        <v>1193</v>
      </c>
      <c r="T191">
        <v>1074</v>
      </c>
      <c r="U191">
        <v>119</v>
      </c>
    </row>
    <row r="192" spans="18:21" x14ac:dyDescent="0.25">
      <c r="R192">
        <v>181</v>
      </c>
      <c r="S192">
        <v>1216</v>
      </c>
      <c r="T192">
        <v>1082</v>
      </c>
      <c r="U192">
        <v>134</v>
      </c>
    </row>
    <row r="193" spans="18:21" x14ac:dyDescent="0.25">
      <c r="R193">
        <v>182</v>
      </c>
      <c r="S193">
        <v>1200</v>
      </c>
      <c r="T193">
        <v>1061</v>
      </c>
      <c r="U193">
        <v>139</v>
      </c>
    </row>
    <row r="194" spans="18:21" x14ac:dyDescent="0.25">
      <c r="R194">
        <v>183</v>
      </c>
      <c r="S194">
        <v>1209</v>
      </c>
      <c r="T194">
        <v>1086</v>
      </c>
      <c r="U194">
        <v>123</v>
      </c>
    </row>
    <row r="195" spans="18:21" x14ac:dyDescent="0.25">
      <c r="R195">
        <v>184</v>
      </c>
      <c r="S195">
        <v>1189</v>
      </c>
      <c r="T195">
        <v>1064</v>
      </c>
      <c r="U195">
        <v>125</v>
      </c>
    </row>
    <row r="196" spans="18:21" x14ac:dyDescent="0.25">
      <c r="R196">
        <v>185</v>
      </c>
      <c r="S196">
        <v>1230</v>
      </c>
      <c r="T196">
        <v>1093</v>
      </c>
      <c r="U196">
        <v>137</v>
      </c>
    </row>
    <row r="197" spans="18:21" x14ac:dyDescent="0.25">
      <c r="R197">
        <v>186</v>
      </c>
      <c r="S197">
        <v>1174</v>
      </c>
      <c r="T197">
        <v>1041</v>
      </c>
      <c r="U197">
        <v>133</v>
      </c>
    </row>
    <row r="198" spans="18:21" x14ac:dyDescent="0.25">
      <c r="R198">
        <v>187</v>
      </c>
      <c r="S198">
        <v>1201</v>
      </c>
      <c r="T198">
        <v>1098</v>
      </c>
      <c r="U198">
        <v>103</v>
      </c>
    </row>
    <row r="199" spans="18:21" x14ac:dyDescent="0.25">
      <c r="R199">
        <v>188</v>
      </c>
      <c r="S199">
        <v>1200</v>
      </c>
      <c r="T199">
        <v>1072</v>
      </c>
      <c r="U199">
        <v>128</v>
      </c>
    </row>
    <row r="200" spans="18:21" x14ac:dyDescent="0.25">
      <c r="R200">
        <v>189</v>
      </c>
      <c r="S200">
        <v>1210</v>
      </c>
      <c r="T200">
        <v>1076</v>
      </c>
      <c r="U200">
        <v>134</v>
      </c>
    </row>
    <row r="201" spans="18:21" x14ac:dyDescent="0.25">
      <c r="R201">
        <v>190</v>
      </c>
      <c r="S201">
        <v>1229</v>
      </c>
      <c r="T201">
        <v>1118</v>
      </c>
      <c r="U201">
        <v>111</v>
      </c>
    </row>
    <row r="202" spans="18:21" x14ac:dyDescent="0.25">
      <c r="R202">
        <v>191</v>
      </c>
      <c r="S202">
        <v>1254</v>
      </c>
      <c r="T202">
        <v>1115</v>
      </c>
      <c r="U202">
        <v>139</v>
      </c>
    </row>
    <row r="203" spans="18:21" x14ac:dyDescent="0.25">
      <c r="R203">
        <v>192</v>
      </c>
      <c r="S203">
        <v>1219</v>
      </c>
      <c r="T203">
        <v>1105</v>
      </c>
      <c r="U203">
        <v>114</v>
      </c>
    </row>
    <row r="204" spans="18:21" x14ac:dyDescent="0.25">
      <c r="R204">
        <v>193</v>
      </c>
      <c r="S204">
        <v>1180</v>
      </c>
      <c r="T204">
        <v>1040</v>
      </c>
      <c r="U204">
        <v>140</v>
      </c>
    </row>
    <row r="205" spans="18:21" x14ac:dyDescent="0.25">
      <c r="R205">
        <v>194</v>
      </c>
      <c r="S205">
        <v>1224</v>
      </c>
      <c r="T205">
        <v>1087</v>
      </c>
      <c r="U205">
        <v>137</v>
      </c>
    </row>
    <row r="206" spans="18:21" x14ac:dyDescent="0.25">
      <c r="R206">
        <v>195</v>
      </c>
      <c r="S206">
        <v>1201</v>
      </c>
      <c r="T206">
        <v>1084</v>
      </c>
      <c r="U206">
        <v>117</v>
      </c>
    </row>
    <row r="207" spans="18:21" x14ac:dyDescent="0.25">
      <c r="R207">
        <v>196</v>
      </c>
      <c r="S207">
        <v>1209</v>
      </c>
      <c r="T207">
        <v>1088</v>
      </c>
      <c r="U207">
        <v>121</v>
      </c>
    </row>
    <row r="208" spans="18:21" x14ac:dyDescent="0.25">
      <c r="R208">
        <v>197</v>
      </c>
      <c r="S208">
        <v>1166</v>
      </c>
      <c r="T208">
        <v>1051</v>
      </c>
      <c r="U208">
        <v>115</v>
      </c>
    </row>
    <row r="209" spans="18:21" x14ac:dyDescent="0.25">
      <c r="R209">
        <v>198</v>
      </c>
      <c r="S209">
        <v>1216</v>
      </c>
      <c r="T209">
        <v>1088</v>
      </c>
      <c r="U209">
        <v>128</v>
      </c>
    </row>
    <row r="210" spans="18:21" x14ac:dyDescent="0.25">
      <c r="R210">
        <v>199</v>
      </c>
      <c r="S210">
        <v>1245</v>
      </c>
      <c r="T210">
        <v>1137</v>
      </c>
      <c r="U210">
        <v>108</v>
      </c>
    </row>
    <row r="211" spans="18:21" x14ac:dyDescent="0.25">
      <c r="R211">
        <v>200</v>
      </c>
      <c r="S211">
        <v>1233</v>
      </c>
      <c r="T211">
        <v>1095</v>
      </c>
      <c r="U211">
        <v>138</v>
      </c>
    </row>
    <row r="212" spans="18:21" x14ac:dyDescent="0.25">
      <c r="R212">
        <v>201</v>
      </c>
      <c r="S212">
        <v>1179</v>
      </c>
      <c r="T212">
        <v>1048</v>
      </c>
      <c r="U212">
        <v>131</v>
      </c>
    </row>
    <row r="213" spans="18:21" x14ac:dyDescent="0.25">
      <c r="R213">
        <v>202</v>
      </c>
      <c r="S213">
        <v>1242</v>
      </c>
      <c r="T213">
        <v>1094</v>
      </c>
      <c r="U213">
        <v>148</v>
      </c>
    </row>
    <row r="214" spans="18:21" x14ac:dyDescent="0.25">
      <c r="R214">
        <v>203</v>
      </c>
      <c r="S214">
        <v>1217</v>
      </c>
      <c r="T214">
        <v>1091</v>
      </c>
      <c r="U214">
        <v>126</v>
      </c>
    </row>
    <row r="215" spans="18:21" x14ac:dyDescent="0.25">
      <c r="R215">
        <v>204</v>
      </c>
      <c r="S215">
        <v>1252</v>
      </c>
      <c r="T215">
        <v>1131</v>
      </c>
      <c r="U215">
        <v>121</v>
      </c>
    </row>
    <row r="216" spans="18:21" x14ac:dyDescent="0.25">
      <c r="R216">
        <v>205</v>
      </c>
      <c r="S216">
        <v>1261</v>
      </c>
      <c r="T216">
        <v>1134</v>
      </c>
      <c r="U216">
        <v>127</v>
      </c>
    </row>
    <row r="217" spans="18:21" x14ac:dyDescent="0.25">
      <c r="R217">
        <v>206</v>
      </c>
      <c r="S217">
        <v>1189</v>
      </c>
      <c r="T217">
        <v>1044</v>
      </c>
      <c r="U217">
        <v>145</v>
      </c>
    </row>
    <row r="218" spans="18:21" x14ac:dyDescent="0.25">
      <c r="R218">
        <v>207</v>
      </c>
      <c r="S218">
        <v>1196</v>
      </c>
      <c r="T218">
        <v>1059</v>
      </c>
      <c r="U218">
        <v>137</v>
      </c>
    </row>
    <row r="219" spans="18:21" x14ac:dyDescent="0.25">
      <c r="R219">
        <v>208</v>
      </c>
      <c r="S219">
        <v>1235</v>
      </c>
      <c r="T219">
        <v>1103</v>
      </c>
      <c r="U219">
        <v>132</v>
      </c>
    </row>
    <row r="220" spans="18:21" x14ac:dyDescent="0.25">
      <c r="R220">
        <v>209</v>
      </c>
      <c r="S220">
        <v>1242</v>
      </c>
      <c r="T220">
        <v>1126</v>
      </c>
      <c r="U220">
        <v>116</v>
      </c>
    </row>
    <row r="221" spans="18:21" x14ac:dyDescent="0.25">
      <c r="R221">
        <v>210</v>
      </c>
      <c r="S221">
        <v>1211</v>
      </c>
      <c r="T221">
        <v>1087</v>
      </c>
      <c r="U221">
        <v>124</v>
      </c>
    </row>
    <row r="222" spans="18:21" x14ac:dyDescent="0.25">
      <c r="R222">
        <v>211</v>
      </c>
      <c r="S222">
        <v>1266</v>
      </c>
      <c r="T222">
        <v>1143</v>
      </c>
      <c r="U222">
        <v>123</v>
      </c>
    </row>
    <row r="223" spans="18:21" x14ac:dyDescent="0.25">
      <c r="R223">
        <v>212</v>
      </c>
      <c r="S223">
        <v>1236</v>
      </c>
      <c r="T223">
        <v>1117</v>
      </c>
      <c r="U223">
        <v>119</v>
      </c>
    </row>
    <row r="224" spans="18:21" x14ac:dyDescent="0.25">
      <c r="R224">
        <v>213</v>
      </c>
      <c r="S224">
        <v>1246</v>
      </c>
      <c r="T224">
        <v>1115</v>
      </c>
      <c r="U224">
        <v>131</v>
      </c>
    </row>
    <row r="225" spans="18:21" x14ac:dyDescent="0.25">
      <c r="R225">
        <v>214</v>
      </c>
      <c r="S225">
        <v>1211</v>
      </c>
      <c r="T225">
        <v>1073</v>
      </c>
      <c r="U225">
        <v>138</v>
      </c>
    </row>
    <row r="226" spans="18:21" x14ac:dyDescent="0.25">
      <c r="R226">
        <v>215</v>
      </c>
      <c r="S226">
        <v>1204</v>
      </c>
      <c r="T226">
        <v>1102</v>
      </c>
      <c r="U226">
        <v>102</v>
      </c>
    </row>
    <row r="227" spans="18:21" x14ac:dyDescent="0.25">
      <c r="R227">
        <v>216</v>
      </c>
      <c r="S227">
        <v>1246</v>
      </c>
      <c r="T227">
        <v>1097</v>
      </c>
      <c r="U227">
        <v>149</v>
      </c>
    </row>
    <row r="228" spans="18:21" x14ac:dyDescent="0.25">
      <c r="R228">
        <v>217</v>
      </c>
      <c r="S228">
        <v>1178</v>
      </c>
      <c r="T228">
        <v>1075</v>
      </c>
      <c r="U228">
        <v>103</v>
      </c>
    </row>
    <row r="229" spans="18:21" x14ac:dyDescent="0.25">
      <c r="R229">
        <v>218</v>
      </c>
      <c r="S229">
        <v>1211</v>
      </c>
      <c r="T229">
        <v>1070</v>
      </c>
      <c r="U229">
        <v>141</v>
      </c>
    </row>
    <row r="230" spans="18:21" x14ac:dyDescent="0.25">
      <c r="R230">
        <v>219</v>
      </c>
      <c r="S230">
        <v>1253</v>
      </c>
      <c r="T230">
        <v>1133</v>
      </c>
      <c r="U230">
        <v>120</v>
      </c>
    </row>
    <row r="231" spans="18:21" x14ac:dyDescent="0.25">
      <c r="R231">
        <v>220</v>
      </c>
      <c r="S231">
        <v>1209</v>
      </c>
      <c r="T231">
        <v>1082</v>
      </c>
      <c r="U231">
        <v>127</v>
      </c>
    </row>
    <row r="232" spans="18:21" x14ac:dyDescent="0.25">
      <c r="R232">
        <v>221</v>
      </c>
      <c r="S232">
        <v>1203</v>
      </c>
      <c r="T232">
        <v>1096</v>
      </c>
      <c r="U232">
        <v>107</v>
      </c>
    </row>
    <row r="233" spans="18:21" x14ac:dyDescent="0.25">
      <c r="R233">
        <v>222</v>
      </c>
      <c r="S233">
        <v>1225</v>
      </c>
      <c r="T233">
        <v>1088</v>
      </c>
      <c r="U233">
        <v>137</v>
      </c>
    </row>
    <row r="234" spans="18:21" x14ac:dyDescent="0.25">
      <c r="R234">
        <v>223</v>
      </c>
      <c r="S234">
        <v>1199</v>
      </c>
      <c r="T234">
        <v>1100</v>
      </c>
      <c r="U234">
        <v>99</v>
      </c>
    </row>
    <row r="235" spans="18:21" x14ac:dyDescent="0.25">
      <c r="R235">
        <v>224</v>
      </c>
      <c r="S235">
        <v>1232</v>
      </c>
      <c r="T235">
        <v>1114</v>
      </c>
      <c r="U235">
        <v>118</v>
      </c>
    </row>
    <row r="236" spans="18:21" x14ac:dyDescent="0.25">
      <c r="R236">
        <v>225</v>
      </c>
      <c r="S236">
        <v>1200</v>
      </c>
      <c r="T236">
        <v>1061</v>
      </c>
      <c r="U236">
        <v>139</v>
      </c>
    </row>
    <row r="237" spans="18:21" x14ac:dyDescent="0.25">
      <c r="R237">
        <v>226</v>
      </c>
      <c r="S237">
        <v>1199</v>
      </c>
      <c r="T237">
        <v>1079</v>
      </c>
      <c r="U237">
        <v>120</v>
      </c>
    </row>
    <row r="238" spans="18:21" x14ac:dyDescent="0.25">
      <c r="R238">
        <v>227</v>
      </c>
      <c r="S238">
        <v>1170</v>
      </c>
      <c r="T238">
        <v>1056</v>
      </c>
      <c r="U238">
        <v>114</v>
      </c>
    </row>
    <row r="239" spans="18:21" x14ac:dyDescent="0.25">
      <c r="R239">
        <v>228</v>
      </c>
      <c r="S239">
        <v>1188</v>
      </c>
      <c r="T239">
        <v>1077</v>
      </c>
      <c r="U239">
        <v>111</v>
      </c>
    </row>
    <row r="240" spans="18:21" x14ac:dyDescent="0.25">
      <c r="R240">
        <v>229</v>
      </c>
      <c r="S240">
        <v>1252</v>
      </c>
      <c r="T240">
        <v>1149</v>
      </c>
      <c r="U240">
        <v>103</v>
      </c>
    </row>
    <row r="241" spans="18:21" x14ac:dyDescent="0.25">
      <c r="R241">
        <v>230</v>
      </c>
      <c r="S241">
        <v>1229</v>
      </c>
      <c r="T241">
        <v>1092</v>
      </c>
      <c r="U241">
        <v>137</v>
      </c>
    </row>
    <row r="242" spans="18:21" x14ac:dyDescent="0.25">
      <c r="R242">
        <v>231</v>
      </c>
      <c r="S242">
        <v>1189</v>
      </c>
      <c r="T242">
        <v>1061</v>
      </c>
      <c r="U242">
        <v>128</v>
      </c>
    </row>
    <row r="243" spans="18:21" x14ac:dyDescent="0.25">
      <c r="R243">
        <v>232</v>
      </c>
      <c r="S243">
        <v>1237</v>
      </c>
      <c r="T243">
        <v>1139</v>
      </c>
      <c r="U243">
        <v>98</v>
      </c>
    </row>
    <row r="244" spans="18:21" x14ac:dyDescent="0.25">
      <c r="R244">
        <v>233</v>
      </c>
      <c r="S244">
        <v>1232</v>
      </c>
      <c r="T244">
        <v>1102</v>
      </c>
      <c r="U244">
        <v>130</v>
      </c>
    </row>
    <row r="245" spans="18:21" x14ac:dyDescent="0.25">
      <c r="R245">
        <v>234</v>
      </c>
      <c r="S245">
        <v>1230</v>
      </c>
      <c r="T245">
        <v>1118</v>
      </c>
      <c r="U245">
        <v>112</v>
      </c>
    </row>
    <row r="246" spans="18:21" x14ac:dyDescent="0.25">
      <c r="R246">
        <v>235</v>
      </c>
      <c r="S246">
        <v>1251</v>
      </c>
      <c r="T246">
        <v>1130</v>
      </c>
      <c r="U246">
        <v>121</v>
      </c>
    </row>
    <row r="247" spans="18:21" x14ac:dyDescent="0.25">
      <c r="R247">
        <v>236</v>
      </c>
      <c r="S247">
        <v>1198</v>
      </c>
      <c r="T247">
        <v>1082</v>
      </c>
      <c r="U247">
        <v>116</v>
      </c>
    </row>
    <row r="248" spans="18:21" x14ac:dyDescent="0.25">
      <c r="R248">
        <v>237</v>
      </c>
      <c r="S248">
        <v>1219</v>
      </c>
      <c r="T248">
        <v>1081</v>
      </c>
      <c r="U248">
        <v>138</v>
      </c>
    </row>
    <row r="249" spans="18:21" x14ac:dyDescent="0.25">
      <c r="R249">
        <v>238</v>
      </c>
      <c r="S249">
        <v>1259</v>
      </c>
      <c r="T249">
        <v>1133</v>
      </c>
      <c r="U249">
        <v>126</v>
      </c>
    </row>
    <row r="250" spans="18:21" x14ac:dyDescent="0.25">
      <c r="R250">
        <v>239</v>
      </c>
      <c r="S250">
        <v>1220</v>
      </c>
      <c r="T250">
        <v>1100</v>
      </c>
      <c r="U250">
        <v>120</v>
      </c>
    </row>
    <row r="251" spans="18:21" x14ac:dyDescent="0.25">
      <c r="R251">
        <v>240</v>
      </c>
      <c r="S251">
        <v>1193</v>
      </c>
      <c r="T251">
        <v>1058</v>
      </c>
      <c r="U251">
        <v>135</v>
      </c>
    </row>
    <row r="252" spans="18:21" x14ac:dyDescent="0.25">
      <c r="R252">
        <v>241</v>
      </c>
      <c r="S252">
        <v>1199</v>
      </c>
      <c r="T252">
        <v>1059</v>
      </c>
      <c r="U252">
        <v>140</v>
      </c>
    </row>
    <row r="253" spans="18:21" x14ac:dyDescent="0.25">
      <c r="R253">
        <v>242</v>
      </c>
      <c r="S253">
        <v>1218</v>
      </c>
      <c r="T253">
        <v>1111</v>
      </c>
      <c r="U253">
        <v>107</v>
      </c>
    </row>
    <row r="254" spans="18:21" x14ac:dyDescent="0.25">
      <c r="R254">
        <v>243</v>
      </c>
      <c r="S254">
        <v>1205</v>
      </c>
      <c r="T254">
        <v>1084</v>
      </c>
      <c r="U254">
        <v>121</v>
      </c>
    </row>
    <row r="255" spans="18:21" x14ac:dyDescent="0.25">
      <c r="R255">
        <v>244</v>
      </c>
      <c r="S255">
        <v>1221</v>
      </c>
      <c r="T255">
        <v>1059</v>
      </c>
      <c r="U255">
        <v>162</v>
      </c>
    </row>
    <row r="256" spans="18:21" x14ac:dyDescent="0.25">
      <c r="R256">
        <v>245</v>
      </c>
      <c r="S256">
        <v>1208</v>
      </c>
      <c r="T256">
        <v>1090</v>
      </c>
      <c r="U256">
        <v>118</v>
      </c>
    </row>
    <row r="257" spans="18:21" x14ac:dyDescent="0.25">
      <c r="R257">
        <v>246</v>
      </c>
      <c r="S257">
        <v>1223</v>
      </c>
      <c r="T257">
        <v>1090</v>
      </c>
      <c r="U257">
        <v>133</v>
      </c>
    </row>
    <row r="258" spans="18:21" x14ac:dyDescent="0.25">
      <c r="R258">
        <v>247</v>
      </c>
      <c r="S258">
        <v>1192</v>
      </c>
      <c r="T258">
        <v>1088</v>
      </c>
      <c r="U258">
        <v>104</v>
      </c>
    </row>
    <row r="259" spans="18:21" x14ac:dyDescent="0.25">
      <c r="R259">
        <v>248</v>
      </c>
      <c r="S259">
        <v>1249</v>
      </c>
      <c r="T259">
        <v>1113</v>
      </c>
      <c r="U259">
        <v>136</v>
      </c>
    </row>
    <row r="260" spans="18:21" x14ac:dyDescent="0.25">
      <c r="R260">
        <v>249</v>
      </c>
      <c r="S260">
        <v>1208</v>
      </c>
      <c r="T260">
        <v>1086</v>
      </c>
      <c r="U260">
        <v>122</v>
      </c>
    </row>
    <row r="261" spans="18:21" x14ac:dyDescent="0.25">
      <c r="R261">
        <v>250</v>
      </c>
      <c r="S261">
        <v>1245</v>
      </c>
      <c r="T261">
        <v>1088</v>
      </c>
      <c r="U261">
        <v>157</v>
      </c>
    </row>
    <row r="262" spans="18:21" x14ac:dyDescent="0.25">
      <c r="R262">
        <v>251</v>
      </c>
      <c r="S262">
        <v>1233</v>
      </c>
      <c r="T262">
        <v>1111</v>
      </c>
      <c r="U262">
        <v>122</v>
      </c>
    </row>
    <row r="263" spans="18:21" x14ac:dyDescent="0.25">
      <c r="R263">
        <v>252</v>
      </c>
      <c r="S263">
        <v>1187</v>
      </c>
      <c r="T263">
        <v>1071</v>
      </c>
      <c r="U263">
        <v>116</v>
      </c>
    </row>
    <row r="264" spans="18:21" x14ac:dyDescent="0.25">
      <c r="R264">
        <v>253</v>
      </c>
      <c r="S264">
        <v>1184</v>
      </c>
      <c r="T264">
        <v>1074</v>
      </c>
      <c r="U264">
        <v>110</v>
      </c>
    </row>
    <row r="265" spans="18:21" x14ac:dyDescent="0.25">
      <c r="R265">
        <v>254</v>
      </c>
      <c r="S265">
        <v>1234</v>
      </c>
      <c r="T265">
        <v>1105</v>
      </c>
      <c r="U265">
        <v>129</v>
      </c>
    </row>
    <row r="266" spans="18:21" x14ac:dyDescent="0.25">
      <c r="R266">
        <v>255</v>
      </c>
      <c r="S266">
        <v>1213</v>
      </c>
      <c r="T266">
        <v>1100</v>
      </c>
      <c r="U266">
        <v>113</v>
      </c>
    </row>
    <row r="267" spans="18:21" x14ac:dyDescent="0.25">
      <c r="R267">
        <v>256</v>
      </c>
      <c r="S267">
        <v>1247</v>
      </c>
      <c r="T267">
        <v>1112</v>
      </c>
      <c r="U267">
        <v>135</v>
      </c>
    </row>
    <row r="268" spans="18:21" x14ac:dyDescent="0.25">
      <c r="R268">
        <v>257</v>
      </c>
      <c r="S268">
        <v>1229</v>
      </c>
      <c r="T268">
        <v>1099</v>
      </c>
      <c r="U268">
        <v>130</v>
      </c>
    </row>
    <row r="269" spans="18:21" x14ac:dyDescent="0.25">
      <c r="R269">
        <v>258</v>
      </c>
      <c r="S269">
        <v>1209</v>
      </c>
      <c r="T269">
        <v>1086</v>
      </c>
      <c r="U269">
        <v>123</v>
      </c>
    </row>
    <row r="270" spans="18:21" x14ac:dyDescent="0.25">
      <c r="R270">
        <v>259</v>
      </c>
      <c r="S270">
        <v>1241</v>
      </c>
      <c r="T270">
        <v>1103</v>
      </c>
      <c r="U270">
        <v>138</v>
      </c>
    </row>
    <row r="271" spans="18:21" x14ac:dyDescent="0.25">
      <c r="R271">
        <v>260</v>
      </c>
      <c r="S271">
        <v>1172</v>
      </c>
      <c r="T271">
        <v>1053</v>
      </c>
      <c r="U271">
        <v>119</v>
      </c>
    </row>
    <row r="272" spans="18:21" x14ac:dyDescent="0.25">
      <c r="R272">
        <v>261</v>
      </c>
      <c r="S272">
        <v>1184</v>
      </c>
      <c r="T272">
        <v>1060</v>
      </c>
      <c r="U272">
        <v>124</v>
      </c>
    </row>
    <row r="273" spans="18:21" x14ac:dyDescent="0.25">
      <c r="R273">
        <v>262</v>
      </c>
      <c r="S273">
        <v>1225</v>
      </c>
      <c r="T273">
        <v>1085</v>
      </c>
      <c r="U273">
        <v>140</v>
      </c>
    </row>
    <row r="274" spans="18:21" x14ac:dyDescent="0.25">
      <c r="R274">
        <v>263</v>
      </c>
      <c r="S274">
        <v>1196</v>
      </c>
      <c r="T274">
        <v>1073</v>
      </c>
      <c r="U274">
        <v>123</v>
      </c>
    </row>
    <row r="275" spans="18:21" x14ac:dyDescent="0.25">
      <c r="R275">
        <v>264</v>
      </c>
      <c r="S275">
        <v>1245</v>
      </c>
      <c r="T275">
        <v>1119</v>
      </c>
      <c r="U275">
        <v>126</v>
      </c>
    </row>
    <row r="276" spans="18:21" x14ac:dyDescent="0.25">
      <c r="R276">
        <v>265</v>
      </c>
      <c r="S276">
        <v>1255</v>
      </c>
      <c r="T276">
        <v>1147</v>
      </c>
      <c r="U276">
        <v>108</v>
      </c>
    </row>
    <row r="277" spans="18:21" x14ac:dyDescent="0.25">
      <c r="R277">
        <v>266</v>
      </c>
      <c r="S277">
        <v>1275</v>
      </c>
      <c r="T277">
        <v>1134</v>
      </c>
      <c r="U277">
        <v>141</v>
      </c>
    </row>
    <row r="278" spans="18:21" x14ac:dyDescent="0.25">
      <c r="R278">
        <v>267</v>
      </c>
      <c r="S278">
        <v>1214</v>
      </c>
      <c r="T278">
        <v>1071</v>
      </c>
      <c r="U278">
        <v>143</v>
      </c>
    </row>
    <row r="279" spans="18:21" x14ac:dyDescent="0.25">
      <c r="R279">
        <v>268</v>
      </c>
      <c r="S279">
        <v>1235</v>
      </c>
      <c r="T279">
        <v>1105</v>
      </c>
      <c r="U279">
        <v>130</v>
      </c>
    </row>
    <row r="280" spans="18:21" x14ac:dyDescent="0.25">
      <c r="R280">
        <v>269</v>
      </c>
      <c r="S280">
        <v>1231</v>
      </c>
      <c r="T280">
        <v>1097</v>
      </c>
      <c r="U280">
        <v>134</v>
      </c>
    </row>
    <row r="281" spans="18:21" x14ac:dyDescent="0.25">
      <c r="R281">
        <v>270</v>
      </c>
      <c r="S281">
        <v>1219</v>
      </c>
      <c r="T281">
        <v>1083</v>
      </c>
      <c r="U281">
        <v>136</v>
      </c>
    </row>
    <row r="282" spans="18:21" x14ac:dyDescent="0.25">
      <c r="R282">
        <v>271</v>
      </c>
      <c r="S282">
        <v>1197</v>
      </c>
      <c r="T282">
        <v>1095</v>
      </c>
      <c r="U282">
        <v>102</v>
      </c>
    </row>
    <row r="283" spans="18:21" x14ac:dyDescent="0.25">
      <c r="R283">
        <v>272</v>
      </c>
      <c r="S283">
        <v>1220</v>
      </c>
      <c r="T283">
        <v>1110</v>
      </c>
      <c r="U283">
        <v>110</v>
      </c>
    </row>
    <row r="284" spans="18:21" x14ac:dyDescent="0.25">
      <c r="R284">
        <v>273</v>
      </c>
      <c r="S284">
        <v>1255</v>
      </c>
      <c r="T284">
        <v>1117</v>
      </c>
      <c r="U284">
        <v>138</v>
      </c>
    </row>
    <row r="285" spans="18:21" x14ac:dyDescent="0.25">
      <c r="R285">
        <v>274</v>
      </c>
      <c r="S285">
        <v>1210</v>
      </c>
      <c r="T285">
        <v>1085</v>
      </c>
      <c r="U285">
        <v>125</v>
      </c>
    </row>
    <row r="286" spans="18:21" x14ac:dyDescent="0.25">
      <c r="R286">
        <v>275</v>
      </c>
      <c r="S286">
        <v>1230</v>
      </c>
      <c r="T286">
        <v>1113</v>
      </c>
      <c r="U286">
        <v>117</v>
      </c>
    </row>
    <row r="287" spans="18:21" x14ac:dyDescent="0.25">
      <c r="R287">
        <v>276</v>
      </c>
      <c r="S287">
        <v>1220</v>
      </c>
      <c r="T287">
        <v>1099</v>
      </c>
      <c r="U287">
        <v>121</v>
      </c>
    </row>
    <row r="288" spans="18:21" x14ac:dyDescent="0.25">
      <c r="R288">
        <v>277</v>
      </c>
      <c r="S288">
        <v>1207</v>
      </c>
      <c r="T288">
        <v>1072</v>
      </c>
      <c r="U288">
        <v>135</v>
      </c>
    </row>
    <row r="289" spans="18:21" x14ac:dyDescent="0.25">
      <c r="R289">
        <v>278</v>
      </c>
      <c r="S289">
        <v>1211</v>
      </c>
      <c r="T289">
        <v>1086</v>
      </c>
      <c r="U289">
        <v>125</v>
      </c>
    </row>
    <row r="290" spans="18:21" x14ac:dyDescent="0.25">
      <c r="R290">
        <v>279</v>
      </c>
      <c r="S290">
        <v>1188</v>
      </c>
      <c r="T290">
        <v>1064</v>
      </c>
      <c r="U290">
        <v>124</v>
      </c>
    </row>
    <row r="291" spans="18:21" x14ac:dyDescent="0.25">
      <c r="R291">
        <v>280</v>
      </c>
      <c r="S291">
        <v>1205</v>
      </c>
      <c r="T291">
        <v>1072</v>
      </c>
      <c r="U291">
        <v>133</v>
      </c>
    </row>
    <row r="292" spans="18:21" x14ac:dyDescent="0.25">
      <c r="R292">
        <v>281</v>
      </c>
      <c r="S292">
        <v>1207</v>
      </c>
      <c r="T292">
        <v>1085</v>
      </c>
      <c r="U292">
        <v>122</v>
      </c>
    </row>
    <row r="293" spans="18:21" x14ac:dyDescent="0.25">
      <c r="R293">
        <v>282</v>
      </c>
      <c r="S293">
        <v>1265</v>
      </c>
      <c r="T293">
        <v>1108</v>
      </c>
      <c r="U293">
        <v>157</v>
      </c>
    </row>
    <row r="294" spans="18:21" x14ac:dyDescent="0.25">
      <c r="R294">
        <v>283</v>
      </c>
      <c r="S294">
        <v>1222</v>
      </c>
      <c r="T294">
        <v>1068</v>
      </c>
      <c r="U294">
        <v>154</v>
      </c>
    </row>
    <row r="295" spans="18:21" x14ac:dyDescent="0.25">
      <c r="R295">
        <v>284</v>
      </c>
      <c r="S295">
        <v>1240</v>
      </c>
      <c r="T295">
        <v>1091</v>
      </c>
      <c r="U295">
        <v>149</v>
      </c>
    </row>
    <row r="296" spans="18:21" x14ac:dyDescent="0.25">
      <c r="R296">
        <v>285</v>
      </c>
      <c r="S296">
        <v>1195</v>
      </c>
      <c r="T296">
        <v>1089</v>
      </c>
      <c r="U296">
        <v>106</v>
      </c>
    </row>
    <row r="297" spans="18:21" x14ac:dyDescent="0.25">
      <c r="R297">
        <v>286</v>
      </c>
      <c r="S297">
        <v>1261</v>
      </c>
      <c r="T297">
        <v>1140</v>
      </c>
      <c r="U297">
        <v>121</v>
      </c>
    </row>
    <row r="298" spans="18:21" x14ac:dyDescent="0.25">
      <c r="R298">
        <v>287</v>
      </c>
      <c r="S298">
        <v>1194</v>
      </c>
      <c r="T298">
        <v>1060</v>
      </c>
      <c r="U298">
        <v>134</v>
      </c>
    </row>
    <row r="299" spans="18:21" x14ac:dyDescent="0.25">
      <c r="R299">
        <v>288</v>
      </c>
      <c r="S299">
        <v>1178</v>
      </c>
      <c r="T299">
        <v>1061</v>
      </c>
      <c r="U299">
        <v>117</v>
      </c>
    </row>
    <row r="300" spans="18:21" x14ac:dyDescent="0.25">
      <c r="R300">
        <v>289</v>
      </c>
      <c r="S300">
        <v>1165</v>
      </c>
      <c r="T300">
        <v>1048</v>
      </c>
      <c r="U300">
        <v>117</v>
      </c>
    </row>
    <row r="301" spans="18:21" x14ac:dyDescent="0.25">
      <c r="R301">
        <v>290</v>
      </c>
      <c r="S301">
        <v>1276</v>
      </c>
      <c r="T301">
        <v>1148</v>
      </c>
      <c r="U301">
        <v>128</v>
      </c>
    </row>
    <row r="302" spans="18:21" x14ac:dyDescent="0.25">
      <c r="R302">
        <v>291</v>
      </c>
      <c r="S302">
        <v>1179</v>
      </c>
      <c r="T302">
        <v>1051</v>
      </c>
      <c r="U302">
        <v>128</v>
      </c>
    </row>
    <row r="303" spans="18:21" x14ac:dyDescent="0.25">
      <c r="R303">
        <v>292</v>
      </c>
      <c r="S303">
        <v>1173</v>
      </c>
      <c r="T303">
        <v>1049</v>
      </c>
      <c r="U303">
        <v>124</v>
      </c>
    </row>
    <row r="304" spans="18:21" x14ac:dyDescent="0.25">
      <c r="R304">
        <v>293</v>
      </c>
      <c r="S304">
        <v>1223</v>
      </c>
      <c r="T304">
        <v>1099</v>
      </c>
      <c r="U304">
        <v>124</v>
      </c>
    </row>
    <row r="305" spans="18:21" x14ac:dyDescent="0.25">
      <c r="R305">
        <v>294</v>
      </c>
      <c r="S305">
        <v>1200</v>
      </c>
      <c r="T305">
        <v>1066</v>
      </c>
      <c r="U305">
        <v>134</v>
      </c>
    </row>
    <row r="306" spans="18:21" x14ac:dyDescent="0.25">
      <c r="R306">
        <v>295</v>
      </c>
      <c r="S306">
        <v>1237</v>
      </c>
      <c r="T306">
        <v>1107</v>
      </c>
      <c r="U306">
        <v>130</v>
      </c>
    </row>
    <row r="307" spans="18:21" x14ac:dyDescent="0.25">
      <c r="R307">
        <v>296</v>
      </c>
      <c r="S307">
        <v>1258</v>
      </c>
      <c r="T307">
        <v>1090</v>
      </c>
      <c r="U307">
        <v>168</v>
      </c>
    </row>
    <row r="308" spans="18:21" x14ac:dyDescent="0.25">
      <c r="R308">
        <v>297</v>
      </c>
      <c r="S308">
        <v>1216</v>
      </c>
      <c r="T308">
        <v>1057</v>
      </c>
      <c r="U308">
        <v>159</v>
      </c>
    </row>
    <row r="309" spans="18:21" x14ac:dyDescent="0.25">
      <c r="R309">
        <v>298</v>
      </c>
      <c r="S309">
        <v>1250</v>
      </c>
      <c r="T309">
        <v>1148</v>
      </c>
      <c r="U309">
        <v>102</v>
      </c>
    </row>
    <row r="310" spans="18:21" x14ac:dyDescent="0.25">
      <c r="R310">
        <v>299</v>
      </c>
      <c r="S310">
        <v>1255</v>
      </c>
      <c r="T310">
        <v>1094</v>
      </c>
      <c r="U310">
        <v>161</v>
      </c>
    </row>
    <row r="311" spans="18:21" x14ac:dyDescent="0.25">
      <c r="R311">
        <v>300</v>
      </c>
      <c r="S311">
        <v>1214</v>
      </c>
      <c r="T311">
        <v>1063</v>
      </c>
      <c r="U311">
        <v>151</v>
      </c>
    </row>
    <row r="312" spans="18:21" x14ac:dyDescent="0.25">
      <c r="R312">
        <v>301</v>
      </c>
      <c r="S312">
        <v>1182</v>
      </c>
      <c r="T312">
        <v>1045</v>
      </c>
      <c r="U312">
        <v>137</v>
      </c>
    </row>
    <row r="313" spans="18:21" x14ac:dyDescent="0.25">
      <c r="R313">
        <v>302</v>
      </c>
      <c r="S313">
        <v>1230</v>
      </c>
      <c r="T313">
        <v>1097</v>
      </c>
      <c r="U313">
        <v>133</v>
      </c>
    </row>
    <row r="314" spans="18:21" x14ac:dyDescent="0.25">
      <c r="R314">
        <v>303</v>
      </c>
      <c r="S314">
        <v>1251</v>
      </c>
      <c r="T314">
        <v>1125</v>
      </c>
      <c r="U314">
        <v>126</v>
      </c>
    </row>
    <row r="315" spans="18:21" x14ac:dyDescent="0.25">
      <c r="R315">
        <v>304</v>
      </c>
      <c r="S315">
        <v>1233</v>
      </c>
      <c r="T315">
        <v>1124</v>
      </c>
      <c r="U315">
        <v>109</v>
      </c>
    </row>
    <row r="316" spans="18:21" x14ac:dyDescent="0.25">
      <c r="R316">
        <v>305</v>
      </c>
      <c r="S316">
        <v>1179</v>
      </c>
      <c r="T316">
        <v>1036</v>
      </c>
      <c r="U316">
        <v>143</v>
      </c>
    </row>
    <row r="317" spans="18:21" x14ac:dyDescent="0.25">
      <c r="R317">
        <v>306</v>
      </c>
      <c r="S317">
        <v>1254</v>
      </c>
      <c r="T317">
        <v>1140</v>
      </c>
      <c r="U317">
        <v>114</v>
      </c>
    </row>
    <row r="318" spans="18:21" x14ac:dyDescent="0.25">
      <c r="R318">
        <v>307</v>
      </c>
      <c r="S318">
        <v>1240</v>
      </c>
      <c r="T318">
        <v>1092</v>
      </c>
      <c r="U318">
        <v>148</v>
      </c>
    </row>
    <row r="319" spans="18:21" x14ac:dyDescent="0.25">
      <c r="R319">
        <v>308</v>
      </c>
      <c r="S319">
        <v>1238</v>
      </c>
      <c r="T319">
        <v>1094</v>
      </c>
      <c r="U319">
        <v>144</v>
      </c>
    </row>
    <row r="320" spans="18:21" x14ac:dyDescent="0.25">
      <c r="R320">
        <v>309</v>
      </c>
      <c r="S320">
        <v>1225</v>
      </c>
      <c r="T320">
        <v>1104</v>
      </c>
      <c r="U320">
        <v>121</v>
      </c>
    </row>
    <row r="321" spans="18:21" x14ac:dyDescent="0.25">
      <c r="R321">
        <v>310</v>
      </c>
      <c r="S321">
        <v>1235</v>
      </c>
      <c r="T321">
        <v>1105</v>
      </c>
      <c r="U321">
        <v>130</v>
      </c>
    </row>
    <row r="322" spans="18:21" x14ac:dyDescent="0.25">
      <c r="R322">
        <v>311</v>
      </c>
      <c r="S322">
        <v>1227</v>
      </c>
      <c r="T322">
        <v>1082</v>
      </c>
      <c r="U322">
        <v>145</v>
      </c>
    </row>
    <row r="323" spans="18:21" x14ac:dyDescent="0.25">
      <c r="R323">
        <v>312</v>
      </c>
      <c r="S323">
        <v>1199</v>
      </c>
      <c r="T323">
        <v>1084</v>
      </c>
      <c r="U323">
        <v>115</v>
      </c>
    </row>
    <row r="324" spans="18:21" x14ac:dyDescent="0.25">
      <c r="R324">
        <v>313</v>
      </c>
      <c r="S324">
        <v>1199</v>
      </c>
      <c r="T324">
        <v>1058</v>
      </c>
      <c r="U324">
        <v>141</v>
      </c>
    </row>
    <row r="325" spans="18:21" x14ac:dyDescent="0.25">
      <c r="R325">
        <v>314</v>
      </c>
      <c r="S325">
        <v>1215</v>
      </c>
      <c r="T325">
        <v>1098</v>
      </c>
      <c r="U325">
        <v>117</v>
      </c>
    </row>
    <row r="326" spans="18:21" x14ac:dyDescent="0.25">
      <c r="R326">
        <v>315</v>
      </c>
      <c r="S326">
        <v>1216</v>
      </c>
      <c r="T326">
        <v>1080</v>
      </c>
      <c r="U326">
        <v>136</v>
      </c>
    </row>
    <row r="327" spans="18:21" x14ac:dyDescent="0.25">
      <c r="R327">
        <v>316</v>
      </c>
      <c r="S327">
        <v>1268</v>
      </c>
      <c r="T327">
        <v>1158</v>
      </c>
      <c r="U327">
        <v>110</v>
      </c>
    </row>
    <row r="328" spans="18:21" x14ac:dyDescent="0.25">
      <c r="R328">
        <v>317</v>
      </c>
      <c r="S328">
        <v>1145</v>
      </c>
      <c r="T328">
        <v>1034</v>
      </c>
      <c r="U328">
        <v>111</v>
      </c>
    </row>
    <row r="329" spans="18:21" x14ac:dyDescent="0.25">
      <c r="R329">
        <v>318</v>
      </c>
      <c r="S329">
        <v>1198</v>
      </c>
      <c r="T329">
        <v>1074</v>
      </c>
      <c r="U329">
        <v>124</v>
      </c>
    </row>
    <row r="330" spans="18:21" x14ac:dyDescent="0.25">
      <c r="R330">
        <v>319</v>
      </c>
      <c r="S330">
        <v>1251</v>
      </c>
      <c r="T330">
        <v>1134</v>
      </c>
      <c r="U330">
        <v>117</v>
      </c>
    </row>
    <row r="331" spans="18:21" x14ac:dyDescent="0.25">
      <c r="R331">
        <v>320</v>
      </c>
      <c r="S331">
        <v>1279</v>
      </c>
      <c r="T331">
        <v>1151</v>
      </c>
      <c r="U331">
        <v>128</v>
      </c>
    </row>
    <row r="332" spans="18:21" x14ac:dyDescent="0.25">
      <c r="R332">
        <v>321</v>
      </c>
      <c r="S332">
        <v>1253</v>
      </c>
      <c r="T332">
        <v>1107</v>
      </c>
      <c r="U332">
        <v>146</v>
      </c>
    </row>
    <row r="333" spans="18:21" x14ac:dyDescent="0.25">
      <c r="R333">
        <v>322</v>
      </c>
      <c r="S333">
        <v>1255</v>
      </c>
      <c r="T333">
        <v>1124</v>
      </c>
      <c r="U333">
        <v>131</v>
      </c>
    </row>
    <row r="334" spans="18:21" x14ac:dyDescent="0.25">
      <c r="R334">
        <v>323</v>
      </c>
      <c r="S334">
        <v>1213</v>
      </c>
      <c r="T334">
        <v>1085</v>
      </c>
      <c r="U334">
        <v>128</v>
      </c>
    </row>
    <row r="335" spans="18:21" x14ac:dyDescent="0.25">
      <c r="R335">
        <v>324</v>
      </c>
      <c r="S335">
        <v>1223</v>
      </c>
      <c r="T335">
        <v>1105</v>
      </c>
      <c r="U335">
        <v>118</v>
      </c>
    </row>
    <row r="336" spans="18:21" x14ac:dyDescent="0.25">
      <c r="R336">
        <v>325</v>
      </c>
      <c r="S336">
        <v>1224</v>
      </c>
      <c r="T336">
        <v>1104</v>
      </c>
      <c r="U336">
        <v>120</v>
      </c>
    </row>
    <row r="337" spans="18:21" x14ac:dyDescent="0.25">
      <c r="R337">
        <v>326</v>
      </c>
      <c r="S337">
        <v>1263</v>
      </c>
      <c r="T337">
        <v>1115</v>
      </c>
      <c r="U337">
        <v>148</v>
      </c>
    </row>
    <row r="338" spans="18:21" x14ac:dyDescent="0.25">
      <c r="R338">
        <v>327</v>
      </c>
      <c r="S338">
        <v>1233</v>
      </c>
      <c r="T338">
        <v>1104</v>
      </c>
      <c r="U338">
        <v>129</v>
      </c>
    </row>
    <row r="339" spans="18:21" x14ac:dyDescent="0.25">
      <c r="R339">
        <v>328</v>
      </c>
      <c r="S339">
        <v>1229</v>
      </c>
      <c r="T339">
        <v>1079</v>
      </c>
      <c r="U339">
        <v>150</v>
      </c>
    </row>
    <row r="340" spans="18:21" x14ac:dyDescent="0.25">
      <c r="R340">
        <v>329</v>
      </c>
      <c r="S340">
        <v>1228</v>
      </c>
      <c r="T340">
        <v>1088</v>
      </c>
      <c r="U340">
        <v>140</v>
      </c>
    </row>
    <row r="341" spans="18:21" x14ac:dyDescent="0.25">
      <c r="R341">
        <v>330</v>
      </c>
      <c r="S341">
        <v>1215</v>
      </c>
      <c r="T341">
        <v>1098</v>
      </c>
      <c r="U341">
        <v>117</v>
      </c>
    </row>
    <row r="342" spans="18:21" x14ac:dyDescent="0.25">
      <c r="R342">
        <v>331</v>
      </c>
      <c r="S342">
        <v>1190</v>
      </c>
      <c r="T342">
        <v>1065</v>
      </c>
      <c r="U342">
        <v>125</v>
      </c>
    </row>
    <row r="343" spans="18:21" x14ac:dyDescent="0.25">
      <c r="R343">
        <v>332</v>
      </c>
      <c r="S343">
        <v>1151</v>
      </c>
      <c r="T343">
        <v>1033</v>
      </c>
      <c r="U343">
        <v>118</v>
      </c>
    </row>
    <row r="344" spans="18:21" x14ac:dyDescent="0.25">
      <c r="R344">
        <v>333</v>
      </c>
      <c r="S344">
        <v>1249</v>
      </c>
      <c r="T344">
        <v>1119</v>
      </c>
      <c r="U344">
        <v>130</v>
      </c>
    </row>
    <row r="345" spans="18:21" x14ac:dyDescent="0.25">
      <c r="R345">
        <v>334</v>
      </c>
      <c r="S345">
        <v>1262</v>
      </c>
      <c r="T345">
        <v>1143</v>
      </c>
      <c r="U345">
        <v>119</v>
      </c>
    </row>
    <row r="346" spans="18:21" x14ac:dyDescent="0.25">
      <c r="R346">
        <v>335</v>
      </c>
      <c r="S346">
        <v>1209</v>
      </c>
      <c r="T346">
        <v>1081</v>
      </c>
      <c r="U346">
        <v>128</v>
      </c>
    </row>
    <row r="347" spans="18:21" x14ac:dyDescent="0.25">
      <c r="R347">
        <v>336</v>
      </c>
      <c r="S347">
        <v>1191</v>
      </c>
      <c r="T347">
        <v>1072</v>
      </c>
      <c r="U347">
        <v>119</v>
      </c>
    </row>
    <row r="348" spans="18:21" x14ac:dyDescent="0.25">
      <c r="R348">
        <v>337</v>
      </c>
      <c r="S348">
        <v>1245</v>
      </c>
      <c r="T348">
        <v>1112</v>
      </c>
      <c r="U348">
        <v>133</v>
      </c>
    </row>
    <row r="349" spans="18:21" x14ac:dyDescent="0.25">
      <c r="R349">
        <v>338</v>
      </c>
      <c r="S349">
        <v>1247</v>
      </c>
      <c r="T349">
        <v>1135</v>
      </c>
      <c r="U349">
        <v>112</v>
      </c>
    </row>
    <row r="350" spans="18:21" x14ac:dyDescent="0.25">
      <c r="R350">
        <v>339</v>
      </c>
      <c r="S350">
        <v>1205</v>
      </c>
      <c r="T350">
        <v>1089</v>
      </c>
      <c r="U350">
        <v>116</v>
      </c>
    </row>
    <row r="351" spans="18:21" x14ac:dyDescent="0.25">
      <c r="R351">
        <v>340</v>
      </c>
      <c r="S351">
        <v>1253</v>
      </c>
      <c r="T351">
        <v>1131</v>
      </c>
      <c r="U351">
        <v>122</v>
      </c>
    </row>
    <row r="352" spans="18:21" x14ac:dyDescent="0.25">
      <c r="R352">
        <v>341</v>
      </c>
      <c r="S352">
        <v>1209</v>
      </c>
      <c r="T352">
        <v>1096</v>
      </c>
      <c r="U352">
        <v>113</v>
      </c>
    </row>
    <row r="353" spans="18:21" x14ac:dyDescent="0.25">
      <c r="R353">
        <v>342</v>
      </c>
      <c r="S353">
        <v>1237</v>
      </c>
      <c r="T353">
        <v>1125</v>
      </c>
      <c r="U353">
        <v>112</v>
      </c>
    </row>
    <row r="354" spans="18:21" x14ac:dyDescent="0.25">
      <c r="R354">
        <v>343</v>
      </c>
      <c r="S354">
        <v>1227</v>
      </c>
      <c r="T354">
        <v>1080</v>
      </c>
      <c r="U354">
        <v>147</v>
      </c>
    </row>
    <row r="355" spans="18:21" x14ac:dyDescent="0.25">
      <c r="R355">
        <v>344</v>
      </c>
      <c r="S355">
        <v>1197</v>
      </c>
      <c r="T355">
        <v>1083</v>
      </c>
      <c r="U355">
        <v>114</v>
      </c>
    </row>
    <row r="356" spans="18:21" x14ac:dyDescent="0.25">
      <c r="R356">
        <v>345</v>
      </c>
      <c r="S356">
        <v>1195</v>
      </c>
      <c r="T356">
        <v>1069</v>
      </c>
      <c r="U356">
        <v>126</v>
      </c>
    </row>
    <row r="357" spans="18:21" x14ac:dyDescent="0.25">
      <c r="R357">
        <v>346</v>
      </c>
      <c r="S357">
        <v>1259</v>
      </c>
      <c r="T357">
        <v>1108</v>
      </c>
      <c r="U357">
        <v>151</v>
      </c>
    </row>
    <row r="358" spans="18:21" x14ac:dyDescent="0.25">
      <c r="R358">
        <v>347</v>
      </c>
      <c r="S358">
        <v>1249</v>
      </c>
      <c r="T358">
        <v>1115</v>
      </c>
      <c r="U358">
        <v>134</v>
      </c>
    </row>
    <row r="359" spans="18:21" x14ac:dyDescent="0.25">
      <c r="R359">
        <v>348</v>
      </c>
      <c r="S359">
        <v>1241</v>
      </c>
      <c r="T359">
        <v>1092</v>
      </c>
      <c r="U359">
        <v>149</v>
      </c>
    </row>
    <row r="360" spans="18:21" x14ac:dyDescent="0.25">
      <c r="R360">
        <v>349</v>
      </c>
      <c r="S360">
        <v>1184</v>
      </c>
      <c r="T360">
        <v>1054</v>
      </c>
      <c r="U360">
        <v>130</v>
      </c>
    </row>
    <row r="361" spans="18:21" x14ac:dyDescent="0.25">
      <c r="R361">
        <v>350</v>
      </c>
      <c r="S361">
        <v>1236</v>
      </c>
      <c r="T361">
        <v>1095</v>
      </c>
      <c r="U361">
        <v>141</v>
      </c>
    </row>
    <row r="362" spans="18:21" x14ac:dyDescent="0.25">
      <c r="R362">
        <v>351</v>
      </c>
      <c r="S362">
        <v>1242</v>
      </c>
      <c r="T362">
        <v>1117</v>
      </c>
      <c r="U362">
        <v>125</v>
      </c>
    </row>
    <row r="363" spans="18:21" x14ac:dyDescent="0.25">
      <c r="R363">
        <v>352</v>
      </c>
      <c r="S363">
        <v>1234</v>
      </c>
      <c r="T363">
        <v>1086</v>
      </c>
      <c r="U363">
        <v>148</v>
      </c>
    </row>
    <row r="364" spans="18:21" x14ac:dyDescent="0.25">
      <c r="R364">
        <v>353</v>
      </c>
      <c r="S364">
        <v>1217</v>
      </c>
      <c r="T364">
        <v>1073</v>
      </c>
      <c r="U364">
        <v>144</v>
      </c>
    </row>
    <row r="365" spans="18:21" x14ac:dyDescent="0.25">
      <c r="R365">
        <v>354</v>
      </c>
      <c r="S365">
        <v>1196</v>
      </c>
      <c r="T365">
        <v>1083</v>
      </c>
      <c r="U365">
        <v>113</v>
      </c>
    </row>
    <row r="366" spans="18:21" x14ac:dyDescent="0.25">
      <c r="R366">
        <v>355</v>
      </c>
      <c r="S366">
        <v>1210</v>
      </c>
      <c r="T366">
        <v>1093</v>
      </c>
      <c r="U366">
        <v>117</v>
      </c>
    </row>
    <row r="367" spans="18:21" x14ac:dyDescent="0.25">
      <c r="R367">
        <v>356</v>
      </c>
      <c r="S367">
        <v>1158</v>
      </c>
      <c r="T367">
        <v>1060</v>
      </c>
      <c r="U367">
        <v>98</v>
      </c>
    </row>
    <row r="368" spans="18:21" x14ac:dyDescent="0.25">
      <c r="R368">
        <v>357</v>
      </c>
      <c r="S368">
        <v>1215</v>
      </c>
      <c r="T368">
        <v>1079</v>
      </c>
      <c r="U368">
        <v>136</v>
      </c>
    </row>
    <row r="369" spans="18:21" x14ac:dyDescent="0.25">
      <c r="R369">
        <v>358</v>
      </c>
      <c r="S369">
        <v>1226</v>
      </c>
      <c r="T369">
        <v>1064</v>
      </c>
      <c r="U369">
        <v>162</v>
      </c>
    </row>
    <row r="370" spans="18:21" x14ac:dyDescent="0.25">
      <c r="R370">
        <v>359</v>
      </c>
      <c r="S370">
        <v>1216</v>
      </c>
      <c r="T370">
        <v>1088</v>
      </c>
      <c r="U370">
        <v>128</v>
      </c>
    </row>
    <row r="371" spans="18:21" x14ac:dyDescent="0.25">
      <c r="R371">
        <v>360</v>
      </c>
      <c r="S371">
        <v>1212</v>
      </c>
      <c r="T371">
        <v>1088</v>
      </c>
      <c r="U371">
        <v>124</v>
      </c>
    </row>
    <row r="372" spans="18:21" x14ac:dyDescent="0.25">
      <c r="R372">
        <v>361</v>
      </c>
      <c r="S372">
        <v>1208</v>
      </c>
      <c r="T372">
        <v>1104</v>
      </c>
      <c r="U372">
        <v>104</v>
      </c>
    </row>
    <row r="373" spans="18:21" x14ac:dyDescent="0.25">
      <c r="R373">
        <v>362</v>
      </c>
      <c r="S373">
        <v>1230</v>
      </c>
      <c r="T373">
        <v>1108</v>
      </c>
      <c r="U373">
        <v>122</v>
      </c>
    </row>
    <row r="374" spans="18:21" x14ac:dyDescent="0.25">
      <c r="R374">
        <v>363</v>
      </c>
      <c r="S374">
        <v>1238</v>
      </c>
      <c r="T374">
        <v>1096</v>
      </c>
      <c r="U374">
        <v>142</v>
      </c>
    </row>
    <row r="375" spans="18:21" x14ac:dyDescent="0.25">
      <c r="R375">
        <v>364</v>
      </c>
      <c r="S375">
        <v>1229</v>
      </c>
      <c r="T375">
        <v>1096</v>
      </c>
      <c r="U375">
        <v>133</v>
      </c>
    </row>
    <row r="376" spans="18:21" x14ac:dyDescent="0.25">
      <c r="R376">
        <v>365</v>
      </c>
      <c r="S376">
        <v>1230</v>
      </c>
      <c r="T376">
        <v>1113</v>
      </c>
      <c r="U376">
        <v>117</v>
      </c>
    </row>
    <row r="377" spans="18:21" x14ac:dyDescent="0.25">
      <c r="R377">
        <v>366</v>
      </c>
      <c r="S377">
        <v>1250</v>
      </c>
      <c r="T377">
        <v>1128</v>
      </c>
      <c r="U377">
        <v>122</v>
      </c>
    </row>
    <row r="378" spans="18:21" x14ac:dyDescent="0.25">
      <c r="R378">
        <v>367</v>
      </c>
      <c r="S378">
        <v>1239</v>
      </c>
      <c r="T378">
        <v>1101</v>
      </c>
      <c r="U378">
        <v>138</v>
      </c>
    </row>
    <row r="379" spans="18:21" x14ac:dyDescent="0.25">
      <c r="R379">
        <v>368</v>
      </c>
      <c r="S379">
        <v>1204</v>
      </c>
      <c r="T379">
        <v>1079</v>
      </c>
      <c r="U379">
        <v>125</v>
      </c>
    </row>
    <row r="380" spans="18:21" x14ac:dyDescent="0.25">
      <c r="R380">
        <v>369</v>
      </c>
      <c r="S380">
        <v>1222</v>
      </c>
      <c r="T380">
        <v>1092</v>
      </c>
      <c r="U380">
        <v>130</v>
      </c>
    </row>
    <row r="381" spans="18:21" x14ac:dyDescent="0.25">
      <c r="R381">
        <v>370</v>
      </c>
      <c r="S381">
        <v>1234</v>
      </c>
      <c r="T381">
        <v>1094</v>
      </c>
      <c r="U381">
        <v>140</v>
      </c>
    </row>
    <row r="382" spans="18:21" x14ac:dyDescent="0.25">
      <c r="R382">
        <v>371</v>
      </c>
      <c r="S382">
        <v>1246</v>
      </c>
      <c r="T382">
        <v>1138</v>
      </c>
      <c r="U382">
        <v>108</v>
      </c>
    </row>
    <row r="383" spans="18:21" x14ac:dyDescent="0.25">
      <c r="R383">
        <v>372</v>
      </c>
      <c r="S383">
        <v>1276</v>
      </c>
      <c r="T383">
        <v>1153</v>
      </c>
      <c r="U383">
        <v>123</v>
      </c>
    </row>
    <row r="384" spans="18:21" x14ac:dyDescent="0.25">
      <c r="R384">
        <v>373</v>
      </c>
      <c r="S384">
        <v>1212</v>
      </c>
      <c r="T384">
        <v>1096</v>
      </c>
      <c r="U384">
        <v>116</v>
      </c>
    </row>
    <row r="385" spans="18:21" x14ac:dyDescent="0.25">
      <c r="R385">
        <v>374</v>
      </c>
      <c r="S385">
        <v>1232</v>
      </c>
      <c r="T385">
        <v>1119</v>
      </c>
      <c r="U385">
        <v>113</v>
      </c>
    </row>
    <row r="386" spans="18:21" x14ac:dyDescent="0.25">
      <c r="R386">
        <v>375</v>
      </c>
      <c r="S386">
        <v>1245</v>
      </c>
      <c r="T386">
        <v>1127</v>
      </c>
      <c r="U386">
        <v>118</v>
      </c>
    </row>
    <row r="387" spans="18:21" x14ac:dyDescent="0.25">
      <c r="R387">
        <v>376</v>
      </c>
      <c r="S387">
        <v>1181</v>
      </c>
      <c r="T387">
        <v>1064</v>
      </c>
      <c r="U387">
        <v>117</v>
      </c>
    </row>
    <row r="388" spans="18:21" x14ac:dyDescent="0.25">
      <c r="R388">
        <v>377</v>
      </c>
      <c r="S388">
        <v>1195</v>
      </c>
      <c r="T388">
        <v>1065</v>
      </c>
      <c r="U388">
        <v>130</v>
      </c>
    </row>
    <row r="389" spans="18:21" x14ac:dyDescent="0.25">
      <c r="R389">
        <v>378</v>
      </c>
      <c r="S389">
        <v>1204</v>
      </c>
      <c r="T389">
        <v>1069</v>
      </c>
      <c r="U389">
        <v>135</v>
      </c>
    </row>
    <row r="390" spans="18:21" x14ac:dyDescent="0.25">
      <c r="R390">
        <v>379</v>
      </c>
      <c r="S390">
        <v>1236</v>
      </c>
      <c r="T390">
        <v>1112</v>
      </c>
      <c r="U390">
        <v>124</v>
      </c>
    </row>
    <row r="391" spans="18:21" x14ac:dyDescent="0.25">
      <c r="R391">
        <v>380</v>
      </c>
      <c r="S391">
        <v>1208</v>
      </c>
      <c r="T391">
        <v>1087</v>
      </c>
      <c r="U391">
        <v>121</v>
      </c>
    </row>
    <row r="392" spans="18:21" x14ac:dyDescent="0.25">
      <c r="R392">
        <v>381</v>
      </c>
      <c r="S392">
        <v>1217</v>
      </c>
      <c r="T392">
        <v>1092</v>
      </c>
      <c r="U392">
        <v>125</v>
      </c>
    </row>
    <row r="393" spans="18:21" x14ac:dyDescent="0.25">
      <c r="R393">
        <v>382</v>
      </c>
      <c r="S393">
        <v>1223</v>
      </c>
      <c r="T393">
        <v>1083</v>
      </c>
      <c r="U393">
        <v>140</v>
      </c>
    </row>
    <row r="394" spans="18:21" x14ac:dyDescent="0.25">
      <c r="R394">
        <v>383</v>
      </c>
      <c r="S394">
        <v>1210</v>
      </c>
      <c r="T394">
        <v>1073</v>
      </c>
      <c r="U394">
        <v>137</v>
      </c>
    </row>
    <row r="395" spans="18:21" x14ac:dyDescent="0.25">
      <c r="R395">
        <v>384</v>
      </c>
      <c r="S395">
        <v>1236</v>
      </c>
      <c r="T395">
        <v>1087</v>
      </c>
      <c r="U395">
        <v>149</v>
      </c>
    </row>
    <row r="396" spans="18:21" x14ac:dyDescent="0.25">
      <c r="R396">
        <v>385</v>
      </c>
      <c r="S396">
        <v>1199</v>
      </c>
      <c r="T396">
        <v>1084</v>
      </c>
      <c r="U396">
        <v>115</v>
      </c>
    </row>
    <row r="397" spans="18:21" x14ac:dyDescent="0.25">
      <c r="R397">
        <v>386</v>
      </c>
      <c r="S397">
        <v>1246</v>
      </c>
      <c r="T397">
        <v>1128</v>
      </c>
      <c r="U397">
        <v>118</v>
      </c>
    </row>
    <row r="398" spans="18:21" x14ac:dyDescent="0.25">
      <c r="R398">
        <v>387</v>
      </c>
      <c r="S398">
        <v>1232</v>
      </c>
      <c r="T398">
        <v>1117</v>
      </c>
      <c r="U398">
        <v>115</v>
      </c>
    </row>
    <row r="399" spans="18:21" x14ac:dyDescent="0.25">
      <c r="R399">
        <v>388</v>
      </c>
      <c r="S399">
        <v>1231</v>
      </c>
      <c r="T399">
        <v>1078</v>
      </c>
      <c r="U399">
        <v>153</v>
      </c>
    </row>
    <row r="400" spans="18:21" x14ac:dyDescent="0.25">
      <c r="R400">
        <v>389</v>
      </c>
      <c r="S400">
        <v>1208</v>
      </c>
      <c r="T400">
        <v>1079</v>
      </c>
      <c r="U400">
        <v>129</v>
      </c>
    </row>
    <row r="401" spans="18:21" x14ac:dyDescent="0.25">
      <c r="R401">
        <v>390</v>
      </c>
      <c r="S401">
        <v>1227</v>
      </c>
      <c r="T401">
        <v>1098</v>
      </c>
      <c r="U401">
        <v>129</v>
      </c>
    </row>
    <row r="402" spans="18:21" x14ac:dyDescent="0.25">
      <c r="R402">
        <v>391</v>
      </c>
      <c r="S402">
        <v>1268</v>
      </c>
      <c r="T402">
        <v>1130</v>
      </c>
      <c r="U402">
        <v>138</v>
      </c>
    </row>
    <row r="403" spans="18:21" x14ac:dyDescent="0.25">
      <c r="R403">
        <v>392</v>
      </c>
      <c r="S403">
        <v>1218</v>
      </c>
      <c r="T403">
        <v>1101</v>
      </c>
      <c r="U403">
        <v>117</v>
      </c>
    </row>
    <row r="404" spans="18:21" x14ac:dyDescent="0.25">
      <c r="R404">
        <v>393</v>
      </c>
      <c r="S404">
        <v>1205</v>
      </c>
      <c r="T404">
        <v>1084</v>
      </c>
      <c r="U404">
        <v>121</v>
      </c>
    </row>
    <row r="405" spans="18:21" x14ac:dyDescent="0.25">
      <c r="R405">
        <v>394</v>
      </c>
      <c r="S405">
        <v>1198</v>
      </c>
      <c r="T405">
        <v>1046</v>
      </c>
      <c r="U405">
        <v>152</v>
      </c>
    </row>
    <row r="406" spans="18:21" x14ac:dyDescent="0.25">
      <c r="R406">
        <v>395</v>
      </c>
      <c r="S406">
        <v>1255</v>
      </c>
      <c r="T406">
        <v>1109</v>
      </c>
      <c r="U406">
        <v>146</v>
      </c>
    </row>
    <row r="407" spans="18:21" x14ac:dyDescent="0.25">
      <c r="R407">
        <v>396</v>
      </c>
      <c r="S407">
        <v>1176</v>
      </c>
      <c r="T407">
        <v>1039</v>
      </c>
      <c r="U407">
        <v>137</v>
      </c>
    </row>
    <row r="408" spans="18:21" x14ac:dyDescent="0.25">
      <c r="R408">
        <v>397</v>
      </c>
      <c r="S408">
        <v>1158</v>
      </c>
      <c r="T408">
        <v>1051</v>
      </c>
      <c r="U408">
        <v>107</v>
      </c>
    </row>
    <row r="409" spans="18:21" x14ac:dyDescent="0.25">
      <c r="R409">
        <v>398</v>
      </c>
      <c r="S409">
        <v>1204</v>
      </c>
      <c r="T409">
        <v>1081</v>
      </c>
      <c r="U409">
        <v>123</v>
      </c>
    </row>
    <row r="410" spans="18:21" x14ac:dyDescent="0.25">
      <c r="R410">
        <v>399</v>
      </c>
      <c r="S410">
        <v>1206</v>
      </c>
      <c r="T410">
        <v>1076</v>
      </c>
      <c r="U410">
        <v>130</v>
      </c>
    </row>
    <row r="411" spans="18:21" x14ac:dyDescent="0.25">
      <c r="R411">
        <v>400</v>
      </c>
      <c r="S411">
        <v>1203</v>
      </c>
      <c r="T411">
        <v>1075</v>
      </c>
      <c r="U411">
        <v>128</v>
      </c>
    </row>
    <row r="412" spans="18:21" x14ac:dyDescent="0.25">
      <c r="R412">
        <v>401</v>
      </c>
      <c r="S412">
        <v>1181</v>
      </c>
      <c r="T412">
        <v>1038</v>
      </c>
      <c r="U412">
        <v>143</v>
      </c>
    </row>
    <row r="413" spans="18:21" x14ac:dyDescent="0.25">
      <c r="R413">
        <v>402</v>
      </c>
      <c r="S413">
        <v>1198</v>
      </c>
      <c r="T413">
        <v>1071</v>
      </c>
      <c r="U413">
        <v>127</v>
      </c>
    </row>
    <row r="414" spans="18:21" x14ac:dyDescent="0.25">
      <c r="R414">
        <v>403</v>
      </c>
      <c r="S414">
        <v>1230</v>
      </c>
      <c r="T414">
        <v>1094</v>
      </c>
      <c r="U414">
        <v>136</v>
      </c>
    </row>
    <row r="415" spans="18:21" x14ac:dyDescent="0.25">
      <c r="R415">
        <v>404</v>
      </c>
      <c r="S415">
        <v>1180</v>
      </c>
      <c r="T415">
        <v>1043</v>
      </c>
      <c r="U415">
        <v>137</v>
      </c>
    </row>
    <row r="416" spans="18:21" x14ac:dyDescent="0.25">
      <c r="R416">
        <v>405</v>
      </c>
      <c r="S416">
        <v>1198</v>
      </c>
      <c r="T416">
        <v>1074</v>
      </c>
      <c r="U416">
        <v>124</v>
      </c>
    </row>
    <row r="417" spans="18:21" x14ac:dyDescent="0.25">
      <c r="R417">
        <v>406</v>
      </c>
      <c r="S417">
        <v>1180</v>
      </c>
      <c r="T417">
        <v>1050</v>
      </c>
      <c r="U417">
        <v>130</v>
      </c>
    </row>
    <row r="418" spans="18:21" x14ac:dyDescent="0.25">
      <c r="R418">
        <v>407</v>
      </c>
      <c r="S418">
        <v>1241</v>
      </c>
      <c r="T418">
        <v>1096</v>
      </c>
      <c r="U418">
        <v>145</v>
      </c>
    </row>
    <row r="419" spans="18:21" x14ac:dyDescent="0.25">
      <c r="R419">
        <v>408</v>
      </c>
      <c r="S419">
        <v>1236</v>
      </c>
      <c r="T419">
        <v>1090</v>
      </c>
      <c r="U419">
        <v>146</v>
      </c>
    </row>
    <row r="420" spans="18:21" x14ac:dyDescent="0.25">
      <c r="R420">
        <v>409</v>
      </c>
      <c r="S420">
        <v>1258</v>
      </c>
      <c r="T420">
        <v>1117</v>
      </c>
      <c r="U420">
        <v>141</v>
      </c>
    </row>
    <row r="421" spans="18:21" x14ac:dyDescent="0.25">
      <c r="R421">
        <v>410</v>
      </c>
      <c r="S421">
        <v>1168</v>
      </c>
      <c r="T421">
        <v>1039</v>
      </c>
      <c r="U421">
        <v>129</v>
      </c>
    </row>
    <row r="422" spans="18:21" x14ac:dyDescent="0.25">
      <c r="R422">
        <v>411</v>
      </c>
      <c r="S422">
        <v>1162</v>
      </c>
      <c r="T422">
        <v>1053</v>
      </c>
      <c r="U422">
        <v>109</v>
      </c>
    </row>
    <row r="423" spans="18:21" x14ac:dyDescent="0.25">
      <c r="R423">
        <v>412</v>
      </c>
      <c r="S423">
        <v>1225</v>
      </c>
      <c r="T423">
        <v>1084</v>
      </c>
      <c r="U423">
        <v>141</v>
      </c>
    </row>
    <row r="424" spans="18:21" x14ac:dyDescent="0.25">
      <c r="R424">
        <v>413</v>
      </c>
      <c r="S424">
        <v>1234</v>
      </c>
      <c r="T424">
        <v>1095</v>
      </c>
      <c r="U424">
        <v>139</v>
      </c>
    </row>
    <row r="425" spans="18:21" x14ac:dyDescent="0.25">
      <c r="R425">
        <v>414</v>
      </c>
      <c r="S425">
        <v>1257</v>
      </c>
      <c r="T425">
        <v>1137</v>
      </c>
      <c r="U425">
        <v>120</v>
      </c>
    </row>
    <row r="426" spans="18:21" x14ac:dyDescent="0.25">
      <c r="R426">
        <v>415</v>
      </c>
      <c r="S426">
        <v>1259</v>
      </c>
      <c r="T426">
        <v>1124</v>
      </c>
      <c r="U426">
        <v>135</v>
      </c>
    </row>
    <row r="427" spans="18:21" x14ac:dyDescent="0.25">
      <c r="R427">
        <v>416</v>
      </c>
      <c r="S427">
        <v>1223</v>
      </c>
      <c r="T427">
        <v>1084</v>
      </c>
      <c r="U427">
        <v>139</v>
      </c>
    </row>
    <row r="428" spans="18:21" x14ac:dyDescent="0.25">
      <c r="R428">
        <v>417</v>
      </c>
      <c r="S428">
        <v>1220</v>
      </c>
      <c r="T428">
        <v>1101</v>
      </c>
      <c r="U428">
        <v>119</v>
      </c>
    </row>
    <row r="429" spans="18:21" x14ac:dyDescent="0.25">
      <c r="R429">
        <v>418</v>
      </c>
      <c r="S429">
        <v>1252</v>
      </c>
      <c r="T429">
        <v>1139</v>
      </c>
      <c r="U429">
        <v>113</v>
      </c>
    </row>
    <row r="430" spans="18:21" x14ac:dyDescent="0.25">
      <c r="R430">
        <v>419</v>
      </c>
      <c r="S430">
        <v>1183</v>
      </c>
      <c r="T430">
        <v>1056</v>
      </c>
      <c r="U430">
        <v>127</v>
      </c>
    </row>
    <row r="431" spans="18:21" x14ac:dyDescent="0.25">
      <c r="R431">
        <v>420</v>
      </c>
      <c r="S431">
        <v>1250</v>
      </c>
      <c r="T431">
        <v>1115</v>
      </c>
      <c r="U431">
        <v>135</v>
      </c>
    </row>
    <row r="432" spans="18:21" x14ac:dyDescent="0.25">
      <c r="R432">
        <v>421</v>
      </c>
      <c r="S432">
        <v>1215</v>
      </c>
      <c r="T432">
        <v>1081</v>
      </c>
      <c r="U432">
        <v>134</v>
      </c>
    </row>
    <row r="433" spans="18:21" x14ac:dyDescent="0.25">
      <c r="R433">
        <v>422</v>
      </c>
      <c r="S433">
        <v>1252</v>
      </c>
      <c r="T433">
        <v>1106</v>
      </c>
      <c r="U433">
        <v>146</v>
      </c>
    </row>
    <row r="434" spans="18:21" x14ac:dyDescent="0.25">
      <c r="R434">
        <v>423</v>
      </c>
      <c r="S434">
        <v>1301</v>
      </c>
      <c r="T434">
        <v>1181</v>
      </c>
      <c r="U434">
        <v>120</v>
      </c>
    </row>
    <row r="435" spans="18:21" x14ac:dyDescent="0.25">
      <c r="R435">
        <v>424</v>
      </c>
      <c r="S435">
        <v>1226</v>
      </c>
      <c r="T435">
        <v>1099</v>
      </c>
      <c r="U435">
        <v>127</v>
      </c>
    </row>
    <row r="436" spans="18:21" x14ac:dyDescent="0.25">
      <c r="R436">
        <v>425</v>
      </c>
      <c r="S436">
        <v>1163</v>
      </c>
      <c r="T436">
        <v>1046</v>
      </c>
      <c r="U436">
        <v>117</v>
      </c>
    </row>
    <row r="437" spans="18:21" x14ac:dyDescent="0.25">
      <c r="R437">
        <v>426</v>
      </c>
      <c r="S437">
        <v>1202</v>
      </c>
      <c r="T437">
        <v>1064</v>
      </c>
      <c r="U437">
        <v>138</v>
      </c>
    </row>
    <row r="438" spans="18:21" x14ac:dyDescent="0.25">
      <c r="R438">
        <v>427</v>
      </c>
      <c r="S438">
        <v>1259</v>
      </c>
      <c r="T438">
        <v>1097</v>
      </c>
      <c r="U438">
        <v>162</v>
      </c>
    </row>
    <row r="439" spans="18:21" x14ac:dyDescent="0.25">
      <c r="R439">
        <v>428</v>
      </c>
      <c r="S439">
        <v>1238</v>
      </c>
      <c r="T439">
        <v>1091</v>
      </c>
      <c r="U439">
        <v>147</v>
      </c>
    </row>
    <row r="440" spans="18:21" x14ac:dyDescent="0.25">
      <c r="R440">
        <v>429</v>
      </c>
      <c r="S440">
        <v>1206</v>
      </c>
      <c r="T440">
        <v>1072</v>
      </c>
      <c r="U440">
        <v>134</v>
      </c>
    </row>
    <row r="441" spans="18:21" x14ac:dyDescent="0.25">
      <c r="R441">
        <v>430</v>
      </c>
      <c r="S441">
        <v>1214</v>
      </c>
      <c r="T441">
        <v>1108</v>
      </c>
      <c r="U441">
        <v>106</v>
      </c>
    </row>
    <row r="442" spans="18:21" x14ac:dyDescent="0.25">
      <c r="R442">
        <v>431</v>
      </c>
      <c r="S442">
        <v>1280</v>
      </c>
      <c r="T442">
        <v>1156</v>
      </c>
      <c r="U442">
        <v>124</v>
      </c>
    </row>
    <row r="443" spans="18:21" x14ac:dyDescent="0.25">
      <c r="R443">
        <v>432</v>
      </c>
      <c r="S443">
        <v>1189</v>
      </c>
      <c r="T443">
        <v>1045</v>
      </c>
      <c r="U443">
        <v>144</v>
      </c>
    </row>
    <row r="444" spans="18:21" x14ac:dyDescent="0.25">
      <c r="R444">
        <v>433</v>
      </c>
      <c r="S444">
        <v>1256</v>
      </c>
      <c r="T444">
        <v>1107</v>
      </c>
      <c r="U444">
        <v>149</v>
      </c>
    </row>
    <row r="445" spans="18:21" x14ac:dyDescent="0.25">
      <c r="R445">
        <v>434</v>
      </c>
      <c r="S445">
        <v>1227</v>
      </c>
      <c r="T445">
        <v>1088</v>
      </c>
      <c r="U445">
        <v>139</v>
      </c>
    </row>
    <row r="446" spans="18:21" x14ac:dyDescent="0.25">
      <c r="R446">
        <v>435</v>
      </c>
      <c r="S446">
        <v>1260</v>
      </c>
      <c r="T446">
        <v>1110</v>
      </c>
      <c r="U446">
        <v>150</v>
      </c>
    </row>
    <row r="447" spans="18:21" x14ac:dyDescent="0.25">
      <c r="R447">
        <v>436</v>
      </c>
      <c r="S447">
        <v>1182</v>
      </c>
      <c r="T447">
        <v>1045</v>
      </c>
      <c r="U447">
        <v>137</v>
      </c>
    </row>
    <row r="448" spans="18:21" x14ac:dyDescent="0.25">
      <c r="R448">
        <v>437</v>
      </c>
      <c r="S448">
        <v>1182</v>
      </c>
      <c r="T448">
        <v>1086</v>
      </c>
      <c r="U448">
        <v>96</v>
      </c>
    </row>
    <row r="449" spans="18:21" x14ac:dyDescent="0.25">
      <c r="R449">
        <v>438</v>
      </c>
      <c r="S449">
        <v>1261</v>
      </c>
      <c r="T449">
        <v>1125</v>
      </c>
      <c r="U449">
        <v>136</v>
      </c>
    </row>
    <row r="450" spans="18:21" x14ac:dyDescent="0.25">
      <c r="R450">
        <v>439</v>
      </c>
      <c r="S450">
        <v>1231</v>
      </c>
      <c r="T450">
        <v>1097</v>
      </c>
      <c r="U450">
        <v>134</v>
      </c>
    </row>
    <row r="451" spans="18:21" x14ac:dyDescent="0.25">
      <c r="R451">
        <v>440</v>
      </c>
      <c r="S451">
        <v>1166</v>
      </c>
      <c r="T451">
        <v>1068</v>
      </c>
      <c r="U451">
        <v>98</v>
      </c>
    </row>
    <row r="452" spans="18:21" x14ac:dyDescent="0.25">
      <c r="R452">
        <v>441</v>
      </c>
      <c r="S452">
        <v>1220</v>
      </c>
      <c r="T452">
        <v>1087</v>
      </c>
      <c r="U452">
        <v>133</v>
      </c>
    </row>
    <row r="453" spans="18:21" x14ac:dyDescent="0.25">
      <c r="R453">
        <v>442</v>
      </c>
      <c r="S453">
        <v>1236</v>
      </c>
      <c r="T453">
        <v>1101</v>
      </c>
      <c r="U453">
        <v>135</v>
      </c>
    </row>
    <row r="454" spans="18:21" x14ac:dyDescent="0.25">
      <c r="R454">
        <v>443</v>
      </c>
      <c r="S454">
        <v>1227</v>
      </c>
      <c r="T454">
        <v>1093</v>
      </c>
      <c r="U454">
        <v>134</v>
      </c>
    </row>
    <row r="455" spans="18:21" x14ac:dyDescent="0.25">
      <c r="R455">
        <v>444</v>
      </c>
      <c r="S455">
        <v>1225</v>
      </c>
      <c r="T455">
        <v>1081</v>
      </c>
      <c r="U455">
        <v>144</v>
      </c>
    </row>
    <row r="456" spans="18:21" x14ac:dyDescent="0.25">
      <c r="R456">
        <v>445</v>
      </c>
      <c r="S456">
        <v>1231</v>
      </c>
      <c r="T456">
        <v>1100</v>
      </c>
      <c r="U456">
        <v>131</v>
      </c>
    </row>
    <row r="457" spans="18:21" x14ac:dyDescent="0.25">
      <c r="R457">
        <v>446</v>
      </c>
      <c r="S457">
        <v>1207</v>
      </c>
      <c r="T457">
        <v>1080</v>
      </c>
      <c r="U457">
        <v>127</v>
      </c>
    </row>
    <row r="458" spans="18:21" x14ac:dyDescent="0.25">
      <c r="R458">
        <v>447</v>
      </c>
      <c r="S458">
        <v>1216</v>
      </c>
      <c r="T458">
        <v>1078</v>
      </c>
      <c r="U458">
        <v>138</v>
      </c>
    </row>
    <row r="459" spans="18:21" x14ac:dyDescent="0.25">
      <c r="R459">
        <v>448</v>
      </c>
      <c r="S459">
        <v>1257</v>
      </c>
      <c r="T459">
        <v>1134</v>
      </c>
      <c r="U459">
        <v>123</v>
      </c>
    </row>
    <row r="460" spans="18:21" x14ac:dyDescent="0.25">
      <c r="R460">
        <v>449</v>
      </c>
      <c r="S460">
        <v>1186</v>
      </c>
      <c r="T460">
        <v>1068</v>
      </c>
      <c r="U460">
        <v>118</v>
      </c>
    </row>
    <row r="461" spans="18:21" x14ac:dyDescent="0.25">
      <c r="R461">
        <v>450</v>
      </c>
      <c r="S461">
        <v>1236</v>
      </c>
      <c r="T461">
        <v>1113</v>
      </c>
      <c r="U461">
        <v>123</v>
      </c>
    </row>
    <row r="462" spans="18:21" x14ac:dyDescent="0.25">
      <c r="R462">
        <v>451</v>
      </c>
      <c r="S462">
        <v>1187</v>
      </c>
      <c r="T462">
        <v>1073</v>
      </c>
      <c r="U462">
        <v>114</v>
      </c>
    </row>
    <row r="463" spans="18:21" x14ac:dyDescent="0.25">
      <c r="R463">
        <v>452</v>
      </c>
      <c r="S463">
        <v>1217</v>
      </c>
      <c r="T463">
        <v>1104</v>
      </c>
      <c r="U463">
        <v>113</v>
      </c>
    </row>
    <row r="464" spans="18:21" x14ac:dyDescent="0.25">
      <c r="R464">
        <v>453</v>
      </c>
      <c r="S464">
        <v>1181</v>
      </c>
      <c r="T464">
        <v>1051</v>
      </c>
      <c r="U464">
        <v>130</v>
      </c>
    </row>
    <row r="465" spans="18:21" x14ac:dyDescent="0.25">
      <c r="R465">
        <v>454</v>
      </c>
      <c r="S465">
        <v>1233</v>
      </c>
      <c r="T465">
        <v>1130</v>
      </c>
      <c r="U465">
        <v>103</v>
      </c>
    </row>
    <row r="466" spans="18:21" x14ac:dyDescent="0.25">
      <c r="R466">
        <v>455</v>
      </c>
      <c r="S466">
        <v>1228</v>
      </c>
      <c r="T466">
        <v>1093</v>
      </c>
      <c r="U466">
        <v>135</v>
      </c>
    </row>
    <row r="467" spans="18:21" x14ac:dyDescent="0.25">
      <c r="R467">
        <v>456</v>
      </c>
      <c r="S467">
        <v>1216</v>
      </c>
      <c r="T467">
        <v>1097</v>
      </c>
      <c r="U467">
        <v>119</v>
      </c>
    </row>
    <row r="468" spans="18:21" x14ac:dyDescent="0.25">
      <c r="R468">
        <v>457</v>
      </c>
      <c r="S468">
        <v>1197</v>
      </c>
      <c r="T468">
        <v>1095</v>
      </c>
      <c r="U468">
        <v>102</v>
      </c>
    </row>
    <row r="469" spans="18:21" x14ac:dyDescent="0.25">
      <c r="R469">
        <v>458</v>
      </c>
      <c r="S469">
        <v>1221</v>
      </c>
      <c r="T469">
        <v>1111</v>
      </c>
      <c r="U469">
        <v>110</v>
      </c>
    </row>
    <row r="470" spans="18:21" x14ac:dyDescent="0.25">
      <c r="R470">
        <v>459</v>
      </c>
      <c r="S470">
        <v>1256</v>
      </c>
      <c r="T470">
        <v>1135</v>
      </c>
      <c r="U470">
        <v>121</v>
      </c>
    </row>
    <row r="471" spans="18:21" x14ac:dyDescent="0.25">
      <c r="R471">
        <v>460</v>
      </c>
      <c r="S471">
        <v>1212</v>
      </c>
      <c r="T471">
        <v>1073</v>
      </c>
      <c r="U471">
        <v>139</v>
      </c>
    </row>
    <row r="472" spans="18:21" x14ac:dyDescent="0.25">
      <c r="R472">
        <v>461</v>
      </c>
      <c r="S472">
        <v>1187</v>
      </c>
      <c r="T472">
        <v>1062</v>
      </c>
      <c r="U472">
        <v>125</v>
      </c>
    </row>
    <row r="473" spans="18:21" x14ac:dyDescent="0.25">
      <c r="R473">
        <v>462</v>
      </c>
      <c r="S473">
        <v>1195</v>
      </c>
      <c r="T473">
        <v>1047</v>
      </c>
      <c r="U473">
        <v>148</v>
      </c>
    </row>
    <row r="474" spans="18:21" x14ac:dyDescent="0.25">
      <c r="R474">
        <v>463</v>
      </c>
      <c r="S474">
        <v>1214</v>
      </c>
      <c r="T474">
        <v>1099</v>
      </c>
      <c r="U474">
        <v>115</v>
      </c>
    </row>
    <row r="475" spans="18:21" x14ac:dyDescent="0.25">
      <c r="R475">
        <v>464</v>
      </c>
      <c r="S475">
        <v>1222</v>
      </c>
      <c r="T475">
        <v>1078</v>
      </c>
      <c r="U475">
        <v>144</v>
      </c>
    </row>
    <row r="476" spans="18:21" x14ac:dyDescent="0.25">
      <c r="R476">
        <v>465</v>
      </c>
      <c r="S476">
        <v>1176</v>
      </c>
      <c r="T476">
        <v>1035</v>
      </c>
      <c r="U476">
        <v>141</v>
      </c>
    </row>
    <row r="477" spans="18:21" x14ac:dyDescent="0.25">
      <c r="R477">
        <v>466</v>
      </c>
      <c r="S477">
        <v>1237</v>
      </c>
      <c r="T477">
        <v>1104</v>
      </c>
      <c r="U477">
        <v>133</v>
      </c>
    </row>
    <row r="478" spans="18:21" x14ac:dyDescent="0.25">
      <c r="R478">
        <v>467</v>
      </c>
      <c r="S478">
        <v>1198</v>
      </c>
      <c r="T478">
        <v>1067</v>
      </c>
      <c r="U478">
        <v>131</v>
      </c>
    </row>
    <row r="479" spans="18:21" x14ac:dyDescent="0.25">
      <c r="R479">
        <v>468</v>
      </c>
      <c r="S479">
        <v>1226</v>
      </c>
      <c r="T479">
        <v>1087</v>
      </c>
      <c r="U479">
        <v>139</v>
      </c>
    </row>
    <row r="480" spans="18:21" x14ac:dyDescent="0.25">
      <c r="R480">
        <v>469</v>
      </c>
      <c r="S480">
        <v>1235</v>
      </c>
      <c r="T480">
        <v>1113</v>
      </c>
      <c r="U480">
        <v>122</v>
      </c>
    </row>
    <row r="481" spans="18:21" x14ac:dyDescent="0.25">
      <c r="R481">
        <v>470</v>
      </c>
      <c r="S481">
        <v>1274</v>
      </c>
      <c r="T481">
        <v>1121</v>
      </c>
      <c r="U481">
        <v>153</v>
      </c>
    </row>
    <row r="482" spans="18:21" x14ac:dyDescent="0.25">
      <c r="R482">
        <v>471</v>
      </c>
      <c r="S482">
        <v>1240</v>
      </c>
      <c r="T482">
        <v>1116</v>
      </c>
      <c r="U482">
        <v>124</v>
      </c>
    </row>
    <row r="483" spans="18:21" x14ac:dyDescent="0.25">
      <c r="R483">
        <v>472</v>
      </c>
      <c r="S483">
        <v>1239</v>
      </c>
      <c r="T483">
        <v>1096</v>
      </c>
      <c r="U483">
        <v>143</v>
      </c>
    </row>
    <row r="484" spans="18:21" x14ac:dyDescent="0.25">
      <c r="R484">
        <v>473</v>
      </c>
      <c r="S484">
        <v>1169</v>
      </c>
      <c r="T484">
        <v>1063</v>
      </c>
      <c r="U484">
        <v>106</v>
      </c>
    </row>
    <row r="485" spans="18:21" x14ac:dyDescent="0.25">
      <c r="R485">
        <v>474</v>
      </c>
      <c r="S485">
        <v>1248</v>
      </c>
      <c r="T485">
        <v>1129</v>
      </c>
      <c r="U485">
        <v>119</v>
      </c>
    </row>
    <row r="486" spans="18:21" x14ac:dyDescent="0.25">
      <c r="R486">
        <v>475</v>
      </c>
      <c r="S486">
        <v>1159</v>
      </c>
      <c r="T486">
        <v>1049</v>
      </c>
      <c r="U486">
        <v>110</v>
      </c>
    </row>
    <row r="487" spans="18:21" x14ac:dyDescent="0.25">
      <c r="R487">
        <v>476</v>
      </c>
      <c r="S487">
        <v>1194</v>
      </c>
      <c r="T487">
        <v>1077</v>
      </c>
      <c r="U487">
        <v>117</v>
      </c>
    </row>
    <row r="488" spans="18:21" x14ac:dyDescent="0.25">
      <c r="R488">
        <v>477</v>
      </c>
      <c r="S488">
        <v>1242</v>
      </c>
      <c r="T488">
        <v>1107</v>
      </c>
      <c r="U488">
        <v>135</v>
      </c>
    </row>
    <row r="489" spans="18:21" x14ac:dyDescent="0.25">
      <c r="R489">
        <v>478</v>
      </c>
      <c r="S489">
        <v>1239</v>
      </c>
      <c r="T489">
        <v>1105</v>
      </c>
      <c r="U489">
        <v>134</v>
      </c>
    </row>
    <row r="490" spans="18:21" x14ac:dyDescent="0.25">
      <c r="R490">
        <v>479</v>
      </c>
      <c r="S490">
        <v>1207</v>
      </c>
      <c r="T490">
        <v>1081</v>
      </c>
      <c r="U490">
        <v>126</v>
      </c>
    </row>
    <row r="491" spans="18:21" x14ac:dyDescent="0.25">
      <c r="R491">
        <v>480</v>
      </c>
      <c r="S491">
        <v>1226</v>
      </c>
      <c r="T491">
        <v>1103</v>
      </c>
      <c r="U491">
        <v>123</v>
      </c>
    </row>
    <row r="492" spans="18:21" x14ac:dyDescent="0.25">
      <c r="R492">
        <v>481</v>
      </c>
      <c r="S492">
        <v>1236</v>
      </c>
      <c r="T492">
        <v>1103</v>
      </c>
      <c r="U492">
        <v>133</v>
      </c>
    </row>
    <row r="493" spans="18:21" x14ac:dyDescent="0.25">
      <c r="R493">
        <v>482</v>
      </c>
      <c r="S493">
        <v>1221</v>
      </c>
      <c r="T493">
        <v>1072</v>
      </c>
      <c r="U493">
        <v>149</v>
      </c>
    </row>
    <row r="494" spans="18:21" x14ac:dyDescent="0.25">
      <c r="R494">
        <v>483</v>
      </c>
      <c r="S494">
        <v>1171</v>
      </c>
      <c r="T494">
        <v>1056</v>
      </c>
      <c r="U494">
        <v>115</v>
      </c>
    </row>
    <row r="495" spans="18:21" x14ac:dyDescent="0.25">
      <c r="R495">
        <v>484</v>
      </c>
      <c r="S495">
        <v>1242</v>
      </c>
      <c r="T495">
        <v>1095</v>
      </c>
      <c r="U495">
        <v>147</v>
      </c>
    </row>
    <row r="496" spans="18:21" x14ac:dyDescent="0.25">
      <c r="R496">
        <v>485</v>
      </c>
      <c r="S496">
        <v>1237</v>
      </c>
      <c r="T496">
        <v>1096</v>
      </c>
      <c r="U496">
        <v>141</v>
      </c>
    </row>
    <row r="497" spans="18:21" x14ac:dyDescent="0.25">
      <c r="R497">
        <v>486</v>
      </c>
      <c r="S497">
        <v>1207</v>
      </c>
      <c r="T497">
        <v>1057</v>
      </c>
      <c r="U497">
        <v>150</v>
      </c>
    </row>
    <row r="498" spans="18:21" x14ac:dyDescent="0.25">
      <c r="R498">
        <v>487</v>
      </c>
      <c r="S498">
        <v>1205</v>
      </c>
      <c r="T498">
        <v>1052</v>
      </c>
      <c r="U498">
        <v>153</v>
      </c>
    </row>
    <row r="499" spans="18:21" x14ac:dyDescent="0.25">
      <c r="R499">
        <v>488</v>
      </c>
      <c r="S499">
        <v>1242</v>
      </c>
      <c r="T499">
        <v>1099</v>
      </c>
      <c r="U499">
        <v>143</v>
      </c>
    </row>
    <row r="500" spans="18:21" x14ac:dyDescent="0.25">
      <c r="R500">
        <v>489</v>
      </c>
      <c r="S500">
        <v>1238</v>
      </c>
      <c r="T500">
        <v>1104</v>
      </c>
      <c r="U500">
        <v>134</v>
      </c>
    </row>
    <row r="501" spans="18:21" x14ac:dyDescent="0.25">
      <c r="R501">
        <v>490</v>
      </c>
      <c r="S501">
        <v>1200</v>
      </c>
      <c r="T501">
        <v>1070</v>
      </c>
      <c r="U501">
        <v>130</v>
      </c>
    </row>
    <row r="502" spans="18:21" x14ac:dyDescent="0.25">
      <c r="R502">
        <v>491</v>
      </c>
      <c r="S502">
        <v>1245</v>
      </c>
      <c r="T502">
        <v>1110</v>
      </c>
      <c r="U502">
        <v>135</v>
      </c>
    </row>
    <row r="503" spans="18:21" x14ac:dyDescent="0.25">
      <c r="R503">
        <v>492</v>
      </c>
      <c r="S503">
        <v>1219</v>
      </c>
      <c r="T503">
        <v>1084</v>
      </c>
      <c r="U503">
        <v>135</v>
      </c>
    </row>
    <row r="504" spans="18:21" x14ac:dyDescent="0.25">
      <c r="R504">
        <v>493</v>
      </c>
      <c r="S504">
        <v>1214</v>
      </c>
      <c r="T504">
        <v>1076</v>
      </c>
      <c r="U504">
        <v>138</v>
      </c>
    </row>
    <row r="505" spans="18:21" x14ac:dyDescent="0.25">
      <c r="R505">
        <v>494</v>
      </c>
      <c r="S505">
        <v>1248</v>
      </c>
      <c r="T505">
        <v>1134</v>
      </c>
      <c r="U505">
        <v>114</v>
      </c>
    </row>
    <row r="506" spans="18:21" x14ac:dyDescent="0.25">
      <c r="R506">
        <v>495</v>
      </c>
      <c r="S506">
        <v>1210</v>
      </c>
      <c r="T506">
        <v>1074</v>
      </c>
      <c r="U506">
        <v>136</v>
      </c>
    </row>
    <row r="507" spans="18:21" x14ac:dyDescent="0.25">
      <c r="R507">
        <v>496</v>
      </c>
      <c r="S507">
        <v>1224</v>
      </c>
      <c r="T507">
        <v>1071</v>
      </c>
      <c r="U507">
        <v>153</v>
      </c>
    </row>
    <row r="508" spans="18:21" x14ac:dyDescent="0.25">
      <c r="R508">
        <v>497</v>
      </c>
      <c r="S508">
        <v>1226</v>
      </c>
      <c r="T508">
        <v>1099</v>
      </c>
      <c r="U508">
        <v>127</v>
      </c>
    </row>
    <row r="509" spans="18:21" x14ac:dyDescent="0.25">
      <c r="R509">
        <v>498</v>
      </c>
      <c r="S509">
        <v>1214</v>
      </c>
      <c r="T509">
        <v>1080</v>
      </c>
      <c r="U509">
        <v>134</v>
      </c>
    </row>
    <row r="510" spans="18:21" x14ac:dyDescent="0.25">
      <c r="R510">
        <v>499</v>
      </c>
      <c r="S510">
        <v>1221</v>
      </c>
      <c r="T510">
        <v>1084</v>
      </c>
      <c r="U510">
        <v>137</v>
      </c>
    </row>
    <row r="511" spans="18:21" x14ac:dyDescent="0.25">
      <c r="R511">
        <v>500</v>
      </c>
      <c r="S511">
        <v>1193</v>
      </c>
      <c r="T511">
        <v>1065</v>
      </c>
      <c r="U511">
        <v>128</v>
      </c>
    </row>
  </sheetData>
  <phoneticPr fontId="0" type="noConversion"/>
  <printOptions headings="1" gridLines="1"/>
  <pageMargins left="0.75" right="0.75" top="1" bottom="1" header="0.5" footer="0.5"/>
  <pageSetup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7:O11"/>
  <sheetViews>
    <sheetView workbookViewId="0">
      <selection activeCell="A7" sqref="A7:O11"/>
    </sheetView>
  </sheetViews>
  <sheetFormatPr defaultColWidth="8.88671875" defaultRowHeight="13.2" x14ac:dyDescent="0.25"/>
  <sheetData>
    <row r="7" spans="1:15" x14ac:dyDescent="0.25">
      <c r="A7" s="7"/>
      <c r="B7" s="7"/>
      <c r="C7" s="7"/>
      <c r="D7" s="7"/>
      <c r="E7" s="7"/>
      <c r="F7" s="7"/>
      <c r="G7" s="7"/>
      <c r="I7" s="7"/>
      <c r="J7" s="7"/>
      <c r="K7" s="7"/>
      <c r="L7" s="7"/>
      <c r="M7" s="7"/>
      <c r="N7" s="7"/>
      <c r="O7" s="7"/>
    </row>
    <row r="8" spans="1:15" x14ac:dyDescent="0.25">
      <c r="B8" s="5"/>
      <c r="C8" s="5"/>
      <c r="D8" s="5"/>
      <c r="E8" s="6"/>
      <c r="F8" s="5"/>
      <c r="G8" s="5"/>
      <c r="I8" s="5"/>
      <c r="J8" s="5"/>
      <c r="K8" s="5"/>
      <c r="L8" s="5"/>
      <c r="M8" s="6"/>
      <c r="N8" s="5"/>
      <c r="O8" s="5"/>
    </row>
    <row r="9" spans="1:15" x14ac:dyDescent="0.25">
      <c r="B9" s="5"/>
      <c r="C9" s="5"/>
      <c r="D9" s="5"/>
      <c r="E9" s="6"/>
      <c r="F9" s="5"/>
      <c r="G9" s="5"/>
      <c r="I9" s="5"/>
      <c r="J9" s="5"/>
      <c r="K9" s="5"/>
      <c r="L9" s="5"/>
      <c r="M9" s="6"/>
      <c r="N9" s="5"/>
      <c r="O9" s="5"/>
    </row>
    <row r="10" spans="1:15" x14ac:dyDescent="0.25">
      <c r="B10" s="5"/>
      <c r="C10" s="5"/>
      <c r="D10" s="5"/>
      <c r="E10" s="6"/>
      <c r="F10" s="5"/>
      <c r="G10" s="5"/>
      <c r="I10" s="5"/>
      <c r="J10" s="5"/>
      <c r="K10" s="5"/>
      <c r="L10" s="5"/>
      <c r="M10" s="6"/>
      <c r="N10" s="5"/>
      <c r="O10" s="5"/>
    </row>
    <row r="11" spans="1:15" x14ac:dyDescent="0.25">
      <c r="B11" s="5"/>
      <c r="C11" s="5"/>
      <c r="D11" s="5"/>
      <c r="E11" s="6"/>
      <c r="F11" s="5"/>
      <c r="G11" s="5"/>
      <c r="I11" s="5"/>
      <c r="J11" s="5"/>
      <c r="K11" s="5"/>
      <c r="L11" s="5"/>
      <c r="M11" s="6"/>
      <c r="N11" s="5"/>
      <c r="O11" s="5"/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CB_DATA_</vt:lpstr>
      <vt:lpstr>TourbusDemo</vt:lpstr>
      <vt:lpstr>TourbusOK</vt:lpstr>
      <vt:lpstr>Sheet1</vt:lpstr>
      <vt:lpstr>TourbusOK!Print_Area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Lingxiu Dong</dc:creator>
  <cp:lastModifiedBy>dong</cp:lastModifiedBy>
  <cp:lastPrinted>2009-10-27T21:35:50Z</cp:lastPrinted>
  <dcterms:created xsi:type="dcterms:W3CDTF">2001-03-06T04:56:21Z</dcterms:created>
  <dcterms:modified xsi:type="dcterms:W3CDTF">2013-11-13T15:48:07Z</dcterms:modified>
</cp:coreProperties>
</file>