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lly/Desktop/MMA/OneDrive - Queen's University/MMA867/Group Assignment 1/Molly Work Q4&amp;5/"/>
    </mc:Choice>
  </mc:AlternateContent>
  <xr:revisionPtr revIDLastSave="0" documentId="10_ncr:8_{92B7695F-BFD2-4647-B8BC-967EDE7196E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erg Data from 2013 - 2020" sheetId="2" r:id="rId1"/>
    <sheet name="Q5_pred" sheetId="1" r:id="rId2"/>
  </sheet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15" i="2" l="1"/>
  <c r="K15" i="2"/>
  <c r="J15" i="2"/>
  <c r="H15" i="2"/>
  <c r="C15" i="2"/>
  <c r="D15" i="2"/>
  <c r="E15" i="2"/>
  <c r="F15" i="2"/>
  <c r="G15" i="2"/>
  <c r="B15" i="2"/>
</calcChain>
</file>

<file path=xl/sharedStrings.xml><?xml version="1.0" encoding="utf-8"?>
<sst xmlns="http://purl.oclc.org/ooxml/spreadsheetml/main" count="20" uniqueCount="20">
  <si>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</si>
  <si>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</si>
  <si>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</si>
  <si>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</si>
  <si>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</si>
  <si>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</si>
  <si>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</si>
  <si>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</si>
  <si>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</si>
  <si>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</si>
  <si>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</si>
  <si>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</si>
  <si>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</si>
  <si>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STDVN</t>
  </si>
  <si>
    <t>Date</t>
  </si>
  <si>
    <t>Point.Forecast</t>
  </si>
  <si>
    <t>Lo.80</t>
  </si>
  <si>
    <t>Hi.80</t>
  </si>
  <si>
    <t>Lo.95</t>
  </si>
  <si>
    <t>Hi.95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</si>
</sst>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Year</a:t>
            </a:r>
            <a:r>
              <a:rPr lang="zh-CN" altLang="en-US" baseline="0%"/>
              <a:t> </a:t>
            </a:r>
            <a:r>
              <a:rPr lang="en-US" altLang="zh-CN" baseline="0%"/>
              <a:t>over</a:t>
            </a:r>
            <a:r>
              <a:rPr lang="zh-CN" altLang="en-US" baseline="0%"/>
              <a:t> </a:t>
            </a:r>
            <a:r>
              <a:rPr lang="en-US" altLang="zh-CN" baseline="0%"/>
              <a:t>Year</a:t>
            </a:r>
            <a:r>
              <a:rPr lang="zh-CN" altLang="en-US" baseline="0%"/>
              <a:t> </a:t>
            </a:r>
            <a:r>
              <a:rPr lang="en-US" altLang="zh-CN" baseline="0%"/>
              <a:t>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87672978803268E-2"/>
          <c:y val="8.3260643821391492E-2"/>
          <c:w val="0.9514309755282685"/>
          <c:h val="0.8272826877948668"/>
        </c:manualLayout>
      </c:layout>
      <c:lineChart>
        <c:grouping val="standard"/>
        <c:varyColors val="0"/>
        <c:ser>
          <c:idx val="0"/>
          <c:order val="0"/>
          <c:tx>
            <c:strRef>
              <c:f>'Merg Data from 2013 - 2020'!$B$1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2013 - 2020'!$B$2:$B$13</c:f>
              <c:numCache>
                <c:formatCode>General</c:formatCode>
                <c:ptCount val="12"/>
                <c:pt idx="0">
                  <c:v>273.86</c:v>
                </c:pt>
                <c:pt idx="1">
                  <c:v>273.77999999999997</c:v>
                </c:pt>
                <c:pt idx="2">
                  <c:v>273.82</c:v>
                </c:pt>
                <c:pt idx="3">
                  <c:v>273.70999999999998</c:v>
                </c:pt>
                <c:pt idx="4">
                  <c:v>273.77</c:v>
                </c:pt>
                <c:pt idx="5">
                  <c:v>273.86</c:v>
                </c:pt>
                <c:pt idx="6">
                  <c:v>273.76</c:v>
                </c:pt>
                <c:pt idx="7">
                  <c:v>273.85000000000002</c:v>
                </c:pt>
                <c:pt idx="8">
                  <c:v>273.92</c:v>
                </c:pt>
                <c:pt idx="9">
                  <c:v>273.83999999999997</c:v>
                </c:pt>
                <c:pt idx="10">
                  <c:v>274</c:v>
                </c:pt>
                <c:pt idx="11">
                  <c:v>273.85000000000002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F-4841-A564-0D5B909FC3F0}"/>
            </c:ext>
          </c:extLst>
        </c:ser>
        <c:ser>
          <c:idx val="1"/>
          <c:order val="1"/>
          <c:tx>
            <c:strRef>
              <c:f>'Merg Data from 2013 - 2020'!$C$1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2013 - 2020'!$C$2:$C$13</c:f>
              <c:numCache>
                <c:formatCode>General</c:formatCode>
                <c:ptCount val="12"/>
                <c:pt idx="0">
                  <c:v>273.91000000000003</c:v>
                </c:pt>
                <c:pt idx="1">
                  <c:v>273.7</c:v>
                </c:pt>
                <c:pt idx="2">
                  <c:v>273.94</c:v>
                </c:pt>
                <c:pt idx="3">
                  <c:v>273.95999999999998</c:v>
                </c:pt>
                <c:pt idx="4">
                  <c:v>274</c:v>
                </c:pt>
                <c:pt idx="5">
                  <c:v>273.82</c:v>
                </c:pt>
                <c:pt idx="6">
                  <c:v>273.74</c:v>
                </c:pt>
                <c:pt idx="7">
                  <c:v>273.95999999999998</c:v>
                </c:pt>
                <c:pt idx="8">
                  <c:v>274</c:v>
                </c:pt>
                <c:pt idx="9">
                  <c:v>273.95</c:v>
                </c:pt>
                <c:pt idx="10">
                  <c:v>273.82</c:v>
                </c:pt>
                <c:pt idx="11">
                  <c:v>273.95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F-4841-A564-0D5B909FC3F0}"/>
            </c:ext>
          </c:extLst>
        </c:ser>
        <c:ser>
          <c:idx val="2"/>
          <c:order val="2"/>
          <c:tx>
            <c:strRef>
              <c:f>'Merg Data from 2013 - 2020'!$D$1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2013 - 2020'!$D$2:$D$13</c:f>
              <c:numCache>
                <c:formatCode>General</c:formatCode>
                <c:ptCount val="12"/>
                <c:pt idx="0">
                  <c:v>274</c:v>
                </c:pt>
                <c:pt idx="1">
                  <c:v>274.05</c:v>
                </c:pt>
                <c:pt idx="2">
                  <c:v>274.11</c:v>
                </c:pt>
                <c:pt idx="3">
                  <c:v>273.92</c:v>
                </c:pt>
                <c:pt idx="4">
                  <c:v>273.94</c:v>
                </c:pt>
                <c:pt idx="5">
                  <c:v>273.95999999999998</c:v>
                </c:pt>
                <c:pt idx="6">
                  <c:v>273.89999999999998</c:v>
                </c:pt>
                <c:pt idx="7">
                  <c:v>273.98</c:v>
                </c:pt>
                <c:pt idx="8">
                  <c:v>273.99</c:v>
                </c:pt>
                <c:pt idx="9">
                  <c:v>274.23</c:v>
                </c:pt>
                <c:pt idx="10">
                  <c:v>274.20999999999998</c:v>
                </c:pt>
                <c:pt idx="11">
                  <c:v>274.31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F-4841-A564-0D5B909FC3F0}"/>
            </c:ext>
          </c:extLst>
        </c:ser>
        <c:ser>
          <c:idx val="3"/>
          <c:order val="3"/>
          <c:tx>
            <c:strRef>
              <c:f>'Merg Data from 2013 - 2020'!$E$1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2013 - 2020'!$E$2:$E$13</c:f>
              <c:numCache>
                <c:formatCode>General</c:formatCode>
                <c:ptCount val="12"/>
                <c:pt idx="0">
                  <c:v>274.32</c:v>
                </c:pt>
                <c:pt idx="1">
                  <c:v>274.52</c:v>
                </c:pt>
                <c:pt idx="2">
                  <c:v>274.51</c:v>
                </c:pt>
                <c:pt idx="3">
                  <c:v>274.27</c:v>
                </c:pt>
                <c:pt idx="4">
                  <c:v>274.11</c:v>
                </c:pt>
                <c:pt idx="5">
                  <c:v>273.97000000000003</c:v>
                </c:pt>
                <c:pt idx="6">
                  <c:v>273.99</c:v>
                </c:pt>
                <c:pt idx="7">
                  <c:v>274.16000000000003</c:v>
                </c:pt>
                <c:pt idx="8">
                  <c:v>274.06</c:v>
                </c:pt>
                <c:pt idx="9">
                  <c:v>274.02999999999997</c:v>
                </c:pt>
                <c:pt idx="10">
                  <c:v>274.06</c:v>
                </c:pt>
                <c:pt idx="11">
                  <c:v>274.01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DF-4841-A564-0D5B909FC3F0}"/>
            </c:ext>
          </c:extLst>
        </c:ser>
        <c:ser>
          <c:idx val="4"/>
          <c:order val="4"/>
          <c:tx>
            <c:strRef>
              <c:f>'Merg Data from 2013 - 2020'!$F$1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2013 - 2020'!$F$2:$F$13</c:f>
              <c:numCache>
                <c:formatCode>General</c:formatCode>
                <c:ptCount val="12"/>
                <c:pt idx="0">
                  <c:v>274.17</c:v>
                </c:pt>
                <c:pt idx="1">
                  <c:v>274.29000000000002</c:v>
                </c:pt>
                <c:pt idx="2">
                  <c:v>274.31</c:v>
                </c:pt>
                <c:pt idx="3">
                  <c:v>274.08999999999997</c:v>
                </c:pt>
                <c:pt idx="4">
                  <c:v>274.05</c:v>
                </c:pt>
                <c:pt idx="5">
                  <c:v>273.87</c:v>
                </c:pt>
                <c:pt idx="6">
                  <c:v>273.97000000000003</c:v>
                </c:pt>
                <c:pt idx="7">
                  <c:v>274.02</c:v>
                </c:pt>
                <c:pt idx="8">
                  <c:v>273.94</c:v>
                </c:pt>
                <c:pt idx="9">
                  <c:v>274.05</c:v>
                </c:pt>
                <c:pt idx="10">
                  <c:v>274.02999999999997</c:v>
                </c:pt>
                <c:pt idx="11">
                  <c:v>274.08999999999997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DF-4841-A564-0D5B909FC3F0}"/>
            </c:ext>
          </c:extLst>
        </c:ser>
        <c:ser>
          <c:idx val="5"/>
          <c:order val="5"/>
          <c:tx>
            <c:strRef>
              <c:f>'Merg Data from 2013 - 2020'!$G$1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2013 - 2020'!$G$2:$G$13</c:f>
              <c:numCache>
                <c:formatCode>General</c:formatCode>
                <c:ptCount val="12"/>
                <c:pt idx="0">
                  <c:v>273.97000000000003</c:v>
                </c:pt>
                <c:pt idx="1">
                  <c:v>274</c:v>
                </c:pt>
                <c:pt idx="2">
                  <c:v>274.05</c:v>
                </c:pt>
                <c:pt idx="3">
                  <c:v>274.05</c:v>
                </c:pt>
                <c:pt idx="4">
                  <c:v>273.98</c:v>
                </c:pt>
                <c:pt idx="5">
                  <c:v>273.93</c:v>
                </c:pt>
                <c:pt idx="6">
                  <c:v>273.98</c:v>
                </c:pt>
                <c:pt idx="7">
                  <c:v>273.92</c:v>
                </c:pt>
                <c:pt idx="8">
                  <c:v>273.95</c:v>
                </c:pt>
                <c:pt idx="9">
                  <c:v>274.16000000000003</c:v>
                </c:pt>
                <c:pt idx="10">
                  <c:v>273.98</c:v>
                </c:pt>
                <c:pt idx="11">
                  <c:v>274.07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DF-4841-A564-0D5B909FC3F0}"/>
            </c:ext>
          </c:extLst>
        </c:ser>
        <c:ser>
          <c:idx val="6"/>
          <c:order val="6"/>
          <c:tx>
            <c:strRef>
              <c:f>'Merg Data from 2013 - 2020'!$H$1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2013 - 2020'!$H$2:$H$13</c:f>
              <c:numCache>
                <c:formatCode>General</c:formatCode>
                <c:ptCount val="12"/>
                <c:pt idx="0">
                  <c:v>274.08</c:v>
                </c:pt>
                <c:pt idx="1">
                  <c:v>274.11</c:v>
                </c:pt>
                <c:pt idx="2">
                  <c:v>274.33</c:v>
                </c:pt>
                <c:pt idx="3">
                  <c:v>274.17</c:v>
                </c:pt>
                <c:pt idx="4">
                  <c:v>274.01</c:v>
                </c:pt>
                <c:pt idx="5">
                  <c:v>274.07</c:v>
                </c:pt>
                <c:pt idx="6">
                  <c:v>274.08999999999997</c:v>
                </c:pt>
                <c:pt idx="7">
                  <c:v>274.08999999999997</c:v>
                </c:pt>
                <c:pt idx="8">
                  <c:v>274.07</c:v>
                </c:pt>
                <c:pt idx="9">
                  <c:v>274.17</c:v>
                </c:pt>
                <c:pt idx="10">
                  <c:v>274.14999999999998</c:v>
                </c:pt>
                <c:pt idx="11">
                  <c:v>274.25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DF-4841-A564-0D5B909FC3F0}"/>
            </c:ext>
          </c:extLst>
        </c:ser>
        <c:ser>
          <c:idx val="7"/>
          <c:order val="7"/>
          <c:tx>
            <c:strRef>
              <c:f>'Merg Data from 2013 - 2020'!$I$1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2013 - 2020'!$I$2:$I$13</c:f>
              <c:numCache>
                <c:formatCode>General</c:formatCode>
                <c:ptCount val="12"/>
                <c:pt idx="0">
                  <c:v>274.08</c:v>
                </c:pt>
                <c:pt idx="1">
                  <c:v>274.39999999999998</c:v>
                </c:pt>
                <c:pt idx="2">
                  <c:v>274.26178866162201</c:v>
                </c:pt>
                <c:pt idx="3">
                  <c:v>274.15698971258001</c:v>
                </c:pt>
                <c:pt idx="4">
                  <c:v>274.10167299030502</c:v>
                </c:pt>
                <c:pt idx="5">
                  <c:v>274.07192265289802</c:v>
                </c:pt>
                <c:pt idx="6">
                  <c:v>274.06882420021702</c:v>
                </c:pt>
                <c:pt idx="7">
                  <c:v>274.09246868019</c:v>
                </c:pt>
                <c:pt idx="8">
                  <c:v>274.07025996456798</c:v>
                </c:pt>
                <c:pt idx="9">
                  <c:v>274.09818742555098</c:v>
                </c:pt>
                <c:pt idx="10">
                  <c:v>274.072906811878</c:v>
                </c:pt>
                <c:pt idx="11">
                  <c:v>274.04177509418503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DF-4841-A564-0D5B909FC3F0}"/>
            </c:ext>
          </c:extLst>
        </c:ser>
        <c:ser>
          <c:idx val="8"/>
          <c:order val="8"/>
          <c:tx>
            <c:strRef>
              <c:f>'Merg Data from 2013 - 2020'!$J$1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2013 - 2020'!$J$2:$J$13</c:f>
              <c:numCache>
                <c:formatCode>General</c:formatCode>
                <c:ptCount val="12"/>
                <c:pt idx="0">
                  <c:v>274.07458799279999</c:v>
                </c:pt>
                <c:pt idx="1">
                  <c:v>274.09248443707799</c:v>
                </c:pt>
                <c:pt idx="2">
                  <c:v>274.13314520495999</c:v>
                </c:pt>
                <c:pt idx="3">
                  <c:v>274.03546273697901</c:v>
                </c:pt>
                <c:pt idx="4">
                  <c:v>273.98612805595002</c:v>
                </c:pt>
                <c:pt idx="5">
                  <c:v>273.96151737873299</c:v>
                </c:pt>
                <c:pt idx="6">
                  <c:v>273.96290814268298</c:v>
                </c:pt>
                <c:pt idx="7">
                  <c:v>273.99052470840599</c:v>
                </c:pt>
                <c:pt idx="8">
                  <c:v>273.97186746717</c:v>
                </c:pt>
                <c:pt idx="9">
                  <c:v>274.00299797436901</c:v>
                </c:pt>
                <c:pt idx="10">
                  <c:v>273.98062738759398</c:v>
                </c:pt>
                <c:pt idx="11">
                  <c:v>273.95215613296301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DF-4841-A564-0D5B909FC3F0}"/>
            </c:ext>
          </c:extLst>
        </c:ser>
        <c:ser>
          <c:idx val="9"/>
          <c:order val="9"/>
          <c:tx>
            <c:strRef>
              <c:f>'Merg Data from 2013 - 2020'!$K$1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'Merg Data from 2013 - 2020'!$A$2:$A$13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'Merg Data from 2013 - 2020'!$K$2:$K$13</c:f>
              <c:numCache>
                <c:formatCode>General</c:formatCode>
                <c:ptCount val="12"/>
                <c:pt idx="0">
                  <c:v>273.98741463104898</c:v>
                </c:pt>
                <c:pt idx="1">
                  <c:v>274.00756994884603</c:v>
                </c:pt>
                <c:pt idx="2">
                  <c:v>274.05091778641599</c:v>
                </c:pt>
                <c:pt idx="3">
                  <c:v>273.95514669217903</c:v>
                </c:pt>
                <c:pt idx="4">
                  <c:v>273.90759941896698</c:v>
                </c:pt>
                <c:pt idx="5">
                  <c:v>273.88466522880202</c:v>
                </c:pt>
                <c:pt idx="6">
                  <c:v>273.88763272926099</c:v>
                </c:pt>
                <c:pt idx="7">
                  <c:v>273.91673591391498</c:v>
                </c:pt>
                <c:pt idx="8">
                  <c:v>273.899483535054</c:v>
                </c:pt>
                <c:pt idx="9">
                  <c:v>273.93194444791999</c:v>
                </c:pt>
                <c:pt idx="10">
                  <c:v>273.91083621791802</c:v>
                </c:pt>
                <c:pt idx="11">
                  <c:v>273.88356492391301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DF-4841-A564-0D5B909FC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557215"/>
        <c:axId val="456932799"/>
      </c:lineChart>
      <c:catAx>
        <c:axId val="45655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32799"/>
        <c:crosses val="autoZero"/>
        <c:auto val="1"/>
        <c:lblAlgn val="ctr"/>
        <c:lblOffset val="100"/>
        <c:noMultiLvlLbl val="0"/>
      </c:catAx>
      <c:valAx>
        <c:axId val="4569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68539246495533E-2"/>
          <c:y val="0.13035163223226273"/>
          <c:w val="0.92503146075350451"/>
          <c:h val="0.78813694421764946"/>
        </c:manualLayout>
      </c:layout>
      <c:lineChart>
        <c:grouping val="standard"/>
        <c:varyColors val="0"/>
        <c:ser>
          <c:idx val="0"/>
          <c:order val="0"/>
          <c:tx>
            <c:strRef>
              <c:f>'Merg Data from 2013 - 2020'!$A$15</c:f>
              <c:strCache>
                <c:ptCount val="1"/>
                <c:pt idx="0">
                  <c:v>STDVN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'Merg Data from 2013 - 2020'!$B$1:$K$1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'Merg Data from 2013 - 2020'!$B$15:$K$15</c:f>
              <c:numCache>
                <c:formatCode>General</c:formatCode>
                <c:ptCount val="10"/>
                <c:pt idx="0">
                  <c:v>7.6811457478696277E-2</c:v>
                </c:pt>
                <c:pt idx="1">
                  <c:v>0.10094628034331525</c:v>
                </c:pt>
                <c:pt idx="2">
                  <c:v>0.13477253564297481</c:v>
                </c:pt>
                <c:pt idx="3">
                  <c:v>0.1944748172526502</c:v>
                </c:pt>
                <c:pt idx="4">
                  <c:v>0.13089435944048175</c:v>
                </c:pt>
                <c:pt idx="5">
                  <c:v>6.8268631600510818E-2</c:v>
                </c:pt>
                <c:pt idx="6">
                  <c:v>8.822749519900995E-2</c:v>
                </c:pt>
                <c:pt idx="7">
                  <c:v>6.3350634128712266E-2</c:v>
                </c:pt>
                <c:pt idx="8">
                  <c:v>5.8750539920468567E-2</c:v>
                </c:pt>
                <c:pt idx="9">
                  <c:v>5.4118819787307627E-2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A-7247-9361-D42218CB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52527"/>
        <c:axId val="495352911"/>
      </c:lineChart>
      <c:catAx>
        <c:axId val="49535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52911"/>
        <c:crosses val="autoZero"/>
        <c:auto val="1"/>
        <c:lblAlgn val="ctr"/>
        <c:lblOffset val="100"/>
        <c:noMultiLvlLbl val="0"/>
      </c:catAx>
      <c:valAx>
        <c:axId val="4953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5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158750</xdr:colOff>
      <xdr:row>4</xdr:row>
      <xdr:rowOff>184150</xdr:rowOff>
    </xdr:from>
    <xdr:to>
      <xdr:col>26</xdr:col>
      <xdr:colOff>723900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44113-6282-8542-B7C2-7252CE927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577850</xdr:colOff>
      <xdr:row>37</xdr:row>
      <xdr:rowOff>146050</xdr:rowOff>
    </xdr:from>
    <xdr:to>
      <xdr:col>19</xdr:col>
      <xdr:colOff>228600</xdr:colOff>
      <xdr:row>55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D5799B-F0B7-544E-B0E6-9B445DAB3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F1D8-A623-5D49-B636-54D8723BBA2D}">
  <dimension ref="A1:K15"/>
  <sheetViews>
    <sheetView tabSelected="1" workbookViewId="0">
      <selection activeCell="I4" sqref="I4"/>
    </sheetView>
  </sheetViews>
  <sheetFormatPr defaultColWidth="11" defaultRowHeight="15.95"/>
  <sheetData>
    <row r="1" spans="1:11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>
      <c r="A2" t="s">
        <v>1</v>
      </c>
      <c r="B2">
        <v>273.86</v>
      </c>
      <c r="C2">
        <v>273.91000000000003</v>
      </c>
      <c r="D2">
        <v>274</v>
      </c>
      <c r="E2">
        <v>274.32</v>
      </c>
      <c r="F2">
        <v>274.17</v>
      </c>
      <c r="G2">
        <v>273.97000000000003</v>
      </c>
      <c r="H2">
        <v>274.08</v>
      </c>
      <c r="I2">
        <v>274.08</v>
      </c>
      <c r="J2">
        <v>274.07458799279999</v>
      </c>
      <c r="K2">
        <v>273.98741463104898</v>
      </c>
    </row>
    <row r="3" spans="1:11">
      <c r="A3" t="s">
        <v>2</v>
      </c>
      <c r="B3">
        <v>273.77999999999997</v>
      </c>
      <c r="C3">
        <v>273.7</v>
      </c>
      <c r="D3">
        <v>274.05</v>
      </c>
      <c r="E3">
        <v>274.52</v>
      </c>
      <c r="F3">
        <v>274.29000000000002</v>
      </c>
      <c r="G3">
        <v>274</v>
      </c>
      <c r="H3">
        <v>274.11</v>
      </c>
      <c r="I3">
        <v>274.39999999999998</v>
      </c>
      <c r="J3">
        <v>274.09248443707799</v>
      </c>
      <c r="K3">
        <v>274.00756994884603</v>
      </c>
    </row>
    <row r="4" spans="1:11">
      <c r="A4" t="s">
        <v>3</v>
      </c>
      <c r="B4">
        <v>273.82</v>
      </c>
      <c r="C4">
        <v>273.94</v>
      </c>
      <c r="D4">
        <v>274.11</v>
      </c>
      <c r="E4">
        <v>274.51</v>
      </c>
      <c r="F4">
        <v>274.31</v>
      </c>
      <c r="G4">
        <v>274.05</v>
      </c>
      <c r="H4">
        <v>274.33</v>
      </c>
      <c r="I4">
        <v>274.26178866162201</v>
      </c>
      <c r="J4">
        <v>274.13314520495999</v>
      </c>
      <c r="K4">
        <v>274.05091778641599</v>
      </c>
    </row>
    <row r="5" spans="1:11">
      <c r="A5" t="s">
        <v>4</v>
      </c>
      <c r="B5">
        <v>273.70999999999998</v>
      </c>
      <c r="C5">
        <v>273.95999999999998</v>
      </c>
      <c r="D5">
        <v>273.92</v>
      </c>
      <c r="E5">
        <v>274.27</v>
      </c>
      <c r="F5">
        <v>274.08999999999997</v>
      </c>
      <c r="G5">
        <v>274.05</v>
      </c>
      <c r="H5">
        <v>274.17</v>
      </c>
      <c r="I5">
        <v>274.15698971258001</v>
      </c>
      <c r="J5">
        <v>274.03546273697901</v>
      </c>
      <c r="K5">
        <v>273.95514669217903</v>
      </c>
    </row>
    <row r="6" spans="1:11">
      <c r="A6" t="s">
        <v>5</v>
      </c>
      <c r="B6">
        <v>273.77</v>
      </c>
      <c r="C6">
        <v>274</v>
      </c>
      <c r="D6">
        <v>273.94</v>
      </c>
      <c r="E6">
        <v>274.11</v>
      </c>
      <c r="F6">
        <v>274.05</v>
      </c>
      <c r="G6">
        <v>273.98</v>
      </c>
      <c r="H6">
        <v>274.01</v>
      </c>
      <c r="I6">
        <v>274.10167299030502</v>
      </c>
      <c r="J6">
        <v>273.98612805595002</v>
      </c>
      <c r="K6">
        <v>273.90759941896698</v>
      </c>
    </row>
    <row r="7" spans="1:11">
      <c r="A7" t="s">
        <v>6</v>
      </c>
      <c r="B7">
        <v>273.86</v>
      </c>
      <c r="C7">
        <v>273.82</v>
      </c>
      <c r="D7">
        <v>273.95999999999998</v>
      </c>
      <c r="E7">
        <v>273.97000000000003</v>
      </c>
      <c r="F7">
        <v>273.87</v>
      </c>
      <c r="G7">
        <v>273.93</v>
      </c>
      <c r="H7">
        <v>274.07</v>
      </c>
      <c r="I7">
        <v>274.07192265289802</v>
      </c>
      <c r="J7">
        <v>273.96151737873299</v>
      </c>
      <c r="K7">
        <v>273.88466522880202</v>
      </c>
    </row>
    <row r="8" spans="1:11">
      <c r="A8" t="s">
        <v>7</v>
      </c>
      <c r="B8">
        <v>273.76</v>
      </c>
      <c r="C8">
        <v>273.74</v>
      </c>
      <c r="D8">
        <v>273.89999999999998</v>
      </c>
      <c r="E8">
        <v>273.99</v>
      </c>
      <c r="F8">
        <v>273.97000000000003</v>
      </c>
      <c r="G8">
        <v>273.98</v>
      </c>
      <c r="H8">
        <v>274.08999999999997</v>
      </c>
      <c r="I8">
        <v>274.06882420021702</v>
      </c>
      <c r="J8">
        <v>273.96290814268298</v>
      </c>
      <c r="K8">
        <v>273.88763272926099</v>
      </c>
    </row>
    <row r="9" spans="1:11">
      <c r="A9" t="s">
        <v>8</v>
      </c>
      <c r="B9">
        <v>273.85000000000002</v>
      </c>
      <c r="C9">
        <v>273.95999999999998</v>
      </c>
      <c r="D9">
        <v>273.98</v>
      </c>
      <c r="E9">
        <v>274.16000000000003</v>
      </c>
      <c r="F9">
        <v>274.02</v>
      </c>
      <c r="G9">
        <v>273.92</v>
      </c>
      <c r="H9">
        <v>274.08999999999997</v>
      </c>
      <c r="I9">
        <v>274.09246868019</v>
      </c>
      <c r="J9">
        <v>273.99052470840599</v>
      </c>
      <c r="K9">
        <v>273.91673591391498</v>
      </c>
    </row>
    <row r="10" spans="1:11">
      <c r="A10" t="s">
        <v>9</v>
      </c>
      <c r="B10">
        <v>273.92</v>
      </c>
      <c r="C10">
        <v>274</v>
      </c>
      <c r="D10">
        <v>273.99</v>
      </c>
      <c r="E10">
        <v>274.06</v>
      </c>
      <c r="F10">
        <v>273.94</v>
      </c>
      <c r="G10">
        <v>273.95</v>
      </c>
      <c r="H10">
        <v>274.07</v>
      </c>
      <c r="I10">
        <v>274.07025996456798</v>
      </c>
      <c r="J10">
        <v>273.97186746717</v>
      </c>
      <c r="K10">
        <v>273.899483535054</v>
      </c>
    </row>
    <row r="11" spans="1:11">
      <c r="A11" t="s">
        <v>10</v>
      </c>
      <c r="B11">
        <v>273.83999999999997</v>
      </c>
      <c r="C11">
        <v>273.95</v>
      </c>
      <c r="D11">
        <v>274.23</v>
      </c>
      <c r="E11">
        <v>274.02999999999997</v>
      </c>
      <c r="F11">
        <v>274.05</v>
      </c>
      <c r="G11">
        <v>274.16000000000003</v>
      </c>
      <c r="H11">
        <v>274.17</v>
      </c>
      <c r="I11">
        <v>274.09818742555098</v>
      </c>
      <c r="J11">
        <v>274.00299797436901</v>
      </c>
      <c r="K11">
        <v>273.93194444791999</v>
      </c>
    </row>
    <row r="12" spans="1:11">
      <c r="A12" t="s">
        <v>11</v>
      </c>
      <c r="B12">
        <v>274</v>
      </c>
      <c r="C12">
        <v>273.82</v>
      </c>
      <c r="D12">
        <v>274.20999999999998</v>
      </c>
      <c r="E12">
        <v>274.06</v>
      </c>
      <c r="F12">
        <v>274.02999999999997</v>
      </c>
      <c r="G12">
        <v>273.98</v>
      </c>
      <c r="H12">
        <v>274.14999999999998</v>
      </c>
      <c r="I12">
        <v>274.072906811878</v>
      </c>
      <c r="J12">
        <v>273.98062738759398</v>
      </c>
      <c r="K12">
        <v>273.91083621791802</v>
      </c>
    </row>
    <row r="13" spans="1:11">
      <c r="A13" t="s">
        <v>12</v>
      </c>
      <c r="B13">
        <v>273.85000000000002</v>
      </c>
      <c r="C13">
        <v>273.95</v>
      </c>
      <c r="D13">
        <v>274.31</v>
      </c>
      <c r="E13">
        <v>274.01</v>
      </c>
      <c r="F13">
        <v>274.08999999999997</v>
      </c>
      <c r="G13">
        <v>274.07</v>
      </c>
      <c r="H13">
        <v>274.25</v>
      </c>
      <c r="I13">
        <v>274.04177509418503</v>
      </c>
      <c r="J13">
        <v>273.95215613296301</v>
      </c>
      <c r="K13">
        <v>273.88356492391301</v>
      </c>
    </row>
    <row r="15" spans="1:11">
      <c r="A15" t="s">
        <v>13</v>
      </c>
      <c r="B15">
        <f>STDEV(B2:B13)</f>
        <v>7.6811457478696277E-2</v>
      </c>
      <c r="C15">
        <f t="shared" ref="C15:I15" si="0">STDEV(C2:C13)</f>
        <v>0.10094628034331525</v>
      </c>
      <c r="D15">
        <f t="shared" si="0"/>
        <v>0.13477253564297481</v>
      </c>
      <c r="E15">
        <f t="shared" si="0"/>
        <v>0.1944748172526502</v>
      </c>
      <c r="F15">
        <f t="shared" si="0"/>
        <v>0.13089435944048175</v>
      </c>
      <c r="G15">
        <f t="shared" si="0"/>
        <v>6.8268631600510818E-2</v>
      </c>
      <c r="H15">
        <f>STDEV(H2:H13)</f>
        <v>8.822749519900995E-2</v>
      </c>
      <c r="I15">
        <f>STDEV(I4:I13)</f>
        <v>6.3350634128712266E-2</v>
      </c>
      <c r="J15">
        <f>STDEV(J2:J13)</f>
        <v>5.8750539920468567E-2</v>
      </c>
      <c r="K15">
        <f>STDEV(K2:K13)</f>
        <v>5.4118819787307627E-2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C24" sqref="C24:C35"/>
    </sheetView>
  </sheetViews>
  <sheetFormatPr defaultColWidth="11" defaultRowHeight="15.95"/>
  <cols>
    <col min="1" max="1" width="7.375" bestFit="1" customWidth="1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s="1" t="d">
        <v>2020-03-01</v>
      </c>
      <c r="B2">
        <v>274.40338606865498</v>
      </c>
      <c r="C2">
        <v>274.26178866162201</v>
      </c>
      <c r="D2">
        <v>274.54498347568898</v>
      </c>
      <c r="E2">
        <v>274.18683152215698</v>
      </c>
      <c r="F2">
        <v>274.61994061515401</v>
      </c>
    </row>
    <row r="3" spans="1:6">
      <c r="A3" s="1" t="d">
        <v>2020-04-01</v>
      </c>
      <c r="B3">
        <v>274.31389701231399</v>
      </c>
      <c r="C3">
        <v>274.15698971258001</v>
      </c>
      <c r="D3">
        <v>274.47080431204898</v>
      </c>
      <c r="E3">
        <v>274.07392800548001</v>
      </c>
      <c r="F3">
        <v>274.55386601914898</v>
      </c>
    </row>
    <row r="4" spans="1:6">
      <c r="A4" s="1" t="d">
        <v>2020-05-01</v>
      </c>
      <c r="B4">
        <v>274.272530036185</v>
      </c>
      <c r="C4">
        <v>274.10167299030502</v>
      </c>
      <c r="D4">
        <v>274.44338708206402</v>
      </c>
      <c r="E4">
        <v>274.01122673366302</v>
      </c>
      <c r="F4">
        <v>274.53383333870698</v>
      </c>
    </row>
    <row r="5" spans="1:6">
      <c r="A5" s="1" t="d">
        <v>2020-06-01</v>
      </c>
      <c r="B5">
        <v>274.25567932471301</v>
      </c>
      <c r="C5">
        <v>274.07192265289802</v>
      </c>
      <c r="D5">
        <v>274.43943599652903</v>
      </c>
      <c r="E5">
        <v>273.97464774677297</v>
      </c>
      <c r="F5">
        <v>274.536710902653</v>
      </c>
    </row>
    <row r="6" spans="1:6">
      <c r="A6" s="1" t="d">
        <v>2020-07-01</v>
      </c>
      <c r="B6">
        <v>274.26463802543702</v>
      </c>
      <c r="C6">
        <v>274.06882420021702</v>
      </c>
      <c r="D6">
        <v>274.46045185065702</v>
      </c>
      <c r="E6">
        <v>273.96516662262798</v>
      </c>
      <c r="F6">
        <v>274.56410942824601</v>
      </c>
    </row>
    <row r="7" spans="1:6">
      <c r="A7" s="1" t="d">
        <v>2020-08-01</v>
      </c>
      <c r="B7">
        <v>274.299644329741</v>
      </c>
      <c r="C7">
        <v>274.09246868019</v>
      </c>
      <c r="D7">
        <v>274.50681997929098</v>
      </c>
      <c r="E7">
        <v>273.98279651611398</v>
      </c>
      <c r="F7">
        <v>274.616492143367</v>
      </c>
    </row>
    <row r="8" spans="1:6">
      <c r="A8" s="1" t="d">
        <v>2020-09-01</v>
      </c>
      <c r="B8">
        <v>274.28821088060602</v>
      </c>
      <c r="C8">
        <v>274.07025996456798</v>
      </c>
      <c r="D8">
        <v>274.50616179664399</v>
      </c>
      <c r="E8">
        <v>273.95488371897</v>
      </c>
      <c r="F8">
        <v>274.62153804224198</v>
      </c>
    </row>
    <row r="9" spans="1:6">
      <c r="A9" s="1" t="d">
        <v>2020-10-01</v>
      </c>
      <c r="B9">
        <v>274.32641014738402</v>
      </c>
      <c r="C9">
        <v>274.09818742555098</v>
      </c>
      <c r="D9">
        <v>274.55463286921798</v>
      </c>
      <c r="E9">
        <v>273.97737361442398</v>
      </c>
      <c r="F9">
        <v>274.67544668034498</v>
      </c>
    </row>
    <row r="10" spans="1:6">
      <c r="A10" s="1" t="d">
        <v>2020-11-01</v>
      </c>
      <c r="B10">
        <v>274.31096305975302</v>
      </c>
      <c r="C10">
        <v>274.072906811878</v>
      </c>
      <c r="D10">
        <v>274.54901930762799</v>
      </c>
      <c r="E10">
        <v>273.94688744650898</v>
      </c>
      <c r="F10">
        <v>274.675038672997</v>
      </c>
    </row>
    <row r="11" spans="1:6">
      <c r="A11" s="1" t="d">
        <v>2020-12-01</v>
      </c>
      <c r="B11">
        <v>274.28927883452502</v>
      </c>
      <c r="C11">
        <v>274.04177509418503</v>
      </c>
      <c r="D11">
        <v>274.53678257486501</v>
      </c>
      <c r="E11">
        <v>273.91075452840403</v>
      </c>
      <c r="F11">
        <v>274.66780314064499</v>
      </c>
    </row>
    <row r="12" spans="1:6">
      <c r="A12" s="1" t="d">
        <v>2021-01-01</v>
      </c>
      <c r="B12">
        <v>274.33119583418397</v>
      </c>
      <c r="C12">
        <v>274.07458799279999</v>
      </c>
      <c r="D12">
        <v>274.58780367556699</v>
      </c>
      <c r="E12">
        <v>273.93874800704702</v>
      </c>
      <c r="F12">
        <v>274.72364366132098</v>
      </c>
    </row>
    <row r="13" spans="1:6">
      <c r="A13" s="1" t="d">
        <v>2021-02-01</v>
      </c>
      <c r="B13">
        <v>274.35788832927102</v>
      </c>
      <c r="C13">
        <v>274.09248443707799</v>
      </c>
      <c r="D13">
        <v>274.623292221464</v>
      </c>
      <c r="E13">
        <v>273.95198810329498</v>
      </c>
      <c r="F13">
        <v>274.763788555247</v>
      </c>
    </row>
    <row r="14" spans="1:6">
      <c r="A14" s="1" t="d">
        <v>2021-03-01</v>
      </c>
      <c r="B14">
        <v>274.40951537703501</v>
      </c>
      <c r="C14">
        <v>274.13314520495999</v>
      </c>
      <c r="D14">
        <v>274.68588554911003</v>
      </c>
      <c r="E14">
        <v>273.98684367327297</v>
      </c>
      <c r="F14">
        <v>274.83218708079698</v>
      </c>
    </row>
    <row r="15" spans="1:6">
      <c r="A15" s="1" t="d">
        <v>2021-04-01</v>
      </c>
      <c r="B15">
        <v>274.32002632069401</v>
      </c>
      <c r="C15">
        <v>274.03546273697901</v>
      </c>
      <c r="D15">
        <v>274.60458990440901</v>
      </c>
      <c r="E15">
        <v>273.88482387516802</v>
      </c>
      <c r="F15">
        <v>274.75522876622</v>
      </c>
    </row>
    <row r="16" spans="1:6">
      <c r="A16" s="1" t="d">
        <v>2021-05-01</v>
      </c>
      <c r="B16">
        <v>274.27865934456503</v>
      </c>
      <c r="C16">
        <v>273.98612805595002</v>
      </c>
      <c r="D16">
        <v>274.57119063317901</v>
      </c>
      <c r="E16">
        <v>273.83127134594702</v>
      </c>
      <c r="F16">
        <v>274.72604734318202</v>
      </c>
    </row>
    <row r="17" spans="1:6">
      <c r="A17" s="1" t="d">
        <v>2021-06-01</v>
      </c>
      <c r="B17">
        <v>274.26180863309298</v>
      </c>
      <c r="C17">
        <v>273.96151737873299</v>
      </c>
      <c r="D17">
        <v>274.56209988745297</v>
      </c>
      <c r="E17">
        <v>273.80255279100101</v>
      </c>
      <c r="F17">
        <v>274.72106447518502</v>
      </c>
    </row>
    <row r="18" spans="1:6">
      <c r="A18" s="1" t="d">
        <v>2021-07-01</v>
      </c>
      <c r="B18">
        <v>274.27076733381699</v>
      </c>
      <c r="C18">
        <v>273.96290814268298</v>
      </c>
      <c r="D18">
        <v>274.57862652494998</v>
      </c>
      <c r="E18">
        <v>273.799937331222</v>
      </c>
      <c r="F18">
        <v>274.74159733641102</v>
      </c>
    </row>
    <row r="19" spans="1:6">
      <c r="A19" s="1" t="d">
        <v>2021-08-01</v>
      </c>
      <c r="B19">
        <v>274.30577363812</v>
      </c>
      <c r="C19">
        <v>273.99052470840599</v>
      </c>
      <c r="D19">
        <v>274.62102256783402</v>
      </c>
      <c r="E19">
        <v>273.82364200564001</v>
      </c>
      <c r="F19">
        <v>274.78790527060102</v>
      </c>
    </row>
    <row r="20" spans="1:6">
      <c r="A20" s="1" t="d">
        <v>2021-09-01</v>
      </c>
      <c r="B20">
        <v>274.29434018898598</v>
      </c>
      <c r="C20">
        <v>273.97186746717</v>
      </c>
      <c r="D20">
        <v>274.616812910801</v>
      </c>
      <c r="E20">
        <v>273.80116071985901</v>
      </c>
      <c r="F20">
        <v>274.78751965811301</v>
      </c>
    </row>
    <row r="21" spans="1:6">
      <c r="A21" s="1" t="d">
        <v>2021-10-01</v>
      </c>
      <c r="B21">
        <v>274.33253945576399</v>
      </c>
      <c r="C21">
        <v>274.00299797436901</v>
      </c>
      <c r="D21">
        <v>274.66208093715898</v>
      </c>
      <c r="E21">
        <v>273.82854925177202</v>
      </c>
      <c r="F21">
        <v>274.83652965975699</v>
      </c>
    </row>
    <row r="22" spans="1:6">
      <c r="A22" s="1" t="d">
        <v>2021-11-01</v>
      </c>
      <c r="B22">
        <v>274.31709236813299</v>
      </c>
      <c r="C22">
        <v>273.98062738759398</v>
      </c>
      <c r="D22">
        <v>274.65355734867097</v>
      </c>
      <c r="E22">
        <v>273.80251358594103</v>
      </c>
      <c r="F22">
        <v>274.83167115032501</v>
      </c>
    </row>
    <row r="23" spans="1:6">
      <c r="A23" s="1" t="d">
        <v>2021-12-01</v>
      </c>
      <c r="B23">
        <v>274.29540814290402</v>
      </c>
      <c r="C23">
        <v>273.95215613296301</v>
      </c>
      <c r="D23">
        <v>274.638660152846</v>
      </c>
      <c r="E23">
        <v>273.77044949497002</v>
      </c>
      <c r="F23">
        <v>274.82036679083899</v>
      </c>
    </row>
    <row r="24" spans="1:6">
      <c r="A24" s="1" t="d">
        <v>2022-01-01</v>
      </c>
      <c r="B24">
        <v>274.33732514256297</v>
      </c>
      <c r="C24">
        <v>273.98741463104898</v>
      </c>
      <c r="D24">
        <v>274.68723565407799</v>
      </c>
      <c r="E24">
        <v>273.80218319523999</v>
      </c>
      <c r="F24">
        <v>274.87246708988602</v>
      </c>
    </row>
    <row r="25" spans="1:6">
      <c r="A25" s="1" t="d">
        <v>2022-02-01</v>
      </c>
      <c r="B25">
        <v>274.36401763765099</v>
      </c>
      <c r="C25">
        <v>274.00756994884603</v>
      </c>
      <c r="D25">
        <v>274.72046532645601</v>
      </c>
      <c r="E25">
        <v>273.818877940417</v>
      </c>
      <c r="F25">
        <v>274.90915733488498</v>
      </c>
    </row>
    <row r="26" spans="1:6">
      <c r="A26" s="1" t="d">
        <v>2022-03-01</v>
      </c>
      <c r="B26">
        <v>274.41564468541497</v>
      </c>
      <c r="C26">
        <v>274.05091778641599</v>
      </c>
      <c r="D26">
        <v>274.78037158441299</v>
      </c>
      <c r="E26">
        <v>273.85784302885298</v>
      </c>
      <c r="F26">
        <v>274.973446341976</v>
      </c>
    </row>
    <row r="27" spans="1:6">
      <c r="A27" s="1" t="d">
        <v>2022-04-01</v>
      </c>
      <c r="B27">
        <v>274.32615562907301</v>
      </c>
      <c r="C27">
        <v>273.95514669217903</v>
      </c>
      <c r="D27">
        <v>274.69716456596802</v>
      </c>
      <c r="E27">
        <v>273.75874642463202</v>
      </c>
      <c r="F27">
        <v>274.89356483351497</v>
      </c>
    </row>
    <row r="28" spans="1:6">
      <c r="A28" s="1" t="d">
        <v>2022-05-01</v>
      </c>
      <c r="B28">
        <v>274.28478865294397</v>
      </c>
      <c r="C28">
        <v>273.90759941896698</v>
      </c>
      <c r="D28">
        <v>274.66197788692102</v>
      </c>
      <c r="E28">
        <v>273.70792749977102</v>
      </c>
      <c r="F28">
        <v>274.86164980611801</v>
      </c>
    </row>
    <row r="29" spans="1:6">
      <c r="A29" s="1" t="d">
        <v>2022-06-01</v>
      </c>
      <c r="B29">
        <v>274.26793794147301</v>
      </c>
      <c r="C29">
        <v>273.88466522880202</v>
      </c>
      <c r="D29">
        <v>274.65121065414399</v>
      </c>
      <c r="E29">
        <v>273.68177291051398</v>
      </c>
      <c r="F29">
        <v>274.85410297243101</v>
      </c>
    </row>
    <row r="30" spans="1:6">
      <c r="A30" s="1" t="d">
        <v>2022-07-01</v>
      </c>
      <c r="B30">
        <v>274.27689664219599</v>
      </c>
      <c r="C30">
        <v>273.88763272926099</v>
      </c>
      <c r="D30">
        <v>274.666160555131</v>
      </c>
      <c r="E30">
        <v>273.68156886113297</v>
      </c>
      <c r="F30">
        <v>274.87222442325998</v>
      </c>
    </row>
    <row r="31" spans="1:6">
      <c r="A31" s="1" t="d">
        <v>2022-08-01</v>
      </c>
      <c r="B31">
        <v>274.31190294650003</v>
      </c>
      <c r="C31">
        <v>273.91673591391498</v>
      </c>
      <c r="D31">
        <v>274.70706997908502</v>
      </c>
      <c r="E31">
        <v>273.70754712300698</v>
      </c>
      <c r="F31">
        <v>274.91625876999302</v>
      </c>
    </row>
    <row r="32" spans="1:6">
      <c r="A32" s="1" t="d">
        <v>2022-09-01</v>
      </c>
      <c r="B32">
        <v>274.30046949736499</v>
      </c>
      <c r="C32">
        <v>273.899483535054</v>
      </c>
      <c r="D32">
        <v>274.70145545967603</v>
      </c>
      <c r="E32">
        <v>273.68721438881897</v>
      </c>
      <c r="F32">
        <v>274.91372460591202</v>
      </c>
    </row>
    <row r="33" spans="1:6">
      <c r="A33" s="1" t="d">
        <v>2022-10-01</v>
      </c>
      <c r="B33">
        <v>274.33866876414402</v>
      </c>
      <c r="C33">
        <v>273.93194444791999</v>
      </c>
      <c r="D33">
        <v>274.74539308036702</v>
      </c>
      <c r="E33">
        <v>273.71663760061699</v>
      </c>
      <c r="F33">
        <v>274.96069992767002</v>
      </c>
    </row>
    <row r="34" spans="1:6">
      <c r="A34" s="1" t="d">
        <v>2022-11-01</v>
      </c>
      <c r="B34">
        <v>274.32322167651199</v>
      </c>
      <c r="C34">
        <v>273.91083621791802</v>
      </c>
      <c r="D34">
        <v>274.73560713510699</v>
      </c>
      <c r="E34">
        <v>273.69253254286798</v>
      </c>
      <c r="F34">
        <v>274.95391081015703</v>
      </c>
    </row>
    <row r="35" spans="1:6">
      <c r="A35" s="1" t="d">
        <v>2022-12-01</v>
      </c>
      <c r="B35">
        <v>274.30153745128399</v>
      </c>
      <c r="C35">
        <v>273.88356492391301</v>
      </c>
      <c r="D35">
        <v>274.71950997865503</v>
      </c>
      <c r="E35">
        <v>273.66230363330999</v>
      </c>
      <c r="F35">
        <v>274.94077126925902</v>
      </c>
    </row>
    <row r="36" spans="1:6">
      <c r="A36" s="1" t="d">
        <v>2023-01-01</v>
      </c>
      <c r="B36">
        <v>274.343454450943</v>
      </c>
      <c r="C36">
        <v>273.91996599602999</v>
      </c>
      <c r="D36">
        <v>274.76694290585601</v>
      </c>
      <c r="E36">
        <v>273.69578474976697</v>
      </c>
      <c r="F36">
        <v>274.99112415211903</v>
      </c>
    </row>
    <row r="37" spans="1:6">
      <c r="A37" s="1" t="d">
        <v>2023-02-01</v>
      </c>
      <c r="B37">
        <v>274.37014694602999</v>
      </c>
      <c r="C37">
        <v>273.94121095967398</v>
      </c>
      <c r="D37">
        <v>274.79908293238702</v>
      </c>
      <c r="E37">
        <v>273.71414596445902</v>
      </c>
      <c r="F37">
        <v>275.02614792760198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37055D4D7FA4994AE2C46D806AC34" ma:contentTypeVersion="10" ma:contentTypeDescription="Create a new document." ma:contentTypeScope="" ma:versionID="e71678e0a56fcfeb6aeb289444aaadaf">
  <xsd:schema xmlns:xsd="http://www.w3.org/2001/XMLSchema" xmlns:xs="http://www.w3.org/2001/XMLSchema" xmlns:p="http://schemas.microsoft.com/office/2006/metadata/properties" xmlns:ns2="2f6de06e-80eb-43a0-b7c5-db642c120188" xmlns:ns3="574a01bf-ae33-4cf2-8924-3f4275375591" targetNamespace="http://schemas.microsoft.com/office/2006/metadata/properties" ma:root="true" ma:fieldsID="423ceb1ec28662116232afd4a4e0cf45" ns2:_="" ns3:_="">
    <xsd:import namespace="2f6de06e-80eb-43a0-b7c5-db642c120188"/>
    <xsd:import namespace="574a01bf-ae33-4cf2-8924-3f427537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e06e-80eb-43a0-b7c5-db642c12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a01bf-ae33-4cf2-8924-3f427537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9A3491-0025-4B44-AC5D-C1F4AF816715}"/>
</file>

<file path=customXml/itemProps2.xml><?xml version="1.0" encoding="utf-8"?>
<ds:datastoreItem xmlns:ds="http://schemas.openxmlformats.org/officeDocument/2006/customXml" ds:itemID="{A39C7E66-2B5A-410D-A602-6F5DDB312060}"/>
</file>

<file path=customXml/itemProps3.xml><?xml version="1.0" encoding="utf-8"?>
<ds:datastoreItem xmlns:ds="http://schemas.openxmlformats.org/officeDocument/2006/customXml" ds:itemID="{DAF15A88-6C15-47CC-8567-1F66FFC20C7C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molly</dc:creator>
  <cp:keywords/>
  <dc:description/>
  <cp:lastModifiedBy>Mengqi Zhang</cp:lastModifiedBy>
  <cp:revision/>
  <dcterms:created xsi:type="dcterms:W3CDTF">2020-05-15T19:16:59Z</dcterms:created>
  <dcterms:modified xsi:type="dcterms:W3CDTF">2020-05-15T23:41:44Z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0x01010009737055D4D7FA4994AE2C46D806AC34</vt:lpwstr>
  </property>
</Properties>
</file>